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50595" windowHeight="176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O4339" i="1"/>
  <c r="AK1920"/>
  <c r="AJ4333"/>
  <c r="AO4333" s="1"/>
  <c r="AJ4332"/>
  <c r="AO4346" s="1"/>
  <c r="AO4332"/>
  <c r="AJ4331"/>
  <c r="AO4324"/>
  <c r="AL4326"/>
  <c r="AN4347"/>
  <c r="AN4346"/>
  <c r="AN4345"/>
  <c r="AN4333"/>
  <c r="AN4332"/>
  <c r="AN4331"/>
  <c r="AO4345"/>
  <c r="AO4322"/>
  <c r="AO4321"/>
  <c r="AO4320"/>
  <c r="AO4319"/>
  <c r="AO4318"/>
  <c r="AO4317"/>
  <c r="AO4316"/>
  <c r="AO4315"/>
  <c r="AO4314"/>
  <c r="AO4313"/>
  <c r="AO4312"/>
  <c r="AO4311"/>
  <c r="AO4310"/>
  <c r="AO4309"/>
  <c r="AO4308"/>
  <c r="AO4307"/>
  <c r="AO4306"/>
  <c r="AO4305"/>
  <c r="AO4304"/>
  <c r="AO4303"/>
  <c r="AO4302"/>
  <c r="AO4301"/>
  <c r="AO4300"/>
  <c r="AO4299"/>
  <c r="AO4298"/>
  <c r="AO4297"/>
  <c r="AO4296"/>
  <c r="AO4295"/>
  <c r="AO4294"/>
  <c r="AO4293"/>
  <c r="AO4292"/>
  <c r="AO4291"/>
  <c r="AO4290"/>
  <c r="AO4289"/>
  <c r="AO4288"/>
  <c r="AO4287"/>
  <c r="AO4286"/>
  <c r="AO4285"/>
  <c r="AO4284"/>
  <c r="AO4283"/>
  <c r="AO4282"/>
  <c r="AO4281"/>
  <c r="AO4280"/>
  <c r="AO4279"/>
  <c r="AO4278"/>
  <c r="AO4277"/>
  <c r="AO4276"/>
  <c r="AO4275"/>
  <c r="AO4274"/>
  <c r="AO4273"/>
  <c r="AO4272"/>
  <c r="AO4271"/>
  <c r="AO4270"/>
  <c r="AO4269"/>
  <c r="AO4268"/>
  <c r="AO4267"/>
  <c r="AO4266"/>
  <c r="AO4265"/>
  <c r="AO4264"/>
  <c r="AO4263"/>
  <c r="AO4262"/>
  <c r="AO4261"/>
  <c r="AO4260"/>
  <c r="AO4259"/>
  <c r="AO4258"/>
  <c r="AO4257"/>
  <c r="AO4256"/>
  <c r="AO4255"/>
  <c r="AO4254"/>
  <c r="AO4253"/>
  <c r="AO4252"/>
  <c r="AO4251"/>
  <c r="AO4250"/>
  <c r="AO4249"/>
  <c r="AO4248"/>
  <c r="AO4247"/>
  <c r="AO4246"/>
  <c r="AO4245"/>
  <c r="AO4244"/>
  <c r="AO4243"/>
  <c r="AO4242"/>
  <c r="AO4241"/>
  <c r="AO4240"/>
  <c r="AO4239"/>
  <c r="AO4238"/>
  <c r="AO4237"/>
  <c r="AO4236"/>
  <c r="AO4235"/>
  <c r="AO4234"/>
  <c r="AO4233"/>
  <c r="AO4232"/>
  <c r="AO4231"/>
  <c r="AO4230"/>
  <c r="AO4229"/>
  <c r="AO4228"/>
  <c r="AO4227"/>
  <c r="AO4226"/>
  <c r="AO4225"/>
  <c r="AO4224"/>
  <c r="AO4223"/>
  <c r="AO4222"/>
  <c r="AO4221"/>
  <c r="AO4220"/>
  <c r="AO4219"/>
  <c r="AO4218"/>
  <c r="AO4217"/>
  <c r="AO4216"/>
  <c r="AO4215"/>
  <c r="AO4214"/>
  <c r="AO4213"/>
  <c r="AO4212"/>
  <c r="AO4211"/>
  <c r="AO4210"/>
  <c r="AO4209"/>
  <c r="AO4208"/>
  <c r="AO4207"/>
  <c r="AO4206"/>
  <c r="AO4205"/>
  <c r="AO4204"/>
  <c r="AO4203"/>
  <c r="AO4202"/>
  <c r="AO4201"/>
  <c r="AO4200"/>
  <c r="AO4199"/>
  <c r="AO4198"/>
  <c r="AO4197"/>
  <c r="AO4196"/>
  <c r="AO4195"/>
  <c r="AO4194"/>
  <c r="AO4193"/>
  <c r="AO4192"/>
  <c r="AO4191"/>
  <c r="AO4190"/>
  <c r="AO4189"/>
  <c r="AO4188"/>
  <c r="AO4187"/>
  <c r="AO4186"/>
  <c r="AO4185"/>
  <c r="AO4184"/>
  <c r="AO4183"/>
  <c r="AO4182"/>
  <c r="AO4181"/>
  <c r="AO4180"/>
  <c r="AO4179"/>
  <c r="AO4178"/>
  <c r="AO4177"/>
  <c r="AO4176"/>
  <c r="AO4175"/>
  <c r="AO4174"/>
  <c r="AO4173"/>
  <c r="AO4172"/>
  <c r="AO4171"/>
  <c r="AO4170"/>
  <c r="AO4169"/>
  <c r="AO4168"/>
  <c r="AO4167"/>
  <c r="AO4166"/>
  <c r="AO4165"/>
  <c r="AO4164"/>
  <c r="AO4163"/>
  <c r="AO4162"/>
  <c r="AO4161"/>
  <c r="AO4160"/>
  <c r="AO4159"/>
  <c r="AO4158"/>
  <c r="AO4157"/>
  <c r="AO4156"/>
  <c r="AO4155"/>
  <c r="AO4154"/>
  <c r="AO4153"/>
  <c r="AO4152"/>
  <c r="AO4151"/>
  <c r="AO4150"/>
  <c r="AO4149"/>
  <c r="AO4148"/>
  <c r="AO4147"/>
  <c r="AO4146"/>
  <c r="AO4145"/>
  <c r="AO4144"/>
  <c r="AO4143"/>
  <c r="AO4142"/>
  <c r="AO4141"/>
  <c r="AO4140"/>
  <c r="AO4139"/>
  <c r="AO4138"/>
  <c r="AO4137"/>
  <c r="AO4136"/>
  <c r="AO4135"/>
  <c r="AO4134"/>
  <c r="AO4133"/>
  <c r="AO4132"/>
  <c r="AO4131"/>
  <c r="AO4130"/>
  <c r="AO4129"/>
  <c r="AO4128"/>
  <c r="AO4127"/>
  <c r="AO4126"/>
  <c r="AO4125"/>
  <c r="AO4124"/>
  <c r="AO4123"/>
  <c r="AO4122"/>
  <c r="AO4121"/>
  <c r="AO4120"/>
  <c r="AO4119"/>
  <c r="AO4118"/>
  <c r="AO4117"/>
  <c r="AO4116"/>
  <c r="AO4115"/>
  <c r="AO4114"/>
  <c r="AO4113"/>
  <c r="AO4112"/>
  <c r="AO4111"/>
  <c r="AO4110"/>
  <c r="AO4109"/>
  <c r="AO4108"/>
  <c r="AO4107"/>
  <c r="AO4106"/>
  <c r="AO4105"/>
  <c r="AO4104"/>
  <c r="AO4103"/>
  <c r="AO4102"/>
  <c r="AO4101"/>
  <c r="AO4100"/>
  <c r="AO4099"/>
  <c r="AO4098"/>
  <c r="AO4097"/>
  <c r="AO4096"/>
  <c r="AO4095"/>
  <c r="AO4094"/>
  <c r="AO4093"/>
  <c r="AO4092"/>
  <c r="AO4091"/>
  <c r="AO4090"/>
  <c r="AO4089"/>
  <c r="AO4088"/>
  <c r="AO4087"/>
  <c r="AO4086"/>
  <c r="AO4085"/>
  <c r="AO4084"/>
  <c r="AO4083"/>
  <c r="AO4082"/>
  <c r="AO4081"/>
  <c r="AO4080"/>
  <c r="AO4079"/>
  <c r="AO4078"/>
  <c r="AO4077"/>
  <c r="AO4076"/>
  <c r="AO4075"/>
  <c r="AO4074"/>
  <c r="AO4073"/>
  <c r="AO4072"/>
  <c r="AO4071"/>
  <c r="AO4070"/>
  <c r="AO4069"/>
  <c r="AO4068"/>
  <c r="AO4067"/>
  <c r="AO4066"/>
  <c r="AO4065"/>
  <c r="AO4064"/>
  <c r="AO4063"/>
  <c r="AO4062"/>
  <c r="AO4061"/>
  <c r="AO4060"/>
  <c r="AO4059"/>
  <c r="AO4058"/>
  <c r="AO4057"/>
  <c r="AO4056"/>
  <c r="AO4055"/>
  <c r="AO4054"/>
  <c r="AO4053"/>
  <c r="AO4052"/>
  <c r="AO4051"/>
  <c r="AO4050"/>
  <c r="AO4049"/>
  <c r="AO4048"/>
  <c r="AO4047"/>
  <c r="AO4046"/>
  <c r="AO4045"/>
  <c r="AO4044"/>
  <c r="AO4043"/>
  <c r="AO4042"/>
  <c r="AO4041"/>
  <c r="AO4040"/>
  <c r="AO4039"/>
  <c r="AO4038"/>
  <c r="AO4037"/>
  <c r="AO4036"/>
  <c r="AO4035"/>
  <c r="AO4034"/>
  <c r="AO4033"/>
  <c r="AO4032"/>
  <c r="AO4031"/>
  <c r="AO4030"/>
  <c r="AO4029"/>
  <c r="AO4028"/>
  <c r="AO4027"/>
  <c r="AO4026"/>
  <c r="AO4025"/>
  <c r="AO4024"/>
  <c r="AO4023"/>
  <c r="AO4022"/>
  <c r="AO4021"/>
  <c r="AO4020"/>
  <c r="AO4019"/>
  <c r="AO4018"/>
  <c r="AO4017"/>
  <c r="AO4016"/>
  <c r="AO4015"/>
  <c r="AO4014"/>
  <c r="AO4013"/>
  <c r="AO4012"/>
  <c r="AO4011"/>
  <c r="AO4010"/>
  <c r="AO4009"/>
  <c r="AO4008"/>
  <c r="AO4007"/>
  <c r="AO4006"/>
  <c r="AO4005"/>
  <c r="AO4004"/>
  <c r="AO4003"/>
  <c r="AO4002"/>
  <c r="AO4001"/>
  <c r="AO4000"/>
  <c r="AO3999"/>
  <c r="AO3998"/>
  <c r="AO3997"/>
  <c r="AO3996"/>
  <c r="AO3995"/>
  <c r="AO3994"/>
  <c r="AO3993"/>
  <c r="AO3992"/>
  <c r="AO3991"/>
  <c r="AO3990"/>
  <c r="AO3989"/>
  <c r="AO3988"/>
  <c r="AO3987"/>
  <c r="AO3986"/>
  <c r="AO3985"/>
  <c r="AO3984"/>
  <c r="AO3983"/>
  <c r="AO3982"/>
  <c r="AO3981"/>
  <c r="AO3980"/>
  <c r="AO3979"/>
  <c r="AO3978"/>
  <c r="AO3977"/>
  <c r="AO3976"/>
  <c r="AO3975"/>
  <c r="AO3974"/>
  <c r="AO3973"/>
  <c r="AO3972"/>
  <c r="AO3971"/>
  <c r="AO3970"/>
  <c r="AO3969"/>
  <c r="AO3968"/>
  <c r="AO3967"/>
  <c r="AO3966"/>
  <c r="AO3965"/>
  <c r="AO3964"/>
  <c r="AO3963"/>
  <c r="AO3962"/>
  <c r="AO3961"/>
  <c r="AO3960"/>
  <c r="AO3959"/>
  <c r="AO3958"/>
  <c r="AO3957"/>
  <c r="AO3956"/>
  <c r="AO3955"/>
  <c r="AO3954"/>
  <c r="AO3953"/>
  <c r="AO3952"/>
  <c r="AO3951"/>
  <c r="AO3950"/>
  <c r="AO3949"/>
  <c r="AO3948"/>
  <c r="AO3947"/>
  <c r="AO3946"/>
  <c r="AO3945"/>
  <c r="AO3944"/>
  <c r="AO3943"/>
  <c r="AO3942"/>
  <c r="AO3941"/>
  <c r="AO3940"/>
  <c r="AO3939"/>
  <c r="AO3938"/>
  <c r="AO3937"/>
  <c r="AO3936"/>
  <c r="AO3935"/>
  <c r="AO3934"/>
  <c r="AO3933"/>
  <c r="AO3932"/>
  <c r="AO3931"/>
  <c r="AO3930"/>
  <c r="AO3929"/>
  <c r="AO3928"/>
  <c r="AO3927"/>
  <c r="AO3926"/>
  <c r="AO3925"/>
  <c r="AO3924"/>
  <c r="AO3923"/>
  <c r="AO3922"/>
  <c r="AO3921"/>
  <c r="AO3920"/>
  <c r="AO3919"/>
  <c r="AO3918"/>
  <c r="AO3917"/>
  <c r="AO3916"/>
  <c r="AO3915"/>
  <c r="AO3914"/>
  <c r="AO3913"/>
  <c r="AO3912"/>
  <c r="AO3911"/>
  <c r="AO3910"/>
  <c r="AO3909"/>
  <c r="AO3908"/>
  <c r="AO3907"/>
  <c r="AO3906"/>
  <c r="AO3905"/>
  <c r="AO3904"/>
  <c r="AO3903"/>
  <c r="AO3902"/>
  <c r="AO3901"/>
  <c r="AO3900"/>
  <c r="AO3899"/>
  <c r="AO3898"/>
  <c r="AO3897"/>
  <c r="AO3896"/>
  <c r="AO3895"/>
  <c r="AO3894"/>
  <c r="AO3893"/>
  <c r="AO3892"/>
  <c r="AO3891"/>
  <c r="AO3890"/>
  <c r="AO3889"/>
  <c r="AO3888"/>
  <c r="AO3887"/>
  <c r="AO3886"/>
  <c r="AO3885"/>
  <c r="AO3884"/>
  <c r="AO3883"/>
  <c r="AO3882"/>
  <c r="AO3881"/>
  <c r="AO3880"/>
  <c r="AO3879"/>
  <c r="AO3878"/>
  <c r="AO3877"/>
  <c r="AO3876"/>
  <c r="AO3875"/>
  <c r="AO3874"/>
  <c r="AO3873"/>
  <c r="AO3872"/>
  <c r="AO3871"/>
  <c r="AO3870"/>
  <c r="AO3869"/>
  <c r="AO3868"/>
  <c r="AO3867"/>
  <c r="AO3866"/>
  <c r="AO3865"/>
  <c r="AO3864"/>
  <c r="AO3863"/>
  <c r="AO3862"/>
  <c r="AO3861"/>
  <c r="AO3860"/>
  <c r="AO3859"/>
  <c r="AO3858"/>
  <c r="AO3857"/>
  <c r="AO3856"/>
  <c r="AO3855"/>
  <c r="AO3854"/>
  <c r="AO3853"/>
  <c r="AO3852"/>
  <c r="AO3851"/>
  <c r="AO3850"/>
  <c r="AO3849"/>
  <c r="AO3848"/>
  <c r="AO3847"/>
  <c r="AO3846"/>
  <c r="AO3845"/>
  <c r="AO3844"/>
  <c r="AO3843"/>
  <c r="AO3842"/>
  <c r="AO3841"/>
  <c r="AO3840"/>
  <c r="AO3839"/>
  <c r="AO3838"/>
  <c r="AO3837"/>
  <c r="AO3836"/>
  <c r="AO3835"/>
  <c r="AO3834"/>
  <c r="AO3833"/>
  <c r="AO3832"/>
  <c r="AO3831"/>
  <c r="AO3830"/>
  <c r="AO3829"/>
  <c r="AO3828"/>
  <c r="AO3827"/>
  <c r="AO3826"/>
  <c r="AO3825"/>
  <c r="AO3824"/>
  <c r="AO3823"/>
  <c r="AO3822"/>
  <c r="AO3821"/>
  <c r="AO3820"/>
  <c r="AO3819"/>
  <c r="AO3818"/>
  <c r="AO3817"/>
  <c r="AO3816"/>
  <c r="AO3815"/>
  <c r="AO3814"/>
  <c r="AO3813"/>
  <c r="AO3812"/>
  <c r="AO3811"/>
  <c r="AO3810"/>
  <c r="AO3809"/>
  <c r="AO3808"/>
  <c r="AO3807"/>
  <c r="AO3806"/>
  <c r="AO3805"/>
  <c r="AO3804"/>
  <c r="AO3803"/>
  <c r="AO3802"/>
  <c r="AO3801"/>
  <c r="AO3800"/>
  <c r="AO3799"/>
  <c r="AO3798"/>
  <c r="AO3797"/>
  <c r="AO3796"/>
  <c r="AO3795"/>
  <c r="AO3794"/>
  <c r="AO3793"/>
  <c r="AO3792"/>
  <c r="AO3791"/>
  <c r="AO3790"/>
  <c r="AO3789"/>
  <c r="AO3788"/>
  <c r="AO3787"/>
  <c r="AO3786"/>
  <c r="AO3785"/>
  <c r="AO3784"/>
  <c r="AO3783"/>
  <c r="AO3782"/>
  <c r="AO3781"/>
  <c r="AO3780"/>
  <c r="AO3779"/>
  <c r="AO3778"/>
  <c r="AO3777"/>
  <c r="AO3776"/>
  <c r="AO3775"/>
  <c r="AO3774"/>
  <c r="AO3773"/>
  <c r="AO3772"/>
  <c r="AO3771"/>
  <c r="AO3770"/>
  <c r="AO3769"/>
  <c r="AO3768"/>
  <c r="AO3767"/>
  <c r="AO3766"/>
  <c r="AO3765"/>
  <c r="AO3764"/>
  <c r="AO3763"/>
  <c r="AO3762"/>
  <c r="AO3761"/>
  <c r="AO3760"/>
  <c r="AO3759"/>
  <c r="AO3758"/>
  <c r="AO3757"/>
  <c r="AO3756"/>
  <c r="AO3755"/>
  <c r="AO3754"/>
  <c r="AO3753"/>
  <c r="AO3752"/>
  <c r="AO3751"/>
  <c r="AO3750"/>
  <c r="AO3749"/>
  <c r="AO3748"/>
  <c r="AO3747"/>
  <c r="AO3746"/>
  <c r="AO3745"/>
  <c r="AO3744"/>
  <c r="AO3743"/>
  <c r="AO3742"/>
  <c r="AO3741"/>
  <c r="AO3740"/>
  <c r="AO3739"/>
  <c r="AO3738"/>
  <c r="AO3737"/>
  <c r="AO3736"/>
  <c r="AO3735"/>
  <c r="AO3734"/>
  <c r="AO3733"/>
  <c r="AO3732"/>
  <c r="AO3731"/>
  <c r="AO3730"/>
  <c r="AO3729"/>
  <c r="AO3728"/>
  <c r="AO3727"/>
  <c r="AO3726"/>
  <c r="AO3725"/>
  <c r="AO3724"/>
  <c r="AO3723"/>
  <c r="AO3722"/>
  <c r="AO3721"/>
  <c r="AO3720"/>
  <c r="AO3719"/>
  <c r="AO3718"/>
  <c r="AO3717"/>
  <c r="AO3716"/>
  <c r="AO3715"/>
  <c r="AO3714"/>
  <c r="AO3713"/>
  <c r="AO3712"/>
  <c r="AO3711"/>
  <c r="AO3710"/>
  <c r="AO3709"/>
  <c r="AO3708"/>
  <c r="AO3707"/>
  <c r="AO3706"/>
  <c r="AO3705"/>
  <c r="AO3704"/>
  <c r="AO3703"/>
  <c r="AO3702"/>
  <c r="AO3701"/>
  <c r="AO3700"/>
  <c r="AO3699"/>
  <c r="AO3698"/>
  <c r="AO3697"/>
  <c r="AO3696"/>
  <c r="AO3695"/>
  <c r="AO3694"/>
  <c r="AO3693"/>
  <c r="AO3692"/>
  <c r="AO3691"/>
  <c r="AO3690"/>
  <c r="AO3689"/>
  <c r="AO3688"/>
  <c r="AO3687"/>
  <c r="AO3686"/>
  <c r="AO3685"/>
  <c r="AO3684"/>
  <c r="AO3683"/>
  <c r="AO3682"/>
  <c r="AO3681"/>
  <c r="AO3680"/>
  <c r="AO3679"/>
  <c r="AO3678"/>
  <c r="AO3677"/>
  <c r="AO3676"/>
  <c r="AO3675"/>
  <c r="AO3674"/>
  <c r="AO3673"/>
  <c r="AO3672"/>
  <c r="AO3671"/>
  <c r="AO3670"/>
  <c r="AO3669"/>
  <c r="AO3668"/>
  <c r="AO3667"/>
  <c r="AO3666"/>
  <c r="AO3665"/>
  <c r="AO3664"/>
  <c r="AO3663"/>
  <c r="AO3662"/>
  <c r="AO3661"/>
  <c r="AO3660"/>
  <c r="AO3659"/>
  <c r="AO3658"/>
  <c r="AO3657"/>
  <c r="AO3656"/>
  <c r="AO3655"/>
  <c r="AO3654"/>
  <c r="AO3653"/>
  <c r="AO3652"/>
  <c r="AO3651"/>
  <c r="AO3650"/>
  <c r="AO3649"/>
  <c r="AO3648"/>
  <c r="AO3647"/>
  <c r="AO3646"/>
  <c r="AO3645"/>
  <c r="AO3644"/>
  <c r="AO3643"/>
  <c r="AO3642"/>
  <c r="AO3641"/>
  <c r="AO3640"/>
  <c r="AO3639"/>
  <c r="AO3638"/>
  <c r="AO3637"/>
  <c r="AO3636"/>
  <c r="AO3635"/>
  <c r="AO3634"/>
  <c r="AO3633"/>
  <c r="AO3632"/>
  <c r="AO3631"/>
  <c r="AO3630"/>
  <c r="AO3629"/>
  <c r="AO3628"/>
  <c r="AO3627"/>
  <c r="AO3626"/>
  <c r="AO3625"/>
  <c r="AO3624"/>
  <c r="AO3623"/>
  <c r="AO3622"/>
  <c r="AO3621"/>
  <c r="AO3620"/>
  <c r="AO3619"/>
  <c r="AO3618"/>
  <c r="AO3617"/>
  <c r="AO3616"/>
  <c r="AO3615"/>
  <c r="AO3614"/>
  <c r="AO3613"/>
  <c r="AO3612"/>
  <c r="AO3611"/>
  <c r="AO3610"/>
  <c r="AO3609"/>
  <c r="AO3608"/>
  <c r="AO3607"/>
  <c r="AO3606"/>
  <c r="AO3605"/>
  <c r="AO3604"/>
  <c r="AO3603"/>
  <c r="AO3602"/>
  <c r="AO3601"/>
  <c r="AO3600"/>
  <c r="AO3599"/>
  <c r="AO3598"/>
  <c r="AO3597"/>
  <c r="AO3596"/>
  <c r="AO3595"/>
  <c r="AO3594"/>
  <c r="AO3593"/>
  <c r="AO3592"/>
  <c r="AO3591"/>
  <c r="AO3590"/>
  <c r="AO3589"/>
  <c r="AO3588"/>
  <c r="AO3587"/>
  <c r="AO3586"/>
  <c r="AO3585"/>
  <c r="AO3584"/>
  <c r="AO3583"/>
  <c r="AO3582"/>
  <c r="AO3581"/>
  <c r="AO3580"/>
  <c r="AO3579"/>
  <c r="AO3578"/>
  <c r="AO3577"/>
  <c r="AO3576"/>
  <c r="AO3575"/>
  <c r="AO3574"/>
  <c r="AO3573"/>
  <c r="AO3572"/>
  <c r="AO3571"/>
  <c r="AO3570"/>
  <c r="AO3569"/>
  <c r="AO3568"/>
  <c r="AO3567"/>
  <c r="AO3566"/>
  <c r="AO3565"/>
  <c r="AO3564"/>
  <c r="AO3563"/>
  <c r="AO3562"/>
  <c r="AO3561"/>
  <c r="AO3560"/>
  <c r="AO3559"/>
  <c r="AO3558"/>
  <c r="AO3557"/>
  <c r="AO3556"/>
  <c r="AO3555"/>
  <c r="AO3554"/>
  <c r="AO3553"/>
  <c r="AO3552"/>
  <c r="AO3551"/>
  <c r="AO3550"/>
  <c r="AO3549"/>
  <c r="AO3548"/>
  <c r="AO3547"/>
  <c r="AO3546"/>
  <c r="AO3545"/>
  <c r="AO3544"/>
  <c r="AO3543"/>
  <c r="AO3542"/>
  <c r="AO3541"/>
  <c r="AO3540"/>
  <c r="AO3539"/>
  <c r="AO3538"/>
  <c r="AO3537"/>
  <c r="AO3536"/>
  <c r="AO3535"/>
  <c r="AO3534"/>
  <c r="AO3533"/>
  <c r="AO3532"/>
  <c r="AO3531"/>
  <c r="AO3530"/>
  <c r="AO3529"/>
  <c r="AO3528"/>
  <c r="AO3527"/>
  <c r="AO3526"/>
  <c r="AO3525"/>
  <c r="AO3524"/>
  <c r="AO3523"/>
  <c r="AO3522"/>
  <c r="AO3521"/>
  <c r="AO3520"/>
  <c r="AO3519"/>
  <c r="AO3518"/>
  <c r="AO3517"/>
  <c r="AO3516"/>
  <c r="AO3515"/>
  <c r="AO3514"/>
  <c r="AO3513"/>
  <c r="AO3512"/>
  <c r="AO3511"/>
  <c r="AO3510"/>
  <c r="AO3509"/>
  <c r="AO3508"/>
  <c r="AO3507"/>
  <c r="AO3506"/>
  <c r="AO3505"/>
  <c r="AO3504"/>
  <c r="AO3503"/>
  <c r="AO3502"/>
  <c r="AO3501"/>
  <c r="AO3500"/>
  <c r="AO3499"/>
  <c r="AO3498"/>
  <c r="AO3497"/>
  <c r="AO3496"/>
  <c r="AO3495"/>
  <c r="AO3494"/>
  <c r="AO3493"/>
  <c r="AO3492"/>
  <c r="AO3491"/>
  <c r="AO3490"/>
  <c r="AO3489"/>
  <c r="AO3488"/>
  <c r="AO3487"/>
  <c r="AO3486"/>
  <c r="AO3485"/>
  <c r="AO3484"/>
  <c r="AO3483"/>
  <c r="AO3482"/>
  <c r="AO3481"/>
  <c r="AO3480"/>
  <c r="AO3479"/>
  <c r="AO3478"/>
  <c r="AO3477"/>
  <c r="AO3476"/>
  <c r="AO3475"/>
  <c r="AO3474"/>
  <c r="AO3473"/>
  <c r="AO3472"/>
  <c r="AO3471"/>
  <c r="AO3470"/>
  <c r="AO3469"/>
  <c r="AO3468"/>
  <c r="AO3467"/>
  <c r="AO3466"/>
  <c r="AO3465"/>
  <c r="AO3464"/>
  <c r="AO3463"/>
  <c r="AO3462"/>
  <c r="AO3461"/>
  <c r="AO3460"/>
  <c r="AO3459"/>
  <c r="AO3458"/>
  <c r="AO3457"/>
  <c r="AO3456"/>
  <c r="AO3455"/>
  <c r="AO3454"/>
  <c r="AO3453"/>
  <c r="AO3452"/>
  <c r="AO3451"/>
  <c r="AO3450"/>
  <c r="AO3449"/>
  <c r="AO3448"/>
  <c r="AO3447"/>
  <c r="AO3446"/>
  <c r="AO3445"/>
  <c r="AO3444"/>
  <c r="AO3443"/>
  <c r="AO3442"/>
  <c r="AO3441"/>
  <c r="AO3440"/>
  <c r="AO3439"/>
  <c r="AO3438"/>
  <c r="AO3437"/>
  <c r="AO3436"/>
  <c r="AO3435"/>
  <c r="AO3434"/>
  <c r="AO3433"/>
  <c r="AO3432"/>
  <c r="AO3431"/>
  <c r="AO3430"/>
  <c r="AO3429"/>
  <c r="AO3428"/>
  <c r="AO3427"/>
  <c r="AO3426"/>
  <c r="AO3425"/>
  <c r="AO3424"/>
  <c r="AO3423"/>
  <c r="AO3422"/>
  <c r="AO3421"/>
  <c r="AO3420"/>
  <c r="AO3419"/>
  <c r="AO3418"/>
  <c r="AO3417"/>
  <c r="AO3416"/>
  <c r="AO3415"/>
  <c r="AO3414"/>
  <c r="AO3413"/>
  <c r="AO3412"/>
  <c r="AO3411"/>
  <c r="AO3410"/>
  <c r="AO3409"/>
  <c r="AO3408"/>
  <c r="AO3407"/>
  <c r="AO3406"/>
  <c r="AO3405"/>
  <c r="AO3404"/>
  <c r="AO3403"/>
  <c r="AO3402"/>
  <c r="AO3401"/>
  <c r="AO3400"/>
  <c r="AO3399"/>
  <c r="AO3398"/>
  <c r="AO3397"/>
  <c r="AO3396"/>
  <c r="AO3395"/>
  <c r="AO3394"/>
  <c r="AO3393"/>
  <c r="AO3392"/>
  <c r="AO3391"/>
  <c r="AO3390"/>
  <c r="AO3389"/>
  <c r="AO3388"/>
  <c r="AO3387"/>
  <c r="AO3386"/>
  <c r="AO3385"/>
  <c r="AO3384"/>
  <c r="AO3383"/>
  <c r="AO3382"/>
  <c r="AO3381"/>
  <c r="AO3380"/>
  <c r="AO3379"/>
  <c r="AO3378"/>
  <c r="AO3377"/>
  <c r="AO3376"/>
  <c r="AO3375"/>
  <c r="AO3374"/>
  <c r="AO3373"/>
  <c r="AO3372"/>
  <c r="AO3371"/>
  <c r="AO3370"/>
  <c r="AO3369"/>
  <c r="AO3368"/>
  <c r="AO3367"/>
  <c r="AO3366"/>
  <c r="AO3365"/>
  <c r="AO3364"/>
  <c r="AO3363"/>
  <c r="AO3362"/>
  <c r="AO3361"/>
  <c r="AO3360"/>
  <c r="AO3359"/>
  <c r="AO3358"/>
  <c r="AO3357"/>
  <c r="AO3356"/>
  <c r="AO3355"/>
  <c r="AO3354"/>
  <c r="AO3353"/>
  <c r="AO3352"/>
  <c r="AO3351"/>
  <c r="AO3350"/>
  <c r="AO3349"/>
  <c r="AO3348"/>
  <c r="AO3347"/>
  <c r="AO3346"/>
  <c r="AO3345"/>
  <c r="AO3344"/>
  <c r="AO3343"/>
  <c r="AO3342"/>
  <c r="AO3341"/>
  <c r="AO3340"/>
  <c r="AO3339"/>
  <c r="AO3338"/>
  <c r="AO3337"/>
  <c r="AO3336"/>
  <c r="AO3335"/>
  <c r="AO3334"/>
  <c r="AO3333"/>
  <c r="AO3332"/>
  <c r="AO3331"/>
  <c r="AO3330"/>
  <c r="AO3329"/>
  <c r="AO3328"/>
  <c r="AO3327"/>
  <c r="AO3326"/>
  <c r="AO3325"/>
  <c r="AO3324"/>
  <c r="AO3323"/>
  <c r="AO3322"/>
  <c r="AO3321"/>
  <c r="AO3320"/>
  <c r="AO3319"/>
  <c r="AO3318"/>
  <c r="AO3317"/>
  <c r="AO3316"/>
  <c r="AO3315"/>
  <c r="AO3314"/>
  <c r="AO3313"/>
  <c r="AO3312"/>
  <c r="AO3311"/>
  <c r="AO3310"/>
  <c r="AO3309"/>
  <c r="AO3308"/>
  <c r="AO3307"/>
  <c r="AO3306"/>
  <c r="AO3305"/>
  <c r="AO3304"/>
  <c r="AO3303"/>
  <c r="AO3302"/>
  <c r="AO3301"/>
  <c r="AO3300"/>
  <c r="AO3299"/>
  <c r="AO3298"/>
  <c r="AO3297"/>
  <c r="AO3296"/>
  <c r="AO3295"/>
  <c r="AO3294"/>
  <c r="AO3293"/>
  <c r="AO3292"/>
  <c r="AO3291"/>
  <c r="AO3290"/>
  <c r="AO3289"/>
  <c r="AO3288"/>
  <c r="AO3287"/>
  <c r="AO3286"/>
  <c r="AO3285"/>
  <c r="AO3284"/>
  <c r="AO3283"/>
  <c r="AO3282"/>
  <c r="AO3281"/>
  <c r="AO3280"/>
  <c r="AO3279"/>
  <c r="AO3278"/>
  <c r="AO3277"/>
  <c r="AO3276"/>
  <c r="AO3275"/>
  <c r="AO3274"/>
  <c r="AO3273"/>
  <c r="AO3272"/>
  <c r="AO3271"/>
  <c r="AO3270"/>
  <c r="AO3269"/>
  <c r="AO3268"/>
  <c r="AO3267"/>
  <c r="AO3266"/>
  <c r="AO3265"/>
  <c r="AO3264"/>
  <c r="AO3263"/>
  <c r="AO3262"/>
  <c r="AO3261"/>
  <c r="AO3260"/>
  <c r="AO3259"/>
  <c r="AO3258"/>
  <c r="AO3257"/>
  <c r="AO3256"/>
  <c r="AO3255"/>
  <c r="AO3254"/>
  <c r="AO3253"/>
  <c r="AO3252"/>
  <c r="AO3251"/>
  <c r="AO3250"/>
  <c r="AO3249"/>
  <c r="AO3248"/>
  <c r="AO3247"/>
  <c r="AO3246"/>
  <c r="AO3245"/>
  <c r="AO3244"/>
  <c r="AO3243"/>
  <c r="AO3242"/>
  <c r="AO3241"/>
  <c r="AO3240"/>
  <c r="AO3239"/>
  <c r="AO3238"/>
  <c r="AO3237"/>
  <c r="AO3236"/>
  <c r="AO3235"/>
  <c r="AO3234"/>
  <c r="AO3233"/>
  <c r="AO3232"/>
  <c r="AO3231"/>
  <c r="AO3230"/>
  <c r="AO3229"/>
  <c r="AO3228"/>
  <c r="AO3227"/>
  <c r="AO3226"/>
  <c r="AO3225"/>
  <c r="AO3224"/>
  <c r="AO3223"/>
  <c r="AO3222"/>
  <c r="AO3221"/>
  <c r="AO3220"/>
  <c r="AO3219"/>
  <c r="AO3218"/>
  <c r="AO3217"/>
  <c r="AO3216"/>
  <c r="AO3215"/>
  <c r="AO3214"/>
  <c r="AO3213"/>
  <c r="AO3212"/>
  <c r="AO3211"/>
  <c r="AO3210"/>
  <c r="AO3209"/>
  <c r="AO3208"/>
  <c r="AO3207"/>
  <c r="AO3206"/>
  <c r="AO3205"/>
  <c r="AO3204"/>
  <c r="AO3203"/>
  <c r="AO3202"/>
  <c r="AO3201"/>
  <c r="AO3200"/>
  <c r="AO3199"/>
  <c r="AO3198"/>
  <c r="AO3197"/>
  <c r="AO3196"/>
  <c r="AO3195"/>
  <c r="AO3194"/>
  <c r="AO3193"/>
  <c r="AO3192"/>
  <c r="AO3191"/>
  <c r="AO3190"/>
  <c r="AO3189"/>
  <c r="AO3188"/>
  <c r="AO3187"/>
  <c r="AO3186"/>
  <c r="AO3185"/>
  <c r="AO3184"/>
  <c r="AO3183"/>
  <c r="AO3182"/>
  <c r="AO3181"/>
  <c r="AO3180"/>
  <c r="AO3179"/>
  <c r="AO3178"/>
  <c r="AO3177"/>
  <c r="AO3176"/>
  <c r="AO3175"/>
  <c r="AO3174"/>
  <c r="AO3173"/>
  <c r="AO3172"/>
  <c r="AO3171"/>
  <c r="AO3170"/>
  <c r="AO3169"/>
  <c r="AO3168"/>
  <c r="AO3167"/>
  <c r="AO3166"/>
  <c r="AO3165"/>
  <c r="AO3164"/>
  <c r="AO3163"/>
  <c r="AO3162"/>
  <c r="AO3161"/>
  <c r="AO3160"/>
  <c r="AO3159"/>
  <c r="AO3158"/>
  <c r="AO3157"/>
  <c r="AO3156"/>
  <c r="AO3155"/>
  <c r="AO3154"/>
  <c r="AO3153"/>
  <c r="AO3152"/>
  <c r="AO3151"/>
  <c r="AO3150"/>
  <c r="AO3149"/>
  <c r="AO3148"/>
  <c r="AO3147"/>
  <c r="AO3146"/>
  <c r="AO3145"/>
  <c r="AO3144"/>
  <c r="AO3143"/>
  <c r="AO3142"/>
  <c r="AO3141"/>
  <c r="AO3140"/>
  <c r="AO3139"/>
  <c r="AO3138"/>
  <c r="AO3137"/>
  <c r="AO3136"/>
  <c r="AO3135"/>
  <c r="AO3134"/>
  <c r="AO3133"/>
  <c r="AO3132"/>
  <c r="AO3131"/>
  <c r="AO3130"/>
  <c r="AO3129"/>
  <c r="AO3128"/>
  <c r="AO3127"/>
  <c r="AO3126"/>
  <c r="AO3125"/>
  <c r="AO3124"/>
  <c r="AO3123"/>
  <c r="AO3122"/>
  <c r="AO3121"/>
  <c r="AO3120"/>
  <c r="AO3119"/>
  <c r="AO3118"/>
  <c r="AO3117"/>
  <c r="AO3116"/>
  <c r="AO3115"/>
  <c r="AO3114"/>
  <c r="AO3113"/>
  <c r="AO3112"/>
  <c r="AO3111"/>
  <c r="AO3110"/>
  <c r="AO3109"/>
  <c r="AO3108"/>
  <c r="AO3107"/>
  <c r="AO3106"/>
  <c r="AO3105"/>
  <c r="AO3104"/>
  <c r="AO3103"/>
  <c r="AO3102"/>
  <c r="AO3101"/>
  <c r="AO3100"/>
  <c r="AO3099"/>
  <c r="AO3098"/>
  <c r="AO3097"/>
  <c r="AO3096"/>
  <c r="AO3095"/>
  <c r="AO3094"/>
  <c r="AO3093"/>
  <c r="AO3092"/>
  <c r="AO3091"/>
  <c r="AO3090"/>
  <c r="AO3089"/>
  <c r="AO3088"/>
  <c r="AO3087"/>
  <c r="AO3086"/>
  <c r="AO3085"/>
  <c r="AO3084"/>
  <c r="AO3083"/>
  <c r="AO3082"/>
  <c r="AO3081"/>
  <c r="AO3080"/>
  <c r="AO3079"/>
  <c r="AO3078"/>
  <c r="AO3077"/>
  <c r="AO3076"/>
  <c r="AO3075"/>
  <c r="AO3074"/>
  <c r="AO3073"/>
  <c r="AO3072"/>
  <c r="AO3071"/>
  <c r="AO3070"/>
  <c r="AO3069"/>
  <c r="AO3068"/>
  <c r="AO3067"/>
  <c r="AO3066"/>
  <c r="AO3065"/>
  <c r="AO3064"/>
  <c r="AO3063"/>
  <c r="AO3062"/>
  <c r="AO3061"/>
  <c r="AO3060"/>
  <c r="AO3059"/>
  <c r="AO3058"/>
  <c r="AO3057"/>
  <c r="AO3056"/>
  <c r="AO3055"/>
  <c r="AO3054"/>
  <c r="AO3053"/>
  <c r="AO3052"/>
  <c r="AO3051"/>
  <c r="AO3050"/>
  <c r="AO3049"/>
  <c r="AO3048"/>
  <c r="AO3047"/>
  <c r="AO3046"/>
  <c r="AO3045"/>
  <c r="AO3044"/>
  <c r="AO3043"/>
  <c r="AO3042"/>
  <c r="AO3041"/>
  <c r="AO3040"/>
  <c r="AO3039"/>
  <c r="AO3038"/>
  <c r="AO3037"/>
  <c r="AO3036"/>
  <c r="AO3035"/>
  <c r="AO3034"/>
  <c r="AO3033"/>
  <c r="AO3032"/>
  <c r="AO3031"/>
  <c r="AO3030"/>
  <c r="AO3029"/>
  <c r="AO3028"/>
  <c r="AO3027"/>
  <c r="AO3026"/>
  <c r="AO3025"/>
  <c r="AO3024"/>
  <c r="AO3023"/>
  <c r="AO3022"/>
  <c r="AO3021"/>
  <c r="AO3020"/>
  <c r="AO3019"/>
  <c r="AO3018"/>
  <c r="AO3017"/>
  <c r="AO3016"/>
  <c r="AO3015"/>
  <c r="AO3014"/>
  <c r="AO3013"/>
  <c r="AO3012"/>
  <c r="AO3011"/>
  <c r="AO3010"/>
  <c r="AO3009"/>
  <c r="AO3008"/>
  <c r="AO3007"/>
  <c r="AO3006"/>
  <c r="AO3005"/>
  <c r="AO3004"/>
  <c r="AO3003"/>
  <c r="AO3002"/>
  <c r="AO3001"/>
  <c r="AO3000"/>
  <c r="AO2999"/>
  <c r="AO2998"/>
  <c r="AO2997"/>
  <c r="AO2996"/>
  <c r="AO2995"/>
  <c r="AO2994"/>
  <c r="AO2993"/>
  <c r="AO2992"/>
  <c r="AO2991"/>
  <c r="AO2990"/>
  <c r="AO2989"/>
  <c r="AO2988"/>
  <c r="AO2987"/>
  <c r="AO2986"/>
  <c r="AO2985"/>
  <c r="AO2984"/>
  <c r="AO2983"/>
  <c r="AO2982"/>
  <c r="AO2981"/>
  <c r="AO2980"/>
  <c r="AO2979"/>
  <c r="AO2978"/>
  <c r="AO2977"/>
  <c r="AO2976"/>
  <c r="AO2975"/>
  <c r="AO2974"/>
  <c r="AO2973"/>
  <c r="AO2972"/>
  <c r="AO2971"/>
  <c r="AO2970"/>
  <c r="AO2969"/>
  <c r="AO2968"/>
  <c r="AO2967"/>
  <c r="AO2966"/>
  <c r="AO2965"/>
  <c r="AO2964"/>
  <c r="AO2963"/>
  <c r="AO2962"/>
  <c r="AO2961"/>
  <c r="AO2960"/>
  <c r="AO2959"/>
  <c r="AO2958"/>
  <c r="AO2957"/>
  <c r="AO2956"/>
  <c r="AO2955"/>
  <c r="AO2954"/>
  <c r="AO2953"/>
  <c r="AO2952"/>
  <c r="AO2951"/>
  <c r="AO2950"/>
  <c r="AO2949"/>
  <c r="AO2948"/>
  <c r="AO2947"/>
  <c r="AO2946"/>
  <c r="AO2945"/>
  <c r="AO2944"/>
  <c r="AO2943"/>
  <c r="AO2942"/>
  <c r="AO2941"/>
  <c r="AO2940"/>
  <c r="AO2939"/>
  <c r="AO2938"/>
  <c r="AO2937"/>
  <c r="AO2936"/>
  <c r="AO2935"/>
  <c r="AO2934"/>
  <c r="AO2933"/>
  <c r="AO2932"/>
  <c r="AO2931"/>
  <c r="AO2930"/>
  <c r="AO2929"/>
  <c r="AO2928"/>
  <c r="AO2927"/>
  <c r="AO2926"/>
  <c r="AO2925"/>
  <c r="AO2924"/>
  <c r="AO2923"/>
  <c r="AO2922"/>
  <c r="AO2921"/>
  <c r="AO2920"/>
  <c r="AO2919"/>
  <c r="AO2918"/>
  <c r="AO2917"/>
  <c r="AO2916"/>
  <c r="AO2915"/>
  <c r="AO2914"/>
  <c r="AO2913"/>
  <c r="AO2912"/>
  <c r="AO2911"/>
  <c r="AO2910"/>
  <c r="AO2909"/>
  <c r="AO2908"/>
  <c r="AO2907"/>
  <c r="AO2906"/>
  <c r="AO2905"/>
  <c r="AO2904"/>
  <c r="AO2903"/>
  <c r="AO2902"/>
  <c r="AO2901"/>
  <c r="AO2900"/>
  <c r="AO2899"/>
  <c r="AO2898"/>
  <c r="AO2897"/>
  <c r="AO2896"/>
  <c r="AO2895"/>
  <c r="AO2894"/>
  <c r="AO2893"/>
  <c r="AO2892"/>
  <c r="AO2891"/>
  <c r="AO2890"/>
  <c r="AO2889"/>
  <c r="AO2888"/>
  <c r="AO2887"/>
  <c r="AO2886"/>
  <c r="AO2885"/>
  <c r="AO2884"/>
  <c r="AO2883"/>
  <c r="AO2882"/>
  <c r="AO2881"/>
  <c r="AO2880"/>
  <c r="AO2879"/>
  <c r="AO2878"/>
  <c r="AO2877"/>
  <c r="AO2876"/>
  <c r="AO2875"/>
  <c r="AO2874"/>
  <c r="AO2873"/>
  <c r="AO2872"/>
  <c r="AO2871"/>
  <c r="AO2870"/>
  <c r="AO2869"/>
  <c r="AO2868"/>
  <c r="AO2867"/>
  <c r="AO2866"/>
  <c r="AO2865"/>
  <c r="AO2864"/>
  <c r="AO2863"/>
  <c r="AO2862"/>
  <c r="AO2861"/>
  <c r="AO2860"/>
  <c r="AO2859"/>
  <c r="AO2858"/>
  <c r="AO2857"/>
  <c r="AO2856"/>
  <c r="AO2855"/>
  <c r="AO2854"/>
  <c r="AO2853"/>
  <c r="AO2852"/>
  <c r="AO2851"/>
  <c r="AO2850"/>
  <c r="AO2849"/>
  <c r="AO2848"/>
  <c r="AO2847"/>
  <c r="AO2846"/>
  <c r="AO2845"/>
  <c r="AO2844"/>
  <c r="AO2843"/>
  <c r="AO2842"/>
  <c r="AO2841"/>
  <c r="AO2840"/>
  <c r="AO2839"/>
  <c r="AO2838"/>
  <c r="AO2837"/>
  <c r="AO2836"/>
  <c r="AO2835"/>
  <c r="AO2834"/>
  <c r="AO2833"/>
  <c r="AO2832"/>
  <c r="AO2831"/>
  <c r="AO2830"/>
  <c r="AO2829"/>
  <c r="AO2828"/>
  <c r="AO2827"/>
  <c r="AO2826"/>
  <c r="AO2825"/>
  <c r="AO2824"/>
  <c r="AO2823"/>
  <c r="AO2822"/>
  <c r="AO2821"/>
  <c r="AO2820"/>
  <c r="AO2819"/>
  <c r="AO2818"/>
  <c r="AO2817"/>
  <c r="AO2816"/>
  <c r="AO2815"/>
  <c r="AO2814"/>
  <c r="AO2813"/>
  <c r="AO2812"/>
  <c r="AO2811"/>
  <c r="AO2810"/>
  <c r="AO2809"/>
  <c r="AO2808"/>
  <c r="AO2807"/>
  <c r="AO2806"/>
  <c r="AO2805"/>
  <c r="AO2804"/>
  <c r="AO2803"/>
  <c r="AO2802"/>
  <c r="AO2801"/>
  <c r="AO2800"/>
  <c r="AO2799"/>
  <c r="AO2798"/>
  <c r="AO2797"/>
  <c r="AO2796"/>
  <c r="AO2795"/>
  <c r="AO2794"/>
  <c r="AO2793"/>
  <c r="AO2792"/>
  <c r="AO2791"/>
  <c r="AO2790"/>
  <c r="AO2789"/>
  <c r="AO2788"/>
  <c r="AO2787"/>
  <c r="AO2786"/>
  <c r="AO2785"/>
  <c r="AO2784"/>
  <c r="AO2783"/>
  <c r="AO2782"/>
  <c r="AO2781"/>
  <c r="AO2780"/>
  <c r="AO2779"/>
  <c r="AO2778"/>
  <c r="AO2777"/>
  <c r="AO2776"/>
  <c r="AO2775"/>
  <c r="AO2774"/>
  <c r="AO2773"/>
  <c r="AO2772"/>
  <c r="AO2771"/>
  <c r="AO2770"/>
  <c r="AO2769"/>
  <c r="AO2768"/>
  <c r="AO2767"/>
  <c r="AO2766"/>
  <c r="AO2765"/>
  <c r="AO2764"/>
  <c r="AO2763"/>
  <c r="AO2762"/>
  <c r="AO2761"/>
  <c r="AO2760"/>
  <c r="AO2759"/>
  <c r="AO2758"/>
  <c r="AO2757"/>
  <c r="AO2756"/>
  <c r="AO2755"/>
  <c r="AO2754"/>
  <c r="AO2753"/>
  <c r="AO2752"/>
  <c r="AO2751"/>
  <c r="AO2750"/>
  <c r="AO2749"/>
  <c r="AO2748"/>
  <c r="AO2747"/>
  <c r="AO2746"/>
  <c r="AO2745"/>
  <c r="AO2744"/>
  <c r="AO2743"/>
  <c r="AO2742"/>
  <c r="AO2741"/>
  <c r="AO2740"/>
  <c r="AO2739"/>
  <c r="AO2738"/>
  <c r="AO2737"/>
  <c r="AO2736"/>
  <c r="AO2735"/>
  <c r="AO2734"/>
  <c r="AO2733"/>
  <c r="AO2732"/>
  <c r="AO2731"/>
  <c r="AO2730"/>
  <c r="AO2729"/>
  <c r="AO2728"/>
  <c r="AO2727"/>
  <c r="AO2726"/>
  <c r="AO2725"/>
  <c r="AO2724"/>
  <c r="AO2723"/>
  <c r="AO2722"/>
  <c r="AO2721"/>
  <c r="AO2720"/>
  <c r="AO2719"/>
  <c r="AO2718"/>
  <c r="AO2717"/>
  <c r="AO2716"/>
  <c r="AO2715"/>
  <c r="AO2714"/>
  <c r="AO2713"/>
  <c r="AO2712"/>
  <c r="AO2711"/>
  <c r="AO2710"/>
  <c r="AO2709"/>
  <c r="AO2708"/>
  <c r="AO2707"/>
  <c r="AO2706"/>
  <c r="AO2705"/>
  <c r="AO2704"/>
  <c r="AO2703"/>
  <c r="AO2702"/>
  <c r="AO2701"/>
  <c r="AO2700"/>
  <c r="AO2699"/>
  <c r="AO2698"/>
  <c r="AO2697"/>
  <c r="AO2696"/>
  <c r="AO2695"/>
  <c r="AO2694"/>
  <c r="AO2693"/>
  <c r="AO2692"/>
  <c r="AO2691"/>
  <c r="AO2690"/>
  <c r="AO2689"/>
  <c r="AO2688"/>
  <c r="AO2687"/>
  <c r="AO2686"/>
  <c r="AO2685"/>
  <c r="AO2684"/>
  <c r="AO2683"/>
  <c r="AO2682"/>
  <c r="AO2681"/>
  <c r="AO2680"/>
  <c r="AO2679"/>
  <c r="AO2678"/>
  <c r="AO2677"/>
  <c r="AO2676"/>
  <c r="AO2675"/>
  <c r="AO2674"/>
  <c r="AO2673"/>
  <c r="AO2672"/>
  <c r="AO2671"/>
  <c r="AO2670"/>
  <c r="AO2669"/>
  <c r="AO2668"/>
  <c r="AO2667"/>
  <c r="AO2666"/>
  <c r="AO2665"/>
  <c r="AO2664"/>
  <c r="AO2663"/>
  <c r="AO2662"/>
  <c r="AO2661"/>
  <c r="AO2660"/>
  <c r="AO2659"/>
  <c r="AO2658"/>
  <c r="AO2657"/>
  <c r="AO2656"/>
  <c r="AO2655"/>
  <c r="AO2654"/>
  <c r="AO2653"/>
  <c r="AO2652"/>
  <c r="AO2651"/>
  <c r="AO2650"/>
  <c r="AO2649"/>
  <c r="AO2648"/>
  <c r="AO2647"/>
  <c r="AO2646"/>
  <c r="AO2645"/>
  <c r="AO2644"/>
  <c r="AO2643"/>
  <c r="AO2642"/>
  <c r="AO2641"/>
  <c r="AO2640"/>
  <c r="AO2639"/>
  <c r="AO2638"/>
  <c r="AO2637"/>
  <c r="AO2636"/>
  <c r="AO2635"/>
  <c r="AO2634"/>
  <c r="AO2633"/>
  <c r="AO2632"/>
  <c r="AO2631"/>
  <c r="AO2630"/>
  <c r="AO2629"/>
  <c r="AO2628"/>
  <c r="AO2627"/>
  <c r="AO2626"/>
  <c r="AO2625"/>
  <c r="AO2624"/>
  <c r="AO2623"/>
  <c r="AO2622"/>
  <c r="AO2621"/>
  <c r="AO2620"/>
  <c r="AO2619"/>
  <c r="AO2618"/>
  <c r="AO2617"/>
  <c r="AO2616"/>
  <c r="AO2615"/>
  <c r="AO2614"/>
  <c r="AO2613"/>
  <c r="AO2612"/>
  <c r="AO2611"/>
  <c r="AO2610"/>
  <c r="AO2609"/>
  <c r="AO2608"/>
  <c r="AO2607"/>
  <c r="AO2606"/>
  <c r="AO2605"/>
  <c r="AO2604"/>
  <c r="AO2603"/>
  <c r="AO2602"/>
  <c r="AO2601"/>
  <c r="AO2600"/>
  <c r="AO2599"/>
  <c r="AO2598"/>
  <c r="AO2597"/>
  <c r="AO2596"/>
  <c r="AO2595"/>
  <c r="AO2594"/>
  <c r="AO2593"/>
  <c r="AO2592"/>
  <c r="AO2591"/>
  <c r="AO2590"/>
  <c r="AO2589"/>
  <c r="AO2588"/>
  <c r="AO2587"/>
  <c r="AO2586"/>
  <c r="AO2585"/>
  <c r="AO2584"/>
  <c r="AO2583"/>
  <c r="AO2582"/>
  <c r="AO2581"/>
  <c r="AO2580"/>
  <c r="AO2579"/>
  <c r="AO2578"/>
  <c r="AO2577"/>
  <c r="AO2576"/>
  <c r="AO2575"/>
  <c r="AO2574"/>
  <c r="AO2573"/>
  <c r="AO2572"/>
  <c r="AO2571"/>
  <c r="AO2570"/>
  <c r="AO2569"/>
  <c r="AO2568"/>
  <c r="AO2567"/>
  <c r="AO2566"/>
  <c r="AO2565"/>
  <c r="AO2564"/>
  <c r="AO2563"/>
  <c r="AO2562"/>
  <c r="AO2561"/>
  <c r="AO2560"/>
  <c r="AO2559"/>
  <c r="AO2558"/>
  <c r="AO2557"/>
  <c r="AO2556"/>
  <c r="AO2555"/>
  <c r="AO2554"/>
  <c r="AO2553"/>
  <c r="AO2552"/>
  <c r="AO2551"/>
  <c r="AO2550"/>
  <c r="AO2549"/>
  <c r="AO2548"/>
  <c r="AO2547"/>
  <c r="AO2546"/>
  <c r="AO2545"/>
  <c r="AO2544"/>
  <c r="AO2543"/>
  <c r="AO2542"/>
  <c r="AO2541"/>
  <c r="AO2540"/>
  <c r="AO2539"/>
  <c r="AO2538"/>
  <c r="AO2537"/>
  <c r="AO2536"/>
  <c r="AO2535"/>
  <c r="AO2534"/>
  <c r="AO2533"/>
  <c r="AO2532"/>
  <c r="AO2531"/>
  <c r="AO2530"/>
  <c r="AO2529"/>
  <c r="AO2528"/>
  <c r="AO2527"/>
  <c r="AO2526"/>
  <c r="AO2525"/>
  <c r="AO2524"/>
  <c r="AO2523"/>
  <c r="AO2522"/>
  <c r="AO2521"/>
  <c r="AO2520"/>
  <c r="AO2519"/>
  <c r="AO2518"/>
  <c r="AO2517"/>
  <c r="AO2516"/>
  <c r="AO2515"/>
  <c r="AO2514"/>
  <c r="AO2513"/>
  <c r="AO2512"/>
  <c r="AO2511"/>
  <c r="AO2510"/>
  <c r="AO2509"/>
  <c r="AO2508"/>
  <c r="AO2507"/>
  <c r="AO2506"/>
  <c r="AO2505"/>
  <c r="AO2504"/>
  <c r="AO2503"/>
  <c r="AO2502"/>
  <c r="AO2501"/>
  <c r="AO2500"/>
  <c r="AO2499"/>
  <c r="AO2498"/>
  <c r="AO2497"/>
  <c r="AO2496"/>
  <c r="AO2495"/>
  <c r="AO2494"/>
  <c r="AO2493"/>
  <c r="AO2492"/>
  <c r="AO2491"/>
  <c r="AO2490"/>
  <c r="AO2489"/>
  <c r="AO2488"/>
  <c r="AO2487"/>
  <c r="AO2486"/>
  <c r="AO2485"/>
  <c r="AO2484"/>
  <c r="AO2483"/>
  <c r="AO2482"/>
  <c r="AO2481"/>
  <c r="AO2480"/>
  <c r="AO2479"/>
  <c r="AO2478"/>
  <c r="AO2477"/>
  <c r="AO2476"/>
  <c r="AO2475"/>
  <c r="AO2474"/>
  <c r="AO2473"/>
  <c r="AO2472"/>
  <c r="AO2471"/>
  <c r="AO2470"/>
  <c r="AO2469"/>
  <c r="AO2468"/>
  <c r="AO2467"/>
  <c r="AO2466"/>
  <c r="AO2465"/>
  <c r="AO2464"/>
  <c r="AO2463"/>
  <c r="AO2462"/>
  <c r="AO2461"/>
  <c r="AO2460"/>
  <c r="AO2459"/>
  <c r="AO2458"/>
  <c r="AO2457"/>
  <c r="AO2456"/>
  <c r="AO2455"/>
  <c r="AO2454"/>
  <c r="AO2453"/>
  <c r="AO2452"/>
  <c r="AO2451"/>
  <c r="AO2450"/>
  <c r="AO2449"/>
  <c r="AO2448"/>
  <c r="AO2447"/>
  <c r="AO2446"/>
  <c r="AO2445"/>
  <c r="AO2444"/>
  <c r="AO2443"/>
  <c r="AO2442"/>
  <c r="AO2441"/>
  <c r="AO2440"/>
  <c r="AO2439"/>
  <c r="AO2438"/>
  <c r="AO2437"/>
  <c r="AO2436"/>
  <c r="AO2435"/>
  <c r="AO2434"/>
  <c r="AO2433"/>
  <c r="AO2432"/>
  <c r="AO2431"/>
  <c r="AO2430"/>
  <c r="AO2429"/>
  <c r="AO2428"/>
  <c r="AO2427"/>
  <c r="AO2426"/>
  <c r="AO2425"/>
  <c r="AO2424"/>
  <c r="AO2423"/>
  <c r="AO2422"/>
  <c r="AO2421"/>
  <c r="AO2420"/>
  <c r="AO2419"/>
  <c r="AO2418"/>
  <c r="AO2417"/>
  <c r="AO2416"/>
  <c r="AO2415"/>
  <c r="AO2414"/>
  <c r="AO2413"/>
  <c r="AO2412"/>
  <c r="AO2411"/>
  <c r="AO2410"/>
  <c r="AO2409"/>
  <c r="AO2408"/>
  <c r="AO2407"/>
  <c r="AO2406"/>
  <c r="AO2405"/>
  <c r="AO2404"/>
  <c r="AO2403"/>
  <c r="AO2402"/>
  <c r="AO2401"/>
  <c r="AO2400"/>
  <c r="AO2399"/>
  <c r="AO2398"/>
  <c r="AO2397"/>
  <c r="AO2396"/>
  <c r="AO2395"/>
  <c r="AO2394"/>
  <c r="AO2393"/>
  <c r="AO2392"/>
  <c r="AO2391"/>
  <c r="AO2390"/>
  <c r="AO2389"/>
  <c r="AO2388"/>
  <c r="AO2387"/>
  <c r="AO2386"/>
  <c r="AO2385"/>
  <c r="AO2384"/>
  <c r="AO2383"/>
  <c r="AO2382"/>
  <c r="AO2381"/>
  <c r="AO2380"/>
  <c r="AO2379"/>
  <c r="AO2378"/>
  <c r="AO2377"/>
  <c r="AO2376"/>
  <c r="AO2375"/>
  <c r="AO2374"/>
  <c r="AO2373"/>
  <c r="AO2372"/>
  <c r="AO2371"/>
  <c r="AO2370"/>
  <c r="AO2369"/>
  <c r="AO2368"/>
  <c r="AO2367"/>
  <c r="AO2366"/>
  <c r="AO2365"/>
  <c r="AO2364"/>
  <c r="AO2363"/>
  <c r="AO2362"/>
  <c r="AO2361"/>
  <c r="AO2360"/>
  <c r="AO2359"/>
  <c r="AO2358"/>
  <c r="AO2357"/>
  <c r="AO2356"/>
  <c r="AO2355"/>
  <c r="AO2354"/>
  <c r="AO2353"/>
  <c r="AO2352"/>
  <c r="AO2351"/>
  <c r="AO2350"/>
  <c r="AO2349"/>
  <c r="AO2348"/>
  <c r="AO2347"/>
  <c r="AO2346"/>
  <c r="AO2345"/>
  <c r="AO2344"/>
  <c r="AO2343"/>
  <c r="AO2342"/>
  <c r="AO2341"/>
  <c r="AO2340"/>
  <c r="AO2339"/>
  <c r="AO2338"/>
  <c r="AO2337"/>
  <c r="AO2336"/>
  <c r="AO2335"/>
  <c r="AO2334"/>
  <c r="AO2333"/>
  <c r="AO2332"/>
  <c r="AO2331"/>
  <c r="AO2330"/>
  <c r="AO2329"/>
  <c r="AO2328"/>
  <c r="AO2327"/>
  <c r="AO2326"/>
  <c r="AO2325"/>
  <c r="AO2324"/>
  <c r="AO2323"/>
  <c r="AO2322"/>
  <c r="AO2321"/>
  <c r="AO2320"/>
  <c r="AO2319"/>
  <c r="AO2318"/>
  <c r="AO2317"/>
  <c r="AO2316"/>
  <c r="AO2315"/>
  <c r="AO2314"/>
  <c r="AO2313"/>
  <c r="AO2312"/>
  <c r="AO2311"/>
  <c r="AO2310"/>
  <c r="AO2309"/>
  <c r="AO2308"/>
  <c r="AO2307"/>
  <c r="AO2306"/>
  <c r="AO2305"/>
  <c r="AO2304"/>
  <c r="AO2303"/>
  <c r="AO2302"/>
  <c r="AO2301"/>
  <c r="AO2300"/>
  <c r="AO2299"/>
  <c r="AO2298"/>
  <c r="AO2297"/>
  <c r="AO2296"/>
  <c r="AO2295"/>
  <c r="AO2294"/>
  <c r="AO2293"/>
  <c r="AO2292"/>
  <c r="AO2291"/>
  <c r="AO2290"/>
  <c r="AO2289"/>
  <c r="AO2288"/>
  <c r="AO2287"/>
  <c r="AO2286"/>
  <c r="AO2285"/>
  <c r="AO2284"/>
  <c r="AO2283"/>
  <c r="AO2282"/>
  <c r="AO2281"/>
  <c r="AO2280"/>
  <c r="AO2279"/>
  <c r="AO2278"/>
  <c r="AO2277"/>
  <c r="AO2276"/>
  <c r="AO2275"/>
  <c r="AO2274"/>
  <c r="AO2273"/>
  <c r="AO2272"/>
  <c r="AO2271"/>
  <c r="AO2270"/>
  <c r="AO2269"/>
  <c r="AO2268"/>
  <c r="AO2267"/>
  <c r="AO2266"/>
  <c r="AO2265"/>
  <c r="AO2264"/>
  <c r="AO2263"/>
  <c r="AO2262"/>
  <c r="AO2261"/>
  <c r="AO2260"/>
  <c r="AO2259"/>
  <c r="AO2258"/>
  <c r="AO2257"/>
  <c r="AO2256"/>
  <c r="AO2255"/>
  <c r="AO2254"/>
  <c r="AO2253"/>
  <c r="AO2252"/>
  <c r="AO2251"/>
  <c r="AO2250"/>
  <c r="AO2249"/>
  <c r="AO2248"/>
  <c r="AO2247"/>
  <c r="AO2246"/>
  <c r="AO2245"/>
  <c r="AO2244"/>
  <c r="AO2243"/>
  <c r="AO2242"/>
  <c r="AO2241"/>
  <c r="AO2240"/>
  <c r="AO2239"/>
  <c r="AO2238"/>
  <c r="AO2237"/>
  <c r="AO2236"/>
  <c r="AO2235"/>
  <c r="AO2234"/>
  <c r="AO2233"/>
  <c r="AO2232"/>
  <c r="AO2231"/>
  <c r="AO2230"/>
  <c r="AO2229"/>
  <c r="AO2228"/>
  <c r="AO2227"/>
  <c r="AO2226"/>
  <c r="AO2225"/>
  <c r="AO2224"/>
  <c r="AO2223"/>
  <c r="AO2222"/>
  <c r="AO2221"/>
  <c r="AO2220"/>
  <c r="AO2219"/>
  <c r="AO2218"/>
  <c r="AO2217"/>
  <c r="AO2216"/>
  <c r="AO2215"/>
  <c r="AO2214"/>
  <c r="AO2213"/>
  <c r="AO2212"/>
  <c r="AO2211"/>
  <c r="AO2210"/>
  <c r="AO2209"/>
  <c r="AO2208"/>
  <c r="AO2207"/>
  <c r="AO2206"/>
  <c r="AO2205"/>
  <c r="AO2204"/>
  <c r="AO2203"/>
  <c r="AO2202"/>
  <c r="AO2201"/>
  <c r="AO2200"/>
  <c r="AO2199"/>
  <c r="AO2198"/>
  <c r="AO2197"/>
  <c r="AO2196"/>
  <c r="AO2195"/>
  <c r="AO2194"/>
  <c r="AO2193"/>
  <c r="AO2192"/>
  <c r="AO2191"/>
  <c r="AO2190"/>
  <c r="AO2189"/>
  <c r="AO2188"/>
  <c r="AO2187"/>
  <c r="AO2186"/>
  <c r="AO2185"/>
  <c r="AO2184"/>
  <c r="AO2183"/>
  <c r="AO2182"/>
  <c r="AO2181"/>
  <c r="AO2180"/>
  <c r="AO2179"/>
  <c r="AO2178"/>
  <c r="AO2177"/>
  <c r="AO2176"/>
  <c r="AO2175"/>
  <c r="AO2174"/>
  <c r="AO2173"/>
  <c r="AO2172"/>
  <c r="AO2171"/>
  <c r="AO2170"/>
  <c r="AO2169"/>
  <c r="AO2168"/>
  <c r="AO2167"/>
  <c r="AO2166"/>
  <c r="AO2165"/>
  <c r="AO2164"/>
  <c r="AO2163"/>
  <c r="AO2162"/>
  <c r="AO2161"/>
  <c r="AO2160"/>
  <c r="AO2159"/>
  <c r="AO2158"/>
  <c r="AO2157"/>
  <c r="AO2156"/>
  <c r="AO2155"/>
  <c r="AO2154"/>
  <c r="AO2153"/>
  <c r="AO2152"/>
  <c r="AO2151"/>
  <c r="AO2150"/>
  <c r="AO2149"/>
  <c r="AO2148"/>
  <c r="AO2147"/>
  <c r="AO2146"/>
  <c r="AO2145"/>
  <c r="AO2144"/>
  <c r="AO2143"/>
  <c r="AO2142"/>
  <c r="AO2141"/>
  <c r="AO2140"/>
  <c r="AO2139"/>
  <c r="AO2138"/>
  <c r="AO2137"/>
  <c r="AO2136"/>
  <c r="AO2135"/>
  <c r="AO2134"/>
  <c r="AO2133"/>
  <c r="AO2132"/>
  <c r="AO2131"/>
  <c r="AO2130"/>
  <c r="AO2129"/>
  <c r="AO2128"/>
  <c r="AO2127"/>
  <c r="AO2126"/>
  <c r="AO2125"/>
  <c r="AO2124"/>
  <c r="AO2123"/>
  <c r="AO2122"/>
  <c r="AO2121"/>
  <c r="AO2120"/>
  <c r="AO2119"/>
  <c r="AO2118"/>
  <c r="AO2117"/>
  <c r="AO2116"/>
  <c r="AO2115"/>
  <c r="AO2114"/>
  <c r="AO2113"/>
  <c r="AO2112"/>
  <c r="AO2111"/>
  <c r="AO2110"/>
  <c r="AO2109"/>
  <c r="AO2108"/>
  <c r="AO2107"/>
  <c r="AO2106"/>
  <c r="AO2105"/>
  <c r="AO2104"/>
  <c r="AO2103"/>
  <c r="AO2102"/>
  <c r="AO2101"/>
  <c r="AO2100"/>
  <c r="AO2099"/>
  <c r="AO2098"/>
  <c r="AO2097"/>
  <c r="AO2096"/>
  <c r="AO2095"/>
  <c r="AO2094"/>
  <c r="AO2093"/>
  <c r="AO2092"/>
  <c r="AO2091"/>
  <c r="AO2090"/>
  <c r="AO2089"/>
  <c r="AO2088"/>
  <c r="AO2087"/>
  <c r="AO2086"/>
  <c r="AO2085"/>
  <c r="AO2084"/>
  <c r="AO2083"/>
  <c r="AO2082"/>
  <c r="AO2081"/>
  <c r="AO2080"/>
  <c r="AO2079"/>
  <c r="AO2078"/>
  <c r="AO2077"/>
  <c r="AO2076"/>
  <c r="AO2075"/>
  <c r="AO2074"/>
  <c r="AO2073"/>
  <c r="AO2072"/>
  <c r="AO2071"/>
  <c r="AO2070"/>
  <c r="AO2069"/>
  <c r="AO2068"/>
  <c r="AO2067"/>
  <c r="AO2066"/>
  <c r="AO2065"/>
  <c r="AO2064"/>
  <c r="AO2063"/>
  <c r="AO2062"/>
  <c r="AO2061"/>
  <c r="AO2060"/>
  <c r="AO2059"/>
  <c r="AO2058"/>
  <c r="AO2057"/>
  <c r="AO2056"/>
  <c r="AO2055"/>
  <c r="AO2054"/>
  <c r="AO2053"/>
  <c r="AO2052"/>
  <c r="AO2051"/>
  <c r="AO2050"/>
  <c r="AO2049"/>
  <c r="AO2048"/>
  <c r="AO2047"/>
  <c r="AO2046"/>
  <c r="AO2045"/>
  <c r="AO2044"/>
  <c r="AO2043"/>
  <c r="AO2042"/>
  <c r="AO2041"/>
  <c r="AO2040"/>
  <c r="AO2039"/>
  <c r="AO2038"/>
  <c r="AO2037"/>
  <c r="AO2036"/>
  <c r="AO2035"/>
  <c r="AO2034"/>
  <c r="AO2033"/>
  <c r="AO2032"/>
  <c r="AO2031"/>
  <c r="AO2030"/>
  <c r="AO2029"/>
  <c r="AO2028"/>
  <c r="AO2027"/>
  <c r="AO2026"/>
  <c r="AO2025"/>
  <c r="AO2024"/>
  <c r="AO2023"/>
  <c r="AO2022"/>
  <c r="AO2021"/>
  <c r="AO2020"/>
  <c r="AO2019"/>
  <c r="AO2018"/>
  <c r="AO2017"/>
  <c r="AO2016"/>
  <c r="AO2015"/>
  <c r="AO2014"/>
  <c r="AO2013"/>
  <c r="AO2012"/>
  <c r="AO2011"/>
  <c r="AO2010"/>
  <c r="AO2009"/>
  <c r="AO2008"/>
  <c r="AO2007"/>
  <c r="AO2006"/>
  <c r="AO2005"/>
  <c r="AO2004"/>
  <c r="AO2003"/>
  <c r="AO2002"/>
  <c r="AO2001"/>
  <c r="AO2000"/>
  <c r="AO1999"/>
  <c r="AO1998"/>
  <c r="AO1997"/>
  <c r="AO1996"/>
  <c r="AO1995"/>
  <c r="AO1994"/>
  <c r="AO1993"/>
  <c r="AO1992"/>
  <c r="AO1991"/>
  <c r="AO1990"/>
  <c r="AO1989"/>
  <c r="AO1988"/>
  <c r="AO1987"/>
  <c r="AO1986"/>
  <c r="AO1985"/>
  <c r="AO1984"/>
  <c r="AO1983"/>
  <c r="AO1982"/>
  <c r="AO1981"/>
  <c r="AO1980"/>
  <c r="AO1979"/>
  <c r="AO1978"/>
  <c r="AO1977"/>
  <c r="AO1976"/>
  <c r="AO1975"/>
  <c r="AO1974"/>
  <c r="AO1973"/>
  <c r="AO1972"/>
  <c r="AO1971"/>
  <c r="AO1970"/>
  <c r="AO1969"/>
  <c r="AO1968"/>
  <c r="AO1967"/>
  <c r="AO1966"/>
  <c r="AO1965"/>
  <c r="AO1964"/>
  <c r="AO1963"/>
  <c r="AO1962"/>
  <c r="AO1961"/>
  <c r="AO1960"/>
  <c r="AO1959"/>
  <c r="AO1958"/>
  <c r="AO1957"/>
  <c r="AO1956"/>
  <c r="AO1955"/>
  <c r="AO1954"/>
  <c r="AO1953"/>
  <c r="AO1952"/>
  <c r="AO1951"/>
  <c r="AO1950"/>
  <c r="AO1949"/>
  <c r="AO1948"/>
  <c r="AO1947"/>
  <c r="AO1946"/>
  <c r="AO1945"/>
  <c r="AO1944"/>
  <c r="AO1943"/>
  <c r="AO1942"/>
  <c r="AO1941"/>
  <c r="AO1940"/>
  <c r="AO1939"/>
  <c r="AO1938"/>
  <c r="AO1937"/>
  <c r="AO1936"/>
  <c r="AO1935"/>
  <c r="AJ1928"/>
  <c r="AJ1927"/>
  <c r="AJ1926"/>
  <c r="AF1916"/>
  <c r="AK1916" s="1"/>
  <c r="AF1915"/>
  <c r="AK1915" s="1"/>
  <c r="AF1914"/>
  <c r="AK1914" s="1"/>
  <c r="AE1909"/>
  <c r="AJ1914"/>
  <c r="AK1905"/>
  <c r="AK1904"/>
  <c r="AK1903"/>
  <c r="AK1902"/>
  <c r="AK1901"/>
  <c r="AK1900"/>
  <c r="AK1899"/>
  <c r="AK1898"/>
  <c r="AK1897"/>
  <c r="AK1896"/>
  <c r="AK1895"/>
  <c r="AK1894"/>
  <c r="AK1893"/>
  <c r="AK1892"/>
  <c r="AK1891"/>
  <c r="AK1890"/>
  <c r="AK1889"/>
  <c r="AK1888"/>
  <c r="AK1887"/>
  <c r="AK1886"/>
  <c r="AK1885"/>
  <c r="AK1884"/>
  <c r="AK1883"/>
  <c r="AK1882"/>
  <c r="AK1881"/>
  <c r="AK1880"/>
  <c r="AK1879"/>
  <c r="AK1878"/>
  <c r="AK1877"/>
  <c r="AK1876"/>
  <c r="AK1875"/>
  <c r="AK1874"/>
  <c r="AK1873"/>
  <c r="AK1872"/>
  <c r="AK1871"/>
  <c r="AK1870"/>
  <c r="AK1869"/>
  <c r="AK1868"/>
  <c r="AK1867"/>
  <c r="AK1866"/>
  <c r="AK1865"/>
  <c r="AK1864"/>
  <c r="AK1863"/>
  <c r="AK1862"/>
  <c r="AK1861"/>
  <c r="AK1860"/>
  <c r="AK1859"/>
  <c r="AK1858"/>
  <c r="AK1857"/>
  <c r="AK1856"/>
  <c r="AK1855"/>
  <c r="AK1854"/>
  <c r="AK1853"/>
  <c r="AK1852"/>
  <c r="AK1851"/>
  <c r="AK1850"/>
  <c r="AK1849"/>
  <c r="AK1848"/>
  <c r="AK1847"/>
  <c r="AK1846"/>
  <c r="AK1845"/>
  <c r="AK1844"/>
  <c r="AK1843"/>
  <c r="AK1842"/>
  <c r="AK1841"/>
  <c r="AK1840"/>
  <c r="AK1839"/>
  <c r="AK1838"/>
  <c r="AK1837"/>
  <c r="AK1836"/>
  <c r="AK1835"/>
  <c r="AK1834"/>
  <c r="AK1833"/>
  <c r="AK1832"/>
  <c r="AK1831"/>
  <c r="AK1830"/>
  <c r="AK1829"/>
  <c r="AK1828"/>
  <c r="AK1827"/>
  <c r="AK1826"/>
  <c r="AK1825"/>
  <c r="AK1824"/>
  <c r="AK1823"/>
  <c r="AK1822"/>
  <c r="AK1821"/>
  <c r="AK1820"/>
  <c r="AK1819"/>
  <c r="AK1818"/>
  <c r="AK1817"/>
  <c r="AK1816"/>
  <c r="AK1815"/>
  <c r="AK1814"/>
  <c r="AK1813"/>
  <c r="AK1812"/>
  <c r="AK1811"/>
  <c r="AK1810"/>
  <c r="AK1809"/>
  <c r="AK1808"/>
  <c r="AK1807"/>
  <c r="AK1806"/>
  <c r="AK1805"/>
  <c r="AK1804"/>
  <c r="AK1803"/>
  <c r="AK1802"/>
  <c r="AK1801"/>
  <c r="AK1800"/>
  <c r="AK1799"/>
  <c r="AK1798"/>
  <c r="AK1797"/>
  <c r="AK1796"/>
  <c r="AK1795"/>
  <c r="AK1794"/>
  <c r="AK1793"/>
  <c r="AK1792"/>
  <c r="AK1791"/>
  <c r="AK1790"/>
  <c r="AK1789"/>
  <c r="AK1788"/>
  <c r="AK1787"/>
  <c r="AK1786"/>
  <c r="AK1785"/>
  <c r="AK1784"/>
  <c r="AK1783"/>
  <c r="AK1782"/>
  <c r="AK1781"/>
  <c r="AK1780"/>
  <c r="AK1779"/>
  <c r="AK1778"/>
  <c r="AK1777"/>
  <c r="AK1776"/>
  <c r="AK1775"/>
  <c r="AK1774"/>
  <c r="AK1773"/>
  <c r="AK1772"/>
  <c r="AK1771"/>
  <c r="AK1770"/>
  <c r="AK1769"/>
  <c r="AK1768"/>
  <c r="AK1767"/>
  <c r="AK1766"/>
  <c r="AK1765"/>
  <c r="AK1764"/>
  <c r="AK1763"/>
  <c r="AK1762"/>
  <c r="AK1761"/>
  <c r="AK1760"/>
  <c r="AK1759"/>
  <c r="AK1758"/>
  <c r="AK1757"/>
  <c r="AK1756"/>
  <c r="AK1755"/>
  <c r="AK1754"/>
  <c r="AK1753"/>
  <c r="AK1752"/>
  <c r="AK1751"/>
  <c r="AK1750"/>
  <c r="AK1749"/>
  <c r="AK1748"/>
  <c r="AK1747"/>
  <c r="AK1746"/>
  <c r="AK1745"/>
  <c r="AK1744"/>
  <c r="AK1743"/>
  <c r="AK1742"/>
  <c r="AK1741"/>
  <c r="AK1740"/>
  <c r="AK1739"/>
  <c r="AK1738"/>
  <c r="AK1737"/>
  <c r="AK1736"/>
  <c r="AK1735"/>
  <c r="AK1734"/>
  <c r="AK1733"/>
  <c r="AK1732"/>
  <c r="AK1731"/>
  <c r="AK1730"/>
  <c r="AK1729"/>
  <c r="AK1728"/>
  <c r="AK1727"/>
  <c r="AK1726"/>
  <c r="AK1725"/>
  <c r="AK1724"/>
  <c r="AK1723"/>
  <c r="AK1722"/>
  <c r="AK1721"/>
  <c r="AK1720"/>
  <c r="AK1719"/>
  <c r="AK1718"/>
  <c r="AK1717"/>
  <c r="AK1716"/>
  <c r="AK1715"/>
  <c r="AK1714"/>
  <c r="AK1713"/>
  <c r="AK1712"/>
  <c r="AK1711"/>
  <c r="AK1710"/>
  <c r="AK1709"/>
  <c r="AK1708"/>
  <c r="AK1707"/>
  <c r="AK1706"/>
  <c r="AK1705"/>
  <c r="AK1704"/>
  <c r="AK1703"/>
  <c r="AK1702"/>
  <c r="AK1701"/>
  <c r="AK1700"/>
  <c r="AK1699"/>
  <c r="AK1698"/>
  <c r="AK1697"/>
  <c r="AK1696"/>
  <c r="AK1695"/>
  <c r="AK1694"/>
  <c r="AK1693"/>
  <c r="AK1692"/>
  <c r="AK1691"/>
  <c r="AK1690"/>
  <c r="AK1689"/>
  <c r="AK1688"/>
  <c r="AK1687"/>
  <c r="AK1686"/>
  <c r="AK1685"/>
  <c r="AK1684"/>
  <c r="AK1683"/>
  <c r="AK1682"/>
  <c r="AK1681"/>
  <c r="AK1680"/>
  <c r="AK1679"/>
  <c r="AK1678"/>
  <c r="AK1677"/>
  <c r="AK1676"/>
  <c r="AK1675"/>
  <c r="AK1674"/>
  <c r="AK1673"/>
  <c r="AK1672"/>
  <c r="AK1671"/>
  <c r="AK1670"/>
  <c r="AK1669"/>
  <c r="AK1668"/>
  <c r="AK1667"/>
  <c r="AK1666"/>
  <c r="AK1665"/>
  <c r="AK1664"/>
  <c r="AK1663"/>
  <c r="AK1662"/>
  <c r="AK1661"/>
  <c r="AK1660"/>
  <c r="AK1659"/>
  <c r="AK1658"/>
  <c r="AK1657"/>
  <c r="AK1656"/>
  <c r="AK1655"/>
  <c r="AK1654"/>
  <c r="AK1653"/>
  <c r="AK1652"/>
  <c r="AK1651"/>
  <c r="AK1650"/>
  <c r="AK1649"/>
  <c r="AK1648"/>
  <c r="AK1647"/>
  <c r="AK1646"/>
  <c r="AK1645"/>
  <c r="AK1644"/>
  <c r="AK1643"/>
  <c r="AK1642"/>
  <c r="AK1641"/>
  <c r="AK1640"/>
  <c r="AK1639"/>
  <c r="AK1638"/>
  <c r="AK1637"/>
  <c r="AK1636"/>
  <c r="AK1635"/>
  <c r="AK1634"/>
  <c r="AK1633"/>
  <c r="AK1632"/>
  <c r="AK1631"/>
  <c r="AK1630"/>
  <c r="AK1629"/>
  <c r="AK1628"/>
  <c r="AK1627"/>
  <c r="AK1626"/>
  <c r="AK1625"/>
  <c r="AK1624"/>
  <c r="AK1623"/>
  <c r="AK1622"/>
  <c r="AK1621"/>
  <c r="AK1620"/>
  <c r="AK1619"/>
  <c r="AK1618"/>
  <c r="AK1617"/>
  <c r="AK1616"/>
  <c r="AK1615"/>
  <c r="AK1614"/>
  <c r="AK1613"/>
  <c r="AK1612"/>
  <c r="AK1611"/>
  <c r="AK1610"/>
  <c r="AK1609"/>
  <c r="AK1608"/>
  <c r="AK1607"/>
  <c r="AK1606"/>
  <c r="AK1605"/>
  <c r="AK1604"/>
  <c r="AK1603"/>
  <c r="AK1602"/>
  <c r="AK1601"/>
  <c r="AK1600"/>
  <c r="AK1599"/>
  <c r="AK1598"/>
  <c r="AK1597"/>
  <c r="AK1596"/>
  <c r="AK1595"/>
  <c r="AK1594"/>
  <c r="AK1593"/>
  <c r="AK1592"/>
  <c r="AK1591"/>
  <c r="AK1590"/>
  <c r="AK1589"/>
  <c r="AK1588"/>
  <c r="AK1587"/>
  <c r="AK1586"/>
  <c r="AK1585"/>
  <c r="AK1584"/>
  <c r="AK1583"/>
  <c r="AK1582"/>
  <c r="AK1581"/>
  <c r="AK1580"/>
  <c r="AK1579"/>
  <c r="AK1578"/>
  <c r="AK1577"/>
  <c r="AK1576"/>
  <c r="AK1575"/>
  <c r="AK1574"/>
  <c r="AK1573"/>
  <c r="AK1572"/>
  <c r="AK1571"/>
  <c r="AK1570"/>
  <c r="AK1569"/>
  <c r="AK1568"/>
  <c r="AK1567"/>
  <c r="AK1566"/>
  <c r="AK1565"/>
  <c r="AK1564"/>
  <c r="AK1563"/>
  <c r="AK1562"/>
  <c r="AK1561"/>
  <c r="AK1560"/>
  <c r="AK1559"/>
  <c r="AK1558"/>
  <c r="AK1557"/>
  <c r="AK1556"/>
  <c r="AK1555"/>
  <c r="AK1554"/>
  <c r="AK1553"/>
  <c r="AK1552"/>
  <c r="AK1551"/>
  <c r="AK1550"/>
  <c r="AK1549"/>
  <c r="AK1548"/>
  <c r="AK1547"/>
  <c r="AK1546"/>
  <c r="AK1545"/>
  <c r="AK1544"/>
  <c r="AK1543"/>
  <c r="AK1542"/>
  <c r="AK1541"/>
  <c r="AK1540"/>
  <c r="AK1539"/>
  <c r="AK1538"/>
  <c r="AK1537"/>
  <c r="AK1536"/>
  <c r="AK1535"/>
  <c r="AK1534"/>
  <c r="AK1533"/>
  <c r="AK1532"/>
  <c r="AK1531"/>
  <c r="AK1530"/>
  <c r="AK1529"/>
  <c r="AK1528"/>
  <c r="AK1527"/>
  <c r="AK1526"/>
  <c r="AK1525"/>
  <c r="AK1524"/>
  <c r="AK1523"/>
  <c r="AK1522"/>
  <c r="AK1521"/>
  <c r="AK1520"/>
  <c r="AK1519"/>
  <c r="AK1518"/>
  <c r="AK1517"/>
  <c r="AK1516"/>
  <c r="AK1515"/>
  <c r="AK1514"/>
  <c r="AK1513"/>
  <c r="AK1512"/>
  <c r="AK1511"/>
  <c r="AK1510"/>
  <c r="AK1509"/>
  <c r="AK1508"/>
  <c r="AK1507"/>
  <c r="AK1506"/>
  <c r="AK1505"/>
  <c r="AK1504"/>
  <c r="AK1503"/>
  <c r="AK1502"/>
  <c r="AK1501"/>
  <c r="AK1500"/>
  <c r="AK1499"/>
  <c r="AK1498"/>
  <c r="AK1497"/>
  <c r="AK1496"/>
  <c r="AK1495"/>
  <c r="AK1494"/>
  <c r="AK1493"/>
  <c r="AK1492"/>
  <c r="AK1491"/>
  <c r="AK1490"/>
  <c r="AK1489"/>
  <c r="AK1488"/>
  <c r="AK1487"/>
  <c r="AK1486"/>
  <c r="AJ4335" l="1"/>
  <c r="AO4347"/>
  <c r="AO4349" s="1"/>
  <c r="AK1928"/>
  <c r="AK1927"/>
  <c r="AK1926"/>
  <c r="AK1930" s="1"/>
  <c r="AO4331"/>
  <c r="AO4335" s="1"/>
  <c r="AK1918"/>
  <c r="AF1918"/>
  <c r="AK1485" l="1"/>
  <c r="AK1484"/>
  <c r="AK1483"/>
  <c r="AK1482"/>
  <c r="AK1481"/>
  <c r="AK1480"/>
  <c r="AK1479"/>
  <c r="AK1478"/>
  <c r="AK1477"/>
  <c r="AK1476"/>
  <c r="AK1475"/>
  <c r="AK1474"/>
  <c r="AK1473"/>
  <c r="AK1472"/>
  <c r="AK1471"/>
  <c r="AK1470"/>
  <c r="AK1469"/>
  <c r="AK1468"/>
  <c r="AK1467"/>
  <c r="AK1466"/>
  <c r="AK1465"/>
  <c r="AK1464"/>
  <c r="AK1463"/>
  <c r="AK1462"/>
  <c r="AK1461"/>
  <c r="AK1460"/>
  <c r="AK1459"/>
  <c r="AK1458"/>
  <c r="AK1457"/>
  <c r="AK1456"/>
  <c r="AK1455"/>
  <c r="AK1454"/>
  <c r="AK1453"/>
  <c r="AK1452"/>
  <c r="AK1451"/>
  <c r="AK1450"/>
  <c r="AK1449"/>
  <c r="AK1448"/>
  <c r="AK1447"/>
  <c r="AK1446"/>
  <c r="AK1445"/>
  <c r="AK1444"/>
  <c r="AK1443"/>
  <c r="AK1442"/>
  <c r="AK1441"/>
  <c r="AK1440"/>
  <c r="AK1439"/>
  <c r="AK1438"/>
  <c r="AK1437"/>
  <c r="AK1436"/>
  <c r="AK1435"/>
  <c r="AK1434"/>
  <c r="AK1433"/>
  <c r="AK1432"/>
  <c r="AK1431"/>
  <c r="AK1430"/>
  <c r="AK1429"/>
  <c r="AK1428"/>
  <c r="AK1427"/>
  <c r="AK1426"/>
  <c r="AK1425"/>
  <c r="AK1424"/>
  <c r="AK1423"/>
  <c r="AK1422"/>
  <c r="AK1421"/>
  <c r="AK1420"/>
  <c r="AK1419"/>
  <c r="AK1418"/>
  <c r="AK1417"/>
  <c r="AK1416"/>
  <c r="AK1415"/>
  <c r="AK1414"/>
  <c r="AK1413"/>
  <c r="AK1412"/>
  <c r="AK1411"/>
  <c r="AK1410"/>
  <c r="AK1409"/>
  <c r="AK1408"/>
  <c r="AK1407"/>
  <c r="AK1406"/>
  <c r="AK1405"/>
  <c r="AK1404"/>
  <c r="AK1403"/>
  <c r="AK1402"/>
  <c r="AK1401"/>
  <c r="AK1400"/>
  <c r="AK1399"/>
  <c r="AK1398"/>
  <c r="AK1397"/>
  <c r="AK1396"/>
  <c r="AK1395"/>
  <c r="AK1394"/>
  <c r="AK1393"/>
  <c r="AK1392"/>
  <c r="AK1391"/>
  <c r="AK1390"/>
  <c r="AK1389"/>
  <c r="AK1388"/>
  <c r="AK1387"/>
  <c r="AK1386"/>
  <c r="AK1385"/>
  <c r="AK1384"/>
  <c r="AK1383"/>
  <c r="AK1382"/>
  <c r="AK1381"/>
  <c r="AK1380"/>
  <c r="AK1379"/>
  <c r="AK1378"/>
  <c r="AK1377"/>
  <c r="AK1376"/>
  <c r="AK1375"/>
  <c r="AK1374"/>
  <c r="AK1373"/>
  <c r="AK1372"/>
  <c r="AK1371"/>
  <c r="AK1370"/>
  <c r="AK1369"/>
  <c r="AK1368"/>
  <c r="AK1367"/>
  <c r="AK1366"/>
  <c r="AK1365"/>
  <c r="AK1364"/>
  <c r="AK1363"/>
  <c r="AK1362"/>
  <c r="AK1361"/>
  <c r="AK1360"/>
  <c r="AK1359"/>
  <c r="AK1358"/>
  <c r="AK1357"/>
  <c r="AK1356"/>
  <c r="AK1355"/>
  <c r="AK1354"/>
  <c r="AK1353"/>
  <c r="AK1352"/>
  <c r="AK1351"/>
  <c r="AK1350"/>
  <c r="AK1349"/>
  <c r="AK1348"/>
  <c r="AK1347"/>
  <c r="AK1346"/>
  <c r="AK1345"/>
  <c r="AK1344"/>
  <c r="AK1343"/>
  <c r="AK1342"/>
  <c r="AK1341"/>
  <c r="AK1340"/>
  <c r="AK1339"/>
  <c r="AK1338"/>
  <c r="AK1337"/>
  <c r="AK1336"/>
  <c r="AK1335"/>
  <c r="AK1334"/>
  <c r="AK1333"/>
  <c r="AK1332"/>
  <c r="AK1331"/>
  <c r="AK1330"/>
  <c r="AK1329"/>
  <c r="AK1328"/>
  <c r="AK1327"/>
  <c r="AK1326"/>
  <c r="AK1325"/>
  <c r="AK1324"/>
  <c r="AK1323"/>
  <c r="AK1322"/>
  <c r="AK1321"/>
  <c r="AK1320"/>
  <c r="AK1319"/>
  <c r="AK1318"/>
  <c r="AK1317"/>
  <c r="AK1316"/>
  <c r="AK1315"/>
  <c r="AK1314"/>
  <c r="AK1313"/>
  <c r="AK1312"/>
  <c r="AK1311"/>
  <c r="AK1310"/>
  <c r="AK1309"/>
  <c r="AK1308"/>
  <c r="AK1307"/>
  <c r="AK1306"/>
  <c r="AK1305"/>
  <c r="AK1304"/>
  <c r="AK1303"/>
  <c r="AK1302"/>
  <c r="AK1301"/>
  <c r="AK1300"/>
  <c r="AK1299"/>
  <c r="AK1298"/>
  <c r="AK1297"/>
  <c r="AK1296"/>
  <c r="AK1295"/>
  <c r="AK1294"/>
  <c r="AK1293"/>
  <c r="AK1292"/>
  <c r="AK1291"/>
  <c r="AK1290"/>
  <c r="AK1289"/>
  <c r="AK1288"/>
  <c r="AK1287"/>
  <c r="AK1286"/>
  <c r="AK1285"/>
  <c r="AK1284"/>
  <c r="AK1283"/>
  <c r="AK1282"/>
  <c r="AK1281"/>
  <c r="AK1280"/>
  <c r="AK1279"/>
  <c r="AK1278"/>
  <c r="AK1277"/>
  <c r="AK1276"/>
  <c r="AK1275"/>
  <c r="AK1274"/>
  <c r="AK1273"/>
  <c r="AK1272"/>
  <c r="AK1271"/>
  <c r="AK1270"/>
  <c r="AK1269"/>
  <c r="AK1268"/>
  <c r="AK1267"/>
  <c r="AK1266"/>
  <c r="AK1265"/>
  <c r="AK1264"/>
  <c r="AK1263"/>
  <c r="AK1262"/>
  <c r="AK1261"/>
  <c r="AK1260"/>
  <c r="AK1259"/>
  <c r="AK1258"/>
  <c r="AK1257"/>
  <c r="AK1256"/>
  <c r="AK1255"/>
  <c r="AK1254"/>
  <c r="AK1253"/>
  <c r="AK1252"/>
  <c r="AK1251"/>
  <c r="AK1250"/>
  <c r="AK1249"/>
  <c r="AK1248"/>
  <c r="AK1247"/>
  <c r="AK1246"/>
  <c r="AK1245"/>
  <c r="AK1244"/>
  <c r="AK1243"/>
  <c r="AK1242"/>
  <c r="AK1241"/>
  <c r="AK1240"/>
  <c r="AK1239"/>
  <c r="AK1238"/>
  <c r="AK1237"/>
  <c r="AK1236"/>
  <c r="AK1235"/>
  <c r="AK1234"/>
  <c r="AK1233"/>
  <c r="AK1232"/>
  <c r="AK1231"/>
  <c r="AK1230"/>
  <c r="AK1229"/>
  <c r="AK1228"/>
  <c r="AK1227"/>
  <c r="AK1226"/>
  <c r="AK1225"/>
  <c r="AK1224"/>
  <c r="AK1223"/>
  <c r="AK1222"/>
  <c r="AK1221"/>
  <c r="AK1220"/>
  <c r="AK1219"/>
  <c r="AK1218"/>
  <c r="AK1217"/>
  <c r="AK1216"/>
  <c r="AK1215"/>
  <c r="AK1214"/>
  <c r="AK1213"/>
  <c r="AK1212"/>
  <c r="AK1211"/>
  <c r="AK1210"/>
  <c r="AK1209"/>
  <c r="AK1208"/>
  <c r="AK1207"/>
  <c r="AK1206"/>
  <c r="AK1205"/>
  <c r="AK1204"/>
  <c r="AK1203"/>
  <c r="AK1202"/>
  <c r="AK1201"/>
  <c r="AK1200"/>
  <c r="AK1199"/>
  <c r="AK1198"/>
  <c r="AK1197"/>
  <c r="AK1196"/>
  <c r="AK1195"/>
  <c r="AK1194"/>
  <c r="AK1193"/>
  <c r="AK1192"/>
  <c r="AK1191"/>
  <c r="AK1190"/>
  <c r="AK1189"/>
  <c r="AK1188"/>
  <c r="AK1187"/>
  <c r="AK1186"/>
  <c r="AK1185"/>
  <c r="AK1184"/>
  <c r="AK1183"/>
  <c r="AK1182"/>
  <c r="AK1181"/>
  <c r="AK1180"/>
  <c r="AK1179"/>
  <c r="AK1178"/>
  <c r="AK1177"/>
  <c r="AK1176"/>
  <c r="AK1175"/>
  <c r="AK1174"/>
  <c r="AK1173"/>
  <c r="AK1172"/>
  <c r="AK1171"/>
  <c r="AK1170"/>
  <c r="AK1169"/>
  <c r="AK1168"/>
  <c r="AK1167"/>
  <c r="AK1166"/>
  <c r="AK1165"/>
  <c r="AK1164"/>
  <c r="AK1163"/>
  <c r="AK1162"/>
  <c r="AK1161"/>
  <c r="AK1160"/>
  <c r="AK1159"/>
  <c r="AK1158"/>
  <c r="AK1157"/>
  <c r="AK1156"/>
  <c r="AK1155"/>
  <c r="AK1154"/>
  <c r="AK1153"/>
  <c r="AK1152"/>
  <c r="AK1151"/>
  <c r="AK1150"/>
  <c r="AK1149"/>
  <c r="AK1148"/>
  <c r="AK1147"/>
  <c r="AK1146"/>
  <c r="AK1145"/>
  <c r="AK1144"/>
  <c r="AK1143"/>
  <c r="AK1142"/>
  <c r="AK1141"/>
  <c r="AK1140"/>
  <c r="AK1139"/>
  <c r="AK1138"/>
  <c r="AK1137"/>
  <c r="AK1136"/>
  <c r="AK1135"/>
  <c r="AK1134"/>
  <c r="AK1133"/>
  <c r="AK1132"/>
  <c r="AK1131"/>
  <c r="AK1130"/>
  <c r="AK1129"/>
  <c r="AK1128"/>
  <c r="AK1127"/>
  <c r="AK1126"/>
  <c r="AK1125"/>
  <c r="AK1124"/>
  <c r="AK1123"/>
  <c r="AK1122"/>
  <c r="AK1121"/>
  <c r="AK1120"/>
  <c r="AK1119"/>
  <c r="AK1118"/>
  <c r="AK1117"/>
  <c r="AK1116"/>
  <c r="AK1115"/>
  <c r="AK1114"/>
  <c r="AK1113"/>
  <c r="AK1112"/>
  <c r="AK1111"/>
  <c r="AK1110"/>
  <c r="AK1109"/>
  <c r="AK1108"/>
  <c r="AK1107"/>
  <c r="AK1106"/>
  <c r="AK1105"/>
  <c r="AK1104"/>
  <c r="AK1103"/>
  <c r="AK1102"/>
  <c r="AK1101"/>
  <c r="AK1100"/>
  <c r="AK1099"/>
  <c r="AK1098"/>
  <c r="AK1097"/>
  <c r="AK1096"/>
  <c r="AK1095"/>
  <c r="AK1094"/>
  <c r="AK1093"/>
  <c r="AK1092"/>
  <c r="AK1091"/>
  <c r="AK1090"/>
  <c r="AK1089"/>
  <c r="AK1088"/>
  <c r="AK1087"/>
  <c r="AK1086"/>
  <c r="AK1085"/>
  <c r="AK1084"/>
  <c r="AK1083"/>
  <c r="AK1082"/>
  <c r="AK1081"/>
  <c r="AK1080"/>
  <c r="AK1079"/>
  <c r="AK1078"/>
  <c r="AK1077"/>
  <c r="AK1076"/>
  <c r="AK1075"/>
  <c r="AK1074"/>
  <c r="AK1073"/>
  <c r="AK1072"/>
  <c r="AK1071"/>
  <c r="AK1070"/>
  <c r="AK1069"/>
  <c r="AK1068"/>
  <c r="AK1067"/>
  <c r="AK1066"/>
  <c r="AK1065"/>
  <c r="AK1064"/>
  <c r="AK1063"/>
  <c r="AK1062"/>
  <c r="AK1061"/>
  <c r="AK1060"/>
  <c r="AK1059"/>
  <c r="AK1058"/>
  <c r="AK1057"/>
  <c r="AK1056"/>
  <c r="AK1055"/>
  <c r="AK1054"/>
  <c r="AK1053"/>
  <c r="AK1052"/>
  <c r="AK1051"/>
  <c r="AK1050"/>
  <c r="AK1049"/>
  <c r="AK1048"/>
  <c r="AK1047"/>
  <c r="AK1046"/>
  <c r="AK1045"/>
  <c r="AK1044"/>
  <c r="AK1043"/>
  <c r="AK1042"/>
  <c r="AK1041"/>
  <c r="AK1040"/>
  <c r="AK1039"/>
  <c r="AK1038"/>
  <c r="AK1037"/>
  <c r="AK1036"/>
  <c r="AK1035"/>
  <c r="AK1034"/>
  <c r="AK1033"/>
  <c r="AK1032"/>
  <c r="AK1031"/>
  <c r="AK1030"/>
  <c r="AK1029"/>
  <c r="AK1028"/>
  <c r="AK1027"/>
  <c r="AK1026"/>
  <c r="AK1025"/>
  <c r="AK1024"/>
  <c r="AK1023"/>
  <c r="AK1022"/>
  <c r="AK1021"/>
  <c r="AK1020"/>
  <c r="AK1019"/>
  <c r="AK1018"/>
  <c r="AK1017"/>
  <c r="AK1016"/>
  <c r="AK1015"/>
  <c r="AK1014"/>
  <c r="AK1013"/>
  <c r="AK1012"/>
  <c r="AK1011"/>
  <c r="AK1010"/>
  <c r="AK1009"/>
  <c r="AK1008"/>
  <c r="AK1007"/>
  <c r="AK1006"/>
  <c r="AK1005"/>
  <c r="AK1004"/>
  <c r="AK1003"/>
  <c r="AK1002"/>
  <c r="AK1001"/>
  <c r="AK1000"/>
  <c r="AK999"/>
  <c r="AK998"/>
  <c r="AK997"/>
  <c r="AK996"/>
  <c r="AK995"/>
  <c r="AK994"/>
  <c r="AK993"/>
  <c r="AK992"/>
  <c r="AK991"/>
  <c r="AK990"/>
  <c r="AK989"/>
  <c r="AK988"/>
  <c r="AK987"/>
  <c r="AK986"/>
  <c r="AK985"/>
  <c r="AK984"/>
  <c r="AK983"/>
  <c r="AK982"/>
  <c r="AK981"/>
  <c r="AK980"/>
  <c r="AK979"/>
  <c r="AK978"/>
  <c r="AK977"/>
  <c r="AK976"/>
  <c r="AK975"/>
  <c r="AK974"/>
  <c r="AK973"/>
  <c r="AK972"/>
  <c r="AK971"/>
  <c r="AK970"/>
  <c r="AK969"/>
  <c r="AK968"/>
  <c r="AK967"/>
  <c r="AK966"/>
  <c r="AK965"/>
  <c r="AK964"/>
  <c r="AK963"/>
  <c r="AK962"/>
  <c r="AK961"/>
  <c r="AK960"/>
  <c r="AK959"/>
  <c r="AK958"/>
  <c r="AK957"/>
  <c r="AK956"/>
  <c r="AK955"/>
  <c r="AK954"/>
  <c r="AK953"/>
  <c r="AK952"/>
  <c r="AK951"/>
  <c r="AK950"/>
  <c r="AK949"/>
  <c r="AK948"/>
  <c r="AK947"/>
  <c r="AK946"/>
  <c r="AK945"/>
  <c r="AK944"/>
  <c r="AK943"/>
  <c r="AK942"/>
  <c r="AK941"/>
  <c r="AK940"/>
  <c r="AK939"/>
  <c r="AK938"/>
  <c r="AK937"/>
  <c r="AK936"/>
  <c r="AK935"/>
  <c r="AK934"/>
  <c r="AK933"/>
  <c r="AK932"/>
  <c r="AK931"/>
  <c r="AK930"/>
  <c r="AK929"/>
  <c r="AK928"/>
  <c r="AK927"/>
  <c r="AK926"/>
  <c r="AK925"/>
  <c r="AK924"/>
  <c r="AK923"/>
  <c r="AK922"/>
  <c r="AK921"/>
  <c r="AK920"/>
  <c r="AK919"/>
  <c r="AK918"/>
  <c r="AK917"/>
  <c r="AK916"/>
  <c r="AK915"/>
  <c r="AK914"/>
  <c r="AK913"/>
  <c r="AK912"/>
  <c r="AK911"/>
  <c r="AK910"/>
  <c r="AK909"/>
  <c r="AK908"/>
  <c r="AK907"/>
  <c r="AK906"/>
  <c r="AK905"/>
  <c r="AK904"/>
  <c r="AK903"/>
  <c r="AK902"/>
  <c r="AK901"/>
  <c r="AK900"/>
  <c r="AK899"/>
  <c r="AK898"/>
  <c r="AK897"/>
  <c r="AK896"/>
  <c r="AK895"/>
  <c r="AK894"/>
  <c r="AK893"/>
  <c r="AK892"/>
  <c r="AK891"/>
  <c r="AK890"/>
  <c r="AK889"/>
  <c r="AK888"/>
  <c r="AK887"/>
  <c r="AK886"/>
  <c r="AK885"/>
  <c r="AK884"/>
  <c r="AK883"/>
  <c r="AK882"/>
  <c r="AK881"/>
  <c r="AK880"/>
  <c r="AK879"/>
  <c r="AK878"/>
  <c r="AK877"/>
  <c r="AK876"/>
  <c r="AK875"/>
  <c r="AK874"/>
  <c r="AK873"/>
  <c r="AK872"/>
  <c r="AK871"/>
  <c r="AK870"/>
  <c r="AK869"/>
  <c r="AK868"/>
  <c r="AK867"/>
  <c r="AK866"/>
  <c r="AK865"/>
  <c r="AK864"/>
  <c r="AK863"/>
  <c r="AK862"/>
  <c r="AK861"/>
  <c r="AK860"/>
  <c r="AK859"/>
  <c r="AK858"/>
  <c r="AK857"/>
  <c r="AK856"/>
  <c r="AK855"/>
  <c r="AK854"/>
  <c r="AK853"/>
  <c r="AK852"/>
  <c r="AK851"/>
  <c r="AK850"/>
  <c r="AK849"/>
  <c r="AK848"/>
  <c r="AK847"/>
  <c r="AK846"/>
  <c r="AK845"/>
  <c r="AK844"/>
  <c r="AK843"/>
  <c r="AK842"/>
  <c r="AK841"/>
  <c r="AK840"/>
  <c r="AK839"/>
  <c r="AK838"/>
  <c r="AK837"/>
  <c r="AK836"/>
  <c r="AK835"/>
  <c r="AK834"/>
  <c r="AK833"/>
  <c r="AK832"/>
  <c r="AK831"/>
  <c r="AK830"/>
  <c r="AK829"/>
  <c r="AK828"/>
  <c r="AK827"/>
  <c r="AK826"/>
  <c r="AK825"/>
  <c r="AK824"/>
  <c r="AK823"/>
  <c r="AK822"/>
  <c r="AK821"/>
  <c r="AK820"/>
  <c r="AK819"/>
  <c r="AK818"/>
  <c r="AK817"/>
  <c r="AK816"/>
  <c r="AK815"/>
  <c r="AK814"/>
  <c r="AK813"/>
  <c r="AK812"/>
  <c r="AK811"/>
  <c r="AK810"/>
  <c r="AK809"/>
  <c r="AK808"/>
  <c r="AK807"/>
  <c r="AK806"/>
  <c r="AK805"/>
  <c r="AK804"/>
  <c r="AK803"/>
  <c r="AK802"/>
  <c r="AK801"/>
  <c r="AK800"/>
  <c r="AK799"/>
  <c r="AK798"/>
  <c r="AK797"/>
  <c r="AK796"/>
  <c r="AK795"/>
  <c r="AK794"/>
  <c r="AK793"/>
  <c r="AK792"/>
  <c r="AK791"/>
  <c r="AK790"/>
  <c r="AK789"/>
  <c r="AK788"/>
  <c r="AK787"/>
  <c r="AK786"/>
  <c r="AK785"/>
  <c r="AK784"/>
  <c r="AK783"/>
  <c r="AK782"/>
  <c r="AK781"/>
  <c r="AK780"/>
  <c r="AK779"/>
  <c r="AK778"/>
  <c r="AK777"/>
  <c r="AK776"/>
  <c r="AK775"/>
  <c r="AK774"/>
  <c r="AK773"/>
  <c r="AK772"/>
  <c r="AK771"/>
  <c r="AK770"/>
  <c r="AK769"/>
  <c r="AK768"/>
  <c r="AK767"/>
  <c r="AK766"/>
  <c r="AK765"/>
  <c r="AK764"/>
  <c r="AK763"/>
  <c r="AK762"/>
  <c r="AK761"/>
  <c r="AK760"/>
  <c r="AK759"/>
  <c r="AK758"/>
  <c r="AK757"/>
  <c r="AK756"/>
  <c r="AK755"/>
  <c r="AK754"/>
  <c r="AK753"/>
  <c r="AK752"/>
  <c r="AK751"/>
  <c r="AK750"/>
  <c r="AK749"/>
  <c r="AK748"/>
  <c r="AK747"/>
  <c r="AK746"/>
  <c r="AK745"/>
  <c r="AK744"/>
  <c r="AK743"/>
  <c r="AK742"/>
  <c r="AK741"/>
  <c r="AK740"/>
  <c r="AK739"/>
  <c r="AK738"/>
  <c r="AK737"/>
  <c r="AK736"/>
  <c r="AK735"/>
  <c r="AK734"/>
  <c r="AK733"/>
  <c r="AK732"/>
  <c r="AK731"/>
  <c r="AK730"/>
  <c r="AK729"/>
  <c r="AK728"/>
  <c r="AK727"/>
  <c r="AK726"/>
  <c r="AK725"/>
  <c r="AK724"/>
  <c r="AK723"/>
  <c r="AK722"/>
  <c r="AK721"/>
  <c r="AK720"/>
  <c r="AK719"/>
  <c r="AK718"/>
  <c r="AK717"/>
  <c r="AK716"/>
  <c r="AK715"/>
  <c r="AK714"/>
  <c r="AK713"/>
  <c r="AK712"/>
  <c r="AK711"/>
  <c r="AK710"/>
  <c r="AK709"/>
  <c r="AK708"/>
  <c r="AK707"/>
  <c r="AK706"/>
  <c r="AK705"/>
  <c r="AK704"/>
  <c r="AK703"/>
  <c r="AK702"/>
  <c r="AK701"/>
  <c r="AK700"/>
  <c r="AK699"/>
  <c r="AK698"/>
  <c r="AK697"/>
  <c r="AK696"/>
  <c r="AK695"/>
  <c r="AK694"/>
  <c r="AK693"/>
  <c r="AK692"/>
  <c r="AK691"/>
  <c r="AK690"/>
  <c r="AK689"/>
  <c r="AK688"/>
  <c r="AK687"/>
  <c r="AK686"/>
  <c r="AK685"/>
  <c r="AK684"/>
  <c r="AK683"/>
  <c r="AK682"/>
  <c r="AK681"/>
  <c r="AK680"/>
  <c r="AK679"/>
  <c r="AK678"/>
  <c r="AK677"/>
  <c r="AK676"/>
  <c r="AK675"/>
  <c r="AK674"/>
  <c r="AK673"/>
  <c r="AK672"/>
  <c r="AK671"/>
  <c r="AK670"/>
  <c r="AK669"/>
  <c r="AK668"/>
  <c r="AK667"/>
  <c r="AK666"/>
  <c r="AK665"/>
  <c r="AK664"/>
  <c r="AK663"/>
  <c r="AK662"/>
  <c r="AK661"/>
  <c r="AK660"/>
  <c r="AK659"/>
  <c r="AK658"/>
  <c r="AK657"/>
  <c r="AK656"/>
  <c r="AK655"/>
  <c r="AK654"/>
  <c r="AK653"/>
  <c r="AK652"/>
  <c r="AK651"/>
  <c r="AK650"/>
  <c r="AK649"/>
  <c r="AK648"/>
  <c r="AK647"/>
  <c r="AK646"/>
  <c r="AK645"/>
  <c r="AK644"/>
  <c r="AK643"/>
  <c r="AK642"/>
  <c r="AK641"/>
  <c r="AK640"/>
  <c r="AK639"/>
  <c r="AK638"/>
  <c r="AK637" l="1"/>
  <c r="AK636"/>
  <c r="AK635"/>
  <c r="AK634"/>
  <c r="AK633"/>
  <c r="AK632"/>
  <c r="AK631"/>
  <c r="AK630"/>
  <c r="AK629"/>
  <c r="AK628"/>
  <c r="AK627"/>
  <c r="AK626"/>
  <c r="AK625"/>
  <c r="AK624"/>
  <c r="AK623"/>
  <c r="AK622"/>
  <c r="AK621"/>
  <c r="AK620"/>
  <c r="AK619"/>
  <c r="AK618"/>
  <c r="AK617"/>
  <c r="AK616"/>
  <c r="AK615"/>
  <c r="AK614"/>
  <c r="AK613"/>
  <c r="AK612"/>
  <c r="AK611"/>
  <c r="AK610"/>
  <c r="AK609"/>
  <c r="AK608"/>
  <c r="AK607"/>
  <c r="AK606"/>
  <c r="AK605"/>
  <c r="AK604"/>
  <c r="AK603"/>
  <c r="AK602"/>
  <c r="AK601"/>
  <c r="AK600"/>
  <c r="AK599"/>
  <c r="AK598"/>
  <c r="AK597"/>
  <c r="AK596"/>
  <c r="AK595"/>
  <c r="AK594"/>
  <c r="AK593"/>
  <c r="AK592"/>
  <c r="AK591"/>
  <c r="AK590"/>
  <c r="AK589"/>
  <c r="AK588"/>
  <c r="AK587"/>
  <c r="AK586"/>
  <c r="AK585"/>
  <c r="AK584"/>
  <c r="AK583"/>
  <c r="AK582"/>
  <c r="AK581"/>
  <c r="AK580"/>
  <c r="AK579"/>
  <c r="AK578"/>
  <c r="AK577"/>
  <c r="AK576"/>
  <c r="AK575"/>
  <c r="AK574"/>
  <c r="AK573"/>
  <c r="AK572"/>
  <c r="AK571"/>
  <c r="AK570"/>
  <c r="AK569"/>
  <c r="AK568"/>
  <c r="AK567"/>
  <c r="AK566"/>
  <c r="AK565"/>
  <c r="AK564"/>
  <c r="AK563"/>
  <c r="AK562"/>
  <c r="AK561"/>
  <c r="AK560"/>
  <c r="AK559"/>
  <c r="AK558"/>
  <c r="AK557"/>
  <c r="AK556"/>
  <c r="AK555"/>
  <c r="AK554"/>
  <c r="AK553"/>
  <c r="AK552"/>
  <c r="AK551"/>
  <c r="AK550"/>
  <c r="AK549"/>
  <c r="AK548"/>
  <c r="AK547"/>
  <c r="AK546"/>
  <c r="AK545"/>
  <c r="AK544"/>
  <c r="AK543"/>
  <c r="AK542"/>
  <c r="AK541"/>
  <c r="AK540"/>
  <c r="AK539"/>
  <c r="AK538"/>
  <c r="AK537"/>
  <c r="AK536"/>
  <c r="AK535"/>
  <c r="AK534"/>
  <c r="AK533"/>
  <c r="AK532"/>
  <c r="AK531"/>
  <c r="AK530"/>
  <c r="AK529"/>
  <c r="AK528"/>
  <c r="AK527"/>
  <c r="AK526"/>
  <c r="AK525"/>
  <c r="AK524"/>
  <c r="AK523"/>
  <c r="AK522"/>
  <c r="AK521"/>
  <c r="AK520"/>
  <c r="AK519"/>
  <c r="AK518"/>
  <c r="AK517"/>
  <c r="AK516"/>
  <c r="AK515"/>
  <c r="AK514"/>
  <c r="AK513"/>
  <c r="AK512"/>
  <c r="AK511"/>
  <c r="AK510"/>
  <c r="AK509"/>
  <c r="AK508"/>
  <c r="AK507"/>
  <c r="AK506"/>
  <c r="AK505"/>
  <c r="AK504"/>
  <c r="AK503"/>
  <c r="AK502"/>
  <c r="AK501"/>
  <c r="AK500"/>
  <c r="AK499"/>
  <c r="AK498"/>
  <c r="AK497"/>
  <c r="AK496"/>
  <c r="AK495"/>
  <c r="AK494"/>
  <c r="AK493"/>
  <c r="AK492"/>
  <c r="AK491"/>
  <c r="AK490"/>
  <c r="AK489"/>
  <c r="AK488"/>
  <c r="AK487"/>
  <c r="AK486"/>
  <c r="AK485"/>
  <c r="AK484"/>
  <c r="AK483"/>
  <c r="AK482"/>
  <c r="AK481"/>
  <c r="AK480"/>
  <c r="AK479"/>
  <c r="AK478"/>
  <c r="AK477"/>
  <c r="AK476"/>
  <c r="AK475"/>
  <c r="AK474"/>
  <c r="AK473"/>
  <c r="AK472"/>
  <c r="AK471"/>
  <c r="AK470"/>
  <c r="AK469"/>
  <c r="AK468"/>
  <c r="AK467"/>
  <c r="AK466"/>
  <c r="AK465"/>
  <c r="AK464"/>
  <c r="AK463"/>
  <c r="AK462"/>
  <c r="AK461"/>
  <c r="AK460"/>
  <c r="AK459"/>
  <c r="AK458"/>
  <c r="AK457"/>
  <c r="AK456"/>
  <c r="AK455"/>
  <c r="AK454"/>
  <c r="AK453"/>
  <c r="AK452"/>
  <c r="AK451"/>
  <c r="AK450"/>
  <c r="AK449"/>
  <c r="AK448"/>
  <c r="AK447"/>
  <c r="AK446"/>
  <c r="AK445"/>
  <c r="AK444"/>
  <c r="AK443"/>
  <c r="AK442"/>
  <c r="AK441"/>
  <c r="AK440"/>
  <c r="AK439"/>
  <c r="AK438"/>
  <c r="AK437"/>
  <c r="AK436"/>
  <c r="AK435"/>
  <c r="AK434"/>
  <c r="AK433"/>
  <c r="AK432"/>
  <c r="AK431"/>
  <c r="AK430"/>
  <c r="AK429"/>
  <c r="AK428"/>
  <c r="AK427"/>
  <c r="AK426"/>
  <c r="AK425"/>
  <c r="AK424"/>
  <c r="AK423"/>
  <c r="AK422"/>
  <c r="AK421"/>
  <c r="AK420"/>
  <c r="AK419"/>
  <c r="AK418"/>
  <c r="AK417"/>
  <c r="AK416"/>
  <c r="AK415"/>
  <c r="AK414"/>
  <c r="AK413"/>
  <c r="AK412"/>
  <c r="AK411"/>
  <c r="AK410"/>
  <c r="AK409"/>
  <c r="AK408"/>
  <c r="AK407"/>
  <c r="AK406"/>
  <c r="AK405"/>
  <c r="AK404"/>
  <c r="AK403"/>
  <c r="AK402"/>
  <c r="AK401"/>
  <c r="AK400"/>
  <c r="AK399"/>
  <c r="AK398"/>
  <c r="AK397"/>
  <c r="AK396"/>
  <c r="AK395"/>
  <c r="AK394"/>
  <c r="AK393"/>
  <c r="AK392"/>
  <c r="AK391"/>
  <c r="AK390"/>
  <c r="AK389"/>
  <c r="AK388"/>
  <c r="AK387"/>
  <c r="AK386"/>
  <c r="AK385"/>
  <c r="AK384"/>
  <c r="AK383"/>
  <c r="AK382"/>
  <c r="AK381"/>
  <c r="AK380"/>
  <c r="AK379"/>
  <c r="AK378"/>
  <c r="AK377"/>
  <c r="AK376"/>
  <c r="AK375"/>
  <c r="AK374"/>
  <c r="AK373"/>
  <c r="AK372"/>
  <c r="AK371"/>
  <c r="AK370"/>
  <c r="AK369"/>
  <c r="AK368"/>
  <c r="AK367"/>
  <c r="AK366"/>
  <c r="AK365"/>
  <c r="AK364"/>
  <c r="AK363"/>
  <c r="AK362"/>
  <c r="AK361"/>
  <c r="AK360"/>
  <c r="AK359"/>
  <c r="AK358"/>
  <c r="AK357"/>
  <c r="AK356"/>
  <c r="AK355"/>
  <c r="AK354"/>
  <c r="AK353"/>
  <c r="AK352"/>
  <c r="AK351"/>
  <c r="AK350"/>
  <c r="AK349"/>
  <c r="AK348"/>
  <c r="AK347"/>
  <c r="AK346"/>
  <c r="AK345"/>
  <c r="AK344"/>
  <c r="AK343"/>
  <c r="AK342"/>
  <c r="AK341"/>
  <c r="AK340"/>
  <c r="AK339"/>
  <c r="AK338"/>
  <c r="AK337"/>
  <c r="AK336"/>
  <c r="AK335"/>
  <c r="AK334"/>
  <c r="AK333"/>
  <c r="AK332"/>
  <c r="AK331"/>
  <c r="AK330"/>
  <c r="AK329"/>
  <c r="AK328"/>
  <c r="AK327"/>
  <c r="AK326"/>
  <c r="AK325"/>
  <c r="AK324"/>
  <c r="AK323"/>
  <c r="AK322"/>
  <c r="AK321"/>
  <c r="AK320"/>
  <c r="AK319"/>
  <c r="AK318"/>
  <c r="AK317"/>
  <c r="AK316"/>
  <c r="AK315"/>
  <c r="AK314"/>
  <c r="AK313"/>
  <c r="AK312"/>
  <c r="AK311"/>
  <c r="AK310"/>
  <c r="AK309"/>
  <c r="AK308"/>
  <c r="AK307"/>
  <c r="AK306"/>
  <c r="AK305"/>
  <c r="AK304"/>
  <c r="AK303"/>
  <c r="AK302"/>
  <c r="AK301"/>
  <c r="AK300"/>
  <c r="AK299"/>
  <c r="AK298"/>
  <c r="AK297"/>
  <c r="AK296"/>
  <c r="AK295"/>
  <c r="AK294"/>
  <c r="AK293"/>
  <c r="AK292"/>
  <c r="AK291"/>
  <c r="AK290"/>
  <c r="AK289"/>
  <c r="AK288"/>
  <c r="AK287"/>
  <c r="AK286"/>
  <c r="AK285"/>
  <c r="AK284"/>
  <c r="AK283"/>
  <c r="AK282"/>
  <c r="AK281"/>
  <c r="AK280"/>
  <c r="AK279"/>
  <c r="AK278"/>
  <c r="AK277"/>
  <c r="AK276"/>
  <c r="AK275"/>
  <c r="AK274"/>
  <c r="AK273"/>
  <c r="AK272"/>
  <c r="AK271"/>
  <c r="AK270"/>
  <c r="AK269"/>
  <c r="AK268"/>
  <c r="AK267"/>
  <c r="AK266"/>
  <c r="AK265"/>
  <c r="AK264"/>
  <c r="AK263"/>
  <c r="AK262"/>
  <c r="AK261"/>
  <c r="AK260"/>
  <c r="AK259"/>
  <c r="AK258"/>
  <c r="AK257"/>
  <c r="AK256"/>
  <c r="AK255"/>
  <c r="AK254"/>
  <c r="AK253"/>
  <c r="AK252"/>
  <c r="AK251"/>
  <c r="AK250"/>
  <c r="AK249"/>
  <c r="AK248"/>
  <c r="AK247"/>
  <c r="AK246"/>
  <c r="AK245"/>
  <c r="AK244"/>
  <c r="AK243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K169"/>
  <c r="AK168"/>
  <c r="AK167"/>
  <c r="AK166"/>
  <c r="AK165"/>
  <c r="AK164"/>
  <c r="AK163"/>
  <c r="AK162"/>
  <c r="AK161"/>
  <c r="AK160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K116"/>
  <c r="AK115"/>
  <c r="AK114"/>
  <c r="AK113"/>
  <c r="AK112"/>
  <c r="AK111"/>
  <c r="AK110"/>
  <c r="AK109"/>
  <c r="AK108"/>
  <c r="AK107"/>
  <c r="AK106"/>
  <c r="AK105"/>
  <c r="AK104"/>
  <c r="AK103"/>
  <c r="AK102"/>
  <c r="AK101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AK3"/>
  <c r="AK2"/>
  <c r="AK1907" l="1"/>
</calcChain>
</file>

<file path=xl/sharedStrings.xml><?xml version="1.0" encoding="utf-8"?>
<sst xmlns="http://schemas.openxmlformats.org/spreadsheetml/2006/main" count="65231" uniqueCount="2196">
  <si>
    <t>﻿"STATEMENT PERIOD"</t>
  </si>
  <si>
    <t>ACCOUNT ID</t>
  </si>
  <si>
    <t>ACCOUNT NAME</t>
  </si>
  <si>
    <t>CONTRACT ID</t>
  </si>
  <si>
    <t>TRANSACTION DATE</t>
  </si>
  <si>
    <t>SALE COUNTRY</t>
  </si>
  <si>
    <t>STORE</t>
  </si>
  <si>
    <t>SERVICE DETAIL</t>
  </si>
  <si>
    <t>LABEL IMPRINT</t>
  </si>
  <si>
    <t>PRODUCT ARTIST</t>
  </si>
  <si>
    <t>PRODUCT</t>
  </si>
  <si>
    <t>PRODUCT VERSION</t>
  </si>
  <si>
    <t>PRODUCT CODE</t>
  </si>
  <si>
    <t>DISPLAY UPC</t>
  </si>
  <si>
    <t>MANUFACTURER UPC</t>
  </si>
  <si>
    <t>TRACK ARTIST</t>
  </si>
  <si>
    <t>TRACK</t>
  </si>
  <si>
    <t>TRACK VERSION</t>
  </si>
  <si>
    <t>ISRC</t>
  </si>
  <si>
    <t>YOUTUBE VIDEO ID</t>
  </si>
  <si>
    <t>TRANSACTION TYPE</t>
  </si>
  <si>
    <t>TRANSACTION SUBTYPE</t>
  </si>
  <si>
    <t>UNIT PRICE SALE CURRENCY</t>
  </si>
  <si>
    <t>QUANTITY</t>
  </si>
  <si>
    <t>GROSS REVENUE SALE CURRENCY</t>
  </si>
  <si>
    <t>SALE CURRENCY</t>
  </si>
  <si>
    <t>CURRENCY CONVERSION RATE</t>
  </si>
  <si>
    <t>GROSS REVENUE ACCOUNT CURRENCY</t>
  </si>
  <si>
    <t>ACCOUNT CURRENCY</t>
  </si>
  <si>
    <t>ACCOUNT SHARE</t>
  </si>
  <si>
    <t>NET SHARE ACCOUNT CURRENCY</t>
  </si>
  <si>
    <t>PHYSICAL PPD USD</t>
  </si>
  <si>
    <t>MECHANICAL DEDUCTION (US only)</t>
  </si>
  <si>
    <t>MECHANICAL DEDUCTION ADMIN FEE (US only)</t>
  </si>
  <si>
    <t>ROYALTY TYPE</t>
  </si>
  <si>
    <t>ORIGINAL STATEMENT PERIOD</t>
  </si>
  <si>
    <t>Royalty</t>
  </si>
  <si>
    <t>Voucher</t>
  </si>
  <si>
    <t>DDR ACH#260413</t>
  </si>
  <si>
    <t>City Hall Records</t>
  </si>
  <si>
    <t>South Africa</t>
  </si>
  <si>
    <t>iTunes/Apple</t>
  </si>
  <si>
    <t>SACKVILLE</t>
  </si>
  <si>
    <t>Abdullah Ibrahim</t>
  </si>
  <si>
    <t>Ancient Africa</t>
  </si>
  <si>
    <t>The Aloe and the Wild Rose</t>
  </si>
  <si>
    <t>USDYP0810871</t>
  </si>
  <si>
    <t>Cloud Match Units</t>
  </si>
  <si>
    <t>ZAR</t>
  </si>
  <si>
    <t>USD</t>
  </si>
  <si>
    <t>royalty</t>
  </si>
  <si>
    <t>United Kingdom</t>
  </si>
  <si>
    <t>GBP</t>
  </si>
  <si>
    <t>Italy</t>
  </si>
  <si>
    <t>EUR</t>
  </si>
  <si>
    <t>USDYP0810870</t>
  </si>
  <si>
    <t>Cherry / Bra Joe From Kilimanjaro</t>
  </si>
  <si>
    <t>USDYP0810872</t>
  </si>
  <si>
    <t>Viet Nam</t>
  </si>
  <si>
    <t>TikTok (Audio Library)</t>
  </si>
  <si>
    <t>Ad-Supported Audio Streams</t>
  </si>
  <si>
    <t>USA</t>
  </si>
  <si>
    <t>Ed Bickert</t>
  </si>
  <si>
    <t>At the Garden Party</t>
  </si>
  <si>
    <t>Ed Bickert|Don Thompson</t>
  </si>
  <si>
    <t>Walkin' My Baby Back Home</t>
  </si>
  <si>
    <t>USDYP0811447</t>
  </si>
  <si>
    <t>What Is This Thing Called Love</t>
  </si>
  <si>
    <t>USDYP0811445</t>
  </si>
  <si>
    <t>SoundExchange</t>
  </si>
  <si>
    <t>Don Thompson|Ed Bickert</t>
  </si>
  <si>
    <t>Come Rain or Come Shine</t>
  </si>
  <si>
    <t>USDYP0811449</t>
  </si>
  <si>
    <t>Internet Radio and Webcasting</t>
  </si>
  <si>
    <t>A Face Like Yours</t>
  </si>
  <si>
    <t>USDYP0811443</t>
  </si>
  <si>
    <t>Ease It</t>
  </si>
  <si>
    <t>USDYP0811451</t>
  </si>
  <si>
    <t>Who Can I Turn To</t>
  </si>
  <si>
    <t>USDYP0811446</t>
  </si>
  <si>
    <t>Please Be Kind</t>
  </si>
  <si>
    <t>USDYP0811448</t>
  </si>
  <si>
    <t>You Are Too Beautiful</t>
  </si>
  <si>
    <t>USDYP0811444</t>
  </si>
  <si>
    <t>One Morning In May</t>
  </si>
  <si>
    <t>USDYP0811450</t>
  </si>
  <si>
    <t>Alone Together</t>
  </si>
  <si>
    <t>USDYP0811442</t>
  </si>
  <si>
    <t>I'll Wait and Pray</t>
  </si>
  <si>
    <t>USDYP0811452</t>
  </si>
  <si>
    <t>Phil Nimmons</t>
  </si>
  <si>
    <t>Atlantic Suite, Suite P.E.I., Tributes</t>
  </si>
  <si>
    <t>The Atlantic Suite - Tides</t>
  </si>
  <si>
    <t>USDYP0811430</t>
  </si>
  <si>
    <t>Bubble Trouble</t>
  </si>
  <si>
    <t>USDYP0811439</t>
  </si>
  <si>
    <t>Friends Departed</t>
  </si>
  <si>
    <t>USDYP0811441</t>
  </si>
  <si>
    <t>The Dorian Way</t>
  </si>
  <si>
    <t>USDYP0811432</t>
  </si>
  <si>
    <t>Do I Know You</t>
  </si>
  <si>
    <t>USDYP0811436</t>
  </si>
  <si>
    <t>Birdburger</t>
  </si>
  <si>
    <t>USDYP0811437</t>
  </si>
  <si>
    <t>Turkey</t>
  </si>
  <si>
    <t>Ben Webster</t>
  </si>
  <si>
    <t>Ben &amp; Teddy</t>
  </si>
  <si>
    <t>Ben Webster|Teddy Wilson</t>
  </si>
  <si>
    <t>Stardust</t>
  </si>
  <si>
    <t>USDYP0810360</t>
  </si>
  <si>
    <t>Short-form Video User Generated Revenue</t>
  </si>
  <si>
    <t>Uzbekistan</t>
  </si>
  <si>
    <t>Ukraine</t>
  </si>
  <si>
    <t>Oliver Lake &amp; Julius Hemphill</t>
  </si>
  <si>
    <t>Buster Bee</t>
  </si>
  <si>
    <t>USDYP0810651</t>
  </si>
  <si>
    <t>Flesh Turns Chi</t>
  </si>
  <si>
    <t>USDYP0810656</t>
  </si>
  <si>
    <t>A Stand</t>
  </si>
  <si>
    <t>USDYP0810655</t>
  </si>
  <si>
    <t>'S'</t>
  </si>
  <si>
    <t>USDYP0810654</t>
  </si>
  <si>
    <t>Fertility</t>
  </si>
  <si>
    <t>USDYP0810653</t>
  </si>
  <si>
    <t>Vator</t>
  </si>
  <si>
    <t>USDYP0810652</t>
  </si>
  <si>
    <t>Sackville All Stars</t>
  </si>
  <si>
    <t>Christmas Record</t>
  </si>
  <si>
    <t>At the Christmas Ball</t>
  </si>
  <si>
    <t>USDYP0811142</t>
  </si>
  <si>
    <t>Sonny Greenwich</t>
  </si>
  <si>
    <t>Days Gone By</t>
  </si>
  <si>
    <t>Sonny Greenwich|Ed Bickert</t>
  </si>
  <si>
    <t>Oleo</t>
  </si>
  <si>
    <t>USDYP0810311</t>
  </si>
  <si>
    <t>Sweden</t>
  </si>
  <si>
    <t>SEK</t>
  </si>
  <si>
    <t>Japan</t>
  </si>
  <si>
    <t>Fraser Macpherson</t>
  </si>
  <si>
    <t>Ellington '87</t>
  </si>
  <si>
    <t>Fraser Macpherson|Neil Swainson|Oliver Jones</t>
  </si>
  <si>
    <t>It Don'T Mean a Thing If It Ain't Got That Swing</t>
  </si>
  <si>
    <t>USDYP0810206</t>
  </si>
  <si>
    <t>JPY</t>
  </si>
  <si>
    <t>Egypt</t>
  </si>
  <si>
    <t>Oliver Jones|Fraser Macpherson|Neil Swainson</t>
  </si>
  <si>
    <t>Just Squeeze Me</t>
  </si>
  <si>
    <t>USDYP0810210</t>
  </si>
  <si>
    <t>Neil Swainson|Fraser Macpherson|Oliver Jones</t>
  </si>
  <si>
    <t>Satin Doll</t>
  </si>
  <si>
    <t>USDYP0810204</t>
  </si>
  <si>
    <t>Lush Life</t>
  </si>
  <si>
    <t>USDYP0810205</t>
  </si>
  <si>
    <t>Fats, Duke &amp; the Monk</t>
  </si>
  <si>
    <t>USDYP0810874</t>
  </si>
  <si>
    <t>Australia</t>
  </si>
  <si>
    <t>AUD</t>
  </si>
  <si>
    <t>African Portraits</t>
  </si>
  <si>
    <t>USDYP0810875</t>
  </si>
  <si>
    <t>Salaam Peace</t>
  </si>
  <si>
    <t>USDYP0810873</t>
  </si>
  <si>
    <t>The Dave McMurdo Jazz Orchestra</t>
  </si>
  <si>
    <t>Fire &amp; Song</t>
  </si>
  <si>
    <t>Five or So</t>
  </si>
  <si>
    <t>USDYP0811426</t>
  </si>
  <si>
    <t>Subscription Audio Streams</t>
  </si>
  <si>
    <t>So What's Your Point?</t>
  </si>
  <si>
    <t>USDYP0811414</t>
  </si>
  <si>
    <t>Canada</t>
  </si>
  <si>
    <t>Fire</t>
  </si>
  <si>
    <t>USDYP0811418</t>
  </si>
  <si>
    <t>CAD</t>
  </si>
  <si>
    <t>Soul Eyes</t>
  </si>
  <si>
    <t>USDYP0811423</t>
  </si>
  <si>
    <t>East of Spadina</t>
  </si>
  <si>
    <t>USDYP0811412</t>
  </si>
  <si>
    <t>Impossible</t>
  </si>
  <si>
    <t>USDYP0811411</t>
  </si>
  <si>
    <t>Easy Living</t>
  </si>
  <si>
    <t>USDYP0811427</t>
  </si>
  <si>
    <t>Brighter Days Ahead</t>
  </si>
  <si>
    <t>USDYP0811419</t>
  </si>
  <si>
    <t>Come Saturday Morning</t>
  </si>
  <si>
    <t>USDYP0811415</t>
  </si>
  <si>
    <t>My Old Flame</t>
  </si>
  <si>
    <t>USDYP0811425</t>
  </si>
  <si>
    <t>You Stepped Out of a Dream/Dream Steps</t>
  </si>
  <si>
    <t>USDYP0811421</t>
  </si>
  <si>
    <t>I'm Wishing</t>
  </si>
  <si>
    <t>USDYP0811424</t>
  </si>
  <si>
    <t>Small World</t>
  </si>
  <si>
    <t>USDYP0811413</t>
  </si>
  <si>
    <t>Blue Monk</t>
  </si>
  <si>
    <t>USDYP0811422</t>
  </si>
  <si>
    <t>Moonwalk</t>
  </si>
  <si>
    <t>USDYP0811417</t>
  </si>
  <si>
    <t>You Go To My Head</t>
  </si>
  <si>
    <t>USDYP0811420</t>
  </si>
  <si>
    <t>Red Pepper Rose</t>
  </si>
  <si>
    <t>USDYP0811416</t>
  </si>
  <si>
    <t>Fast Eddie</t>
  </si>
  <si>
    <t>USDYP0811410</t>
  </si>
  <si>
    <t>Junior Mance</t>
  </si>
  <si>
    <t>For Dancers Only</t>
  </si>
  <si>
    <t>Martin Rivera|Junior Mance</t>
  </si>
  <si>
    <t>Come On Home</t>
  </si>
  <si>
    <t>USDYP0810744</t>
  </si>
  <si>
    <t>WIllie (The Lion) Smith &amp; Don Ewell</t>
  </si>
  <si>
    <t>Grand Piano</t>
  </si>
  <si>
    <t>Claude Hopkins|Sir Charles Thompson|WIllie (The Lion) Smith &amp; Don Ewell</t>
  </si>
  <si>
    <t>Sugar</t>
  </si>
  <si>
    <t>USDYP0811652</t>
  </si>
  <si>
    <t>Russia</t>
  </si>
  <si>
    <t>RUB</t>
  </si>
  <si>
    <t>Sir Charles Thompson|WIllie (The Lion) Smith &amp; Don Ewell|Claude Hopkins</t>
  </si>
  <si>
    <t>Crazy Fingers</t>
  </si>
  <si>
    <t>USDYP0811654</t>
  </si>
  <si>
    <t>Memphis Blues</t>
  </si>
  <si>
    <t>USDYP0811660</t>
  </si>
  <si>
    <t>Sweet Georgia Brown</t>
  </si>
  <si>
    <t>USDYP0811650</t>
  </si>
  <si>
    <t>Sir Charles Thompson|Claude Hopkins|WIllie (The Lion) Smith &amp; Don Ewell</t>
  </si>
  <si>
    <t>You Took Advantage of Me</t>
  </si>
  <si>
    <t>USDYP0811648</t>
  </si>
  <si>
    <t>Mexico</t>
  </si>
  <si>
    <t>Portrait of a Piano</t>
  </si>
  <si>
    <t>USDYP0811668</t>
  </si>
  <si>
    <t>MXN</t>
  </si>
  <si>
    <t>WIllie (The Lion) Smith &amp; Don Ewell|Claude Hopkins|Sir Charles Thompson</t>
  </si>
  <si>
    <t>USDYP0811655</t>
  </si>
  <si>
    <t>New Orleans</t>
  </si>
  <si>
    <t>USDYP0811658</t>
  </si>
  <si>
    <t>Memories of You</t>
  </si>
  <si>
    <t>USDYP0811664</t>
  </si>
  <si>
    <t>'Round Midnight</t>
  </si>
  <si>
    <t>USDYP0811666</t>
  </si>
  <si>
    <t>Claude Hopkins|WIllie (The Lion) Smith &amp; Don Ewell|Sir Charles Thompson</t>
  </si>
  <si>
    <t>Some of These Days</t>
  </si>
  <si>
    <t>USDYP0811644</t>
  </si>
  <si>
    <t>All the Things You Are</t>
  </si>
  <si>
    <t>USDYP0811671</t>
  </si>
  <si>
    <t>Who's Sorry Now</t>
  </si>
  <si>
    <t>USDYP0811661</t>
  </si>
  <si>
    <t>You're Driving Me Crazy</t>
  </si>
  <si>
    <t>USDYP0811659</t>
  </si>
  <si>
    <t>Indiana</t>
  </si>
  <si>
    <t>USDYP0811651</t>
  </si>
  <si>
    <t>Spring Can Really Hang You Up the Most</t>
  </si>
  <si>
    <t>USDYP0811670</t>
  </si>
  <si>
    <t>Happy Boogie</t>
  </si>
  <si>
    <t>USDYP0811667</t>
  </si>
  <si>
    <t>USDYP0811662</t>
  </si>
  <si>
    <t>China</t>
  </si>
  <si>
    <t>Robbins Nest</t>
  </si>
  <si>
    <t>USDYP0811663</t>
  </si>
  <si>
    <t>CNY</t>
  </si>
  <si>
    <t>Ain't Misbehavin'</t>
  </si>
  <si>
    <t>USDYP0811665</t>
  </si>
  <si>
    <t>Porter's Love Song (To a Chambermaid)</t>
  </si>
  <si>
    <t>USDYP0811642</t>
  </si>
  <si>
    <t>Germany</t>
  </si>
  <si>
    <t>Late Evening Blues</t>
  </si>
  <si>
    <t>USDYP0811656</t>
  </si>
  <si>
    <t>WIllie (The Lion) Smith &amp; Don Ewell|Sir Charles Thompson|Claude Hopkins</t>
  </si>
  <si>
    <t>I've Found a New Baby</t>
  </si>
  <si>
    <t>USDYP0811641</t>
  </si>
  <si>
    <t>France</t>
  </si>
  <si>
    <t>USDYP0811669</t>
  </si>
  <si>
    <t>Brazil</t>
  </si>
  <si>
    <t>BRL</t>
  </si>
  <si>
    <t>Switzerland</t>
  </si>
  <si>
    <t>Just You, Just Me</t>
  </si>
  <si>
    <t>USDYP0811645</t>
  </si>
  <si>
    <t>CHF</t>
  </si>
  <si>
    <t>Everybody Loves My Baby</t>
  </si>
  <si>
    <t>USDYP0811646</t>
  </si>
  <si>
    <t>Portugal</t>
  </si>
  <si>
    <t>Can't We Be Friends</t>
  </si>
  <si>
    <t>USDYP0811647</t>
  </si>
  <si>
    <t>If I Could Be With You One Hour Tonight</t>
  </si>
  <si>
    <t>USDYP0811653</t>
  </si>
  <si>
    <t>Samo Blues</t>
  </si>
  <si>
    <t>USDYP0811672</t>
  </si>
  <si>
    <t>I Would Do Anything for You</t>
  </si>
  <si>
    <t>USDYP0811643</t>
  </si>
  <si>
    <t>Keepin' Out of Mischief Now</t>
  </si>
  <si>
    <t>USDYP0811649</t>
  </si>
  <si>
    <t>Safari Stomp</t>
  </si>
  <si>
    <t>USDYP0811657</t>
  </si>
  <si>
    <t>Jay McShann</t>
  </si>
  <si>
    <t>Havin' Fun</t>
  </si>
  <si>
    <t>Jay McShann|Major Holley</t>
  </si>
  <si>
    <t>Sometimes I Wonder</t>
  </si>
  <si>
    <t>USDYP0810247</t>
  </si>
  <si>
    <t>Major Holley|Jay McShann</t>
  </si>
  <si>
    <t>Summertime</t>
  </si>
  <si>
    <t>USDYP0810245</t>
  </si>
  <si>
    <t>USDYP0810249</t>
  </si>
  <si>
    <t>Junior Mance Special</t>
  </si>
  <si>
    <t>I Wish I Knew How It Would Feel To Be Free</t>
  </si>
  <si>
    <t>USDYP0810790</t>
  </si>
  <si>
    <t>Pandora</t>
  </si>
  <si>
    <t>Yancey Special</t>
  </si>
  <si>
    <t>USDYP0810787</t>
  </si>
  <si>
    <t>Mid-Tier Subscription Audio Streams</t>
  </si>
  <si>
    <t>Careless Love</t>
  </si>
  <si>
    <t>USDYP0810788</t>
  </si>
  <si>
    <t>In a Sentimental Mood</t>
  </si>
  <si>
    <t>USDYP0810793</t>
  </si>
  <si>
    <t>Uruguay</t>
  </si>
  <si>
    <t>Just a Lucky So and So</t>
  </si>
  <si>
    <t>Once Upon a Time</t>
  </si>
  <si>
    <t>USDYP0810764</t>
  </si>
  <si>
    <t>Norway</t>
  </si>
  <si>
    <t>Dominican Republic</t>
  </si>
  <si>
    <t>Qatar</t>
  </si>
  <si>
    <t>Sierra Leone</t>
  </si>
  <si>
    <t>Thailand</t>
  </si>
  <si>
    <t>Moldova</t>
  </si>
  <si>
    <t>Ireland</t>
  </si>
  <si>
    <t>Chile</t>
  </si>
  <si>
    <t>Philippines</t>
  </si>
  <si>
    <t>Basin Street Blues</t>
  </si>
  <si>
    <t>USDYP0810760</t>
  </si>
  <si>
    <t>Jim Galloways' Wee Big Band</t>
  </si>
  <si>
    <t>Kansas City Nights</t>
  </si>
  <si>
    <t>Blue and Sentimental</t>
  </si>
  <si>
    <t>USDYP0810970</t>
  </si>
  <si>
    <t>USDYP0810968</t>
  </si>
  <si>
    <t>South Korea</t>
  </si>
  <si>
    <t>Man From Muskogee</t>
  </si>
  <si>
    <t>I'll Catch the Sun</t>
  </si>
  <si>
    <t>USDYP0810614</t>
  </si>
  <si>
    <t>Junior Mance Trio</t>
  </si>
  <si>
    <t>Milestones</t>
  </si>
  <si>
    <t>Work Song</t>
  </si>
  <si>
    <t>USDYP0811382</t>
  </si>
  <si>
    <t>Walkin'</t>
  </si>
  <si>
    <t>USDYP0811388</t>
  </si>
  <si>
    <t>Lester Leaps In</t>
  </si>
  <si>
    <t>USDYP0811386</t>
  </si>
  <si>
    <t>Love for Sale</t>
  </si>
  <si>
    <t>USDYP0811387</t>
  </si>
  <si>
    <t>Good Bait</t>
  </si>
  <si>
    <t>USDYP0811384</t>
  </si>
  <si>
    <t>USDYP0811383</t>
  </si>
  <si>
    <t>Body and Soul</t>
  </si>
  <si>
    <t>USDYP0811385</t>
  </si>
  <si>
    <t>Ralph Sutton</t>
  </si>
  <si>
    <t>Oh Baby</t>
  </si>
  <si>
    <t>Chromatic Rag</t>
  </si>
  <si>
    <t>USDYP0810448</t>
  </si>
  <si>
    <t>Black Bottom Stomp</t>
  </si>
  <si>
    <t>USDYP0810441</t>
  </si>
  <si>
    <t>Blues For Chuck</t>
  </si>
  <si>
    <t>USDYP0810458</t>
  </si>
  <si>
    <t>Jelly Roll Blues</t>
  </si>
  <si>
    <t>USDYP0810439</t>
  </si>
  <si>
    <t>Black and White Rag</t>
  </si>
  <si>
    <t>USDYP0810451</t>
  </si>
  <si>
    <t>Concentrating</t>
  </si>
  <si>
    <t>USDYP0810455</t>
  </si>
  <si>
    <t>Grace and Beauty</t>
  </si>
  <si>
    <t>USDYP0810449</t>
  </si>
  <si>
    <t>No Local Stops</t>
  </si>
  <si>
    <t>USDYP0810453</t>
  </si>
  <si>
    <t>Cataract Rag</t>
  </si>
  <si>
    <t>USDYP0810442</t>
  </si>
  <si>
    <t>Drop Me Off In Harlem</t>
  </si>
  <si>
    <t>USDYP0810456</t>
  </si>
  <si>
    <t>USDYP0810454</t>
  </si>
  <si>
    <t>Three Little Words</t>
  </si>
  <si>
    <t>USDYP0810452</t>
  </si>
  <si>
    <t>Hindustan</t>
  </si>
  <si>
    <t>USDYP0810445</t>
  </si>
  <si>
    <t>Villain</t>
  </si>
  <si>
    <t>USDYP0810446</t>
  </si>
  <si>
    <t>Frog Legs Rag</t>
  </si>
  <si>
    <t>USDYP0810447</t>
  </si>
  <si>
    <t>African Ripples</t>
  </si>
  <si>
    <t>USDYP0810459</t>
  </si>
  <si>
    <t>The Cascades</t>
  </si>
  <si>
    <t>USDYP0810450</t>
  </si>
  <si>
    <t>Down Home Rag</t>
  </si>
  <si>
    <t>USDYP0810437</t>
  </si>
  <si>
    <t>Cannon Ball Blues</t>
  </si>
  <si>
    <t>USDYP0810440</t>
  </si>
  <si>
    <t>Shoe Shine Boy</t>
  </si>
  <si>
    <t>USDYP0810443</t>
  </si>
  <si>
    <t>Harlem Drag</t>
  </si>
  <si>
    <t>USDYP0810438</t>
  </si>
  <si>
    <t>Christopher Columbus</t>
  </si>
  <si>
    <t>USDYP0810444</t>
  </si>
  <si>
    <t>Morning Air</t>
  </si>
  <si>
    <t>USDYP0810457</t>
  </si>
  <si>
    <t>The Ed Bickert Trio</t>
  </si>
  <si>
    <t>Out of the Past</t>
  </si>
  <si>
    <t>Don Thompson|Terry Clarke|The Ed Bickert Trio</t>
  </si>
  <si>
    <t>Nica's Dream</t>
  </si>
  <si>
    <t>USDYP0810482</t>
  </si>
  <si>
    <t>The Ed Bickert Trio|Terry Clarke|Don Thompson</t>
  </si>
  <si>
    <t>Where Is the One</t>
  </si>
  <si>
    <t>USDYP0810478</t>
  </si>
  <si>
    <t>Terry Clarke|Don Thompson|The Ed Bickert Trio</t>
  </si>
  <si>
    <t>When Sunny Gets Blue</t>
  </si>
  <si>
    <t>USDYP0810476</t>
  </si>
  <si>
    <t>Don Thompson|The Ed Bickert Trio|Terry Clarke</t>
  </si>
  <si>
    <t>Have You Met Miss Jones</t>
  </si>
  <si>
    <t>USDYP0810480</t>
  </si>
  <si>
    <t>Con Alma</t>
  </si>
  <si>
    <t>USDYP0810474</t>
  </si>
  <si>
    <t>Terry Clarke|The Ed Bickert Trio|Don Thompson</t>
  </si>
  <si>
    <t>I'm Just a Lucky So and So</t>
  </si>
  <si>
    <t>USDYP0810477</t>
  </si>
  <si>
    <t>Skating in Central Park</t>
  </si>
  <si>
    <t>USDYP0810481</t>
  </si>
  <si>
    <t>Soft Winds</t>
  </si>
  <si>
    <t>USDYP0810475</t>
  </si>
  <si>
    <t>The Ed Bickert Trio|Don Thompson|Terry Clarke</t>
  </si>
  <si>
    <t>Deep In a Dream</t>
  </si>
  <si>
    <t>USDYP0810479</t>
  </si>
  <si>
    <t>Partners in Crime</t>
  </si>
  <si>
    <t>Bob Barnard|Milt Hinton|Ralph Sutton|Len Barnard</t>
  </si>
  <si>
    <t>One Morning in May</t>
  </si>
  <si>
    <t>USDYP0811112</t>
  </si>
  <si>
    <t>Marty Grosz</t>
  </si>
  <si>
    <t>Rhythm Is Our Business</t>
  </si>
  <si>
    <t>USDYP0810401</t>
  </si>
  <si>
    <t>That Da Da Strain</t>
  </si>
  <si>
    <t>USDYP0810410</t>
  </si>
  <si>
    <t>Yellow Dog Blues</t>
  </si>
  <si>
    <t>USDYP0810403</t>
  </si>
  <si>
    <t>I'm In the Mood For Love</t>
  </si>
  <si>
    <t>USDYP0810407</t>
  </si>
  <si>
    <t>If We Never Meet Again</t>
  </si>
  <si>
    <t>USDYP0810409</t>
  </si>
  <si>
    <t>Dream Man</t>
  </si>
  <si>
    <t>USDYP0810414</t>
  </si>
  <si>
    <t>Diga Diga Doo</t>
  </si>
  <si>
    <t>USDYP0810404</t>
  </si>
  <si>
    <t>Argentina</t>
  </si>
  <si>
    <t>Hong Kong</t>
  </si>
  <si>
    <t>Wabash Blues</t>
  </si>
  <si>
    <t>USDYP0810413</t>
  </si>
  <si>
    <t>Medley - Rhythm For Sale/ He Ain't Got Rhythm/ I Got Rhythm</t>
  </si>
  <si>
    <t>USDYP0810415</t>
  </si>
  <si>
    <t>Squeeze Me</t>
  </si>
  <si>
    <t>USDYP0810411</t>
  </si>
  <si>
    <t>The Japanese Sandman</t>
  </si>
  <si>
    <t>USDYP0810412</t>
  </si>
  <si>
    <t>Penthouse Serenade</t>
  </si>
  <si>
    <t>USDYP0810405</t>
  </si>
  <si>
    <t>Believe It Beloved</t>
  </si>
  <si>
    <t>USDYP0810402</t>
  </si>
  <si>
    <t>Heartaches</t>
  </si>
  <si>
    <t>USDYP0810408</t>
  </si>
  <si>
    <t>Between the Devil and the Deep Blue Sea</t>
  </si>
  <si>
    <t>USDYP0810406</t>
  </si>
  <si>
    <t>Julius Hemphill</t>
  </si>
  <si>
    <t>Roi Boyé &amp; The Gotham Minstrels</t>
  </si>
  <si>
    <t>Part VII</t>
  </si>
  <si>
    <t>USDYP0811409</t>
  </si>
  <si>
    <t>Swaziland</t>
  </si>
  <si>
    <t>Saturday Night Function</t>
  </si>
  <si>
    <t>Trouble In Mind</t>
  </si>
  <si>
    <t>USDYP0810734</t>
  </si>
  <si>
    <t>Togo</t>
  </si>
  <si>
    <t>Zimbabwe</t>
  </si>
  <si>
    <t>Botswana</t>
  </si>
  <si>
    <t>Cameroon</t>
  </si>
  <si>
    <t>Romania</t>
  </si>
  <si>
    <t>Algeria</t>
  </si>
  <si>
    <t>Ghana</t>
  </si>
  <si>
    <t>Senegal</t>
  </si>
  <si>
    <t>Lesotho</t>
  </si>
  <si>
    <t>Don Pullen</t>
  </si>
  <si>
    <t>Solo Piano Record</t>
  </si>
  <si>
    <t>Song Played Backwards</t>
  </si>
  <si>
    <t>USDYP0811061</t>
  </si>
  <si>
    <t>TRY</t>
  </si>
  <si>
    <t>Suite (Sweet) Malcom</t>
  </si>
  <si>
    <t>Part 1: Memories and Gunshots</t>
  </si>
  <si>
    <t>USDYP0811059</t>
  </si>
  <si>
    <t>Taiwan, Province Of China</t>
  </si>
  <si>
    <t>Richards Tune</t>
  </si>
  <si>
    <t>Dedicate to Muhal Richard Abrams</t>
  </si>
  <si>
    <t>USDYP0811058</t>
  </si>
  <si>
    <t>TWD</t>
  </si>
  <si>
    <t>Finland</t>
  </si>
  <si>
    <t>Big Alice</t>
  </si>
  <si>
    <t>USDYP0811060</t>
  </si>
  <si>
    <t>Solos &amp; Duets</t>
  </si>
  <si>
    <t>Baby Won't You Please Come Home</t>
  </si>
  <si>
    <t>USDYP0811637</t>
  </si>
  <si>
    <t>Then I'll Be Tired of You</t>
  </si>
  <si>
    <t>USDYP0811616</t>
  </si>
  <si>
    <t>Gee Baby Ain't I Good To You</t>
  </si>
  <si>
    <t>USDYP0811628</t>
  </si>
  <si>
    <t>USDYP0811615</t>
  </si>
  <si>
    <t>Kansas City Hustle</t>
  </si>
  <si>
    <t>USDYP0811633</t>
  </si>
  <si>
    <t>Don't Get Around Much Anymore</t>
  </si>
  <si>
    <t>USDYP0811636</t>
  </si>
  <si>
    <t>Netherlands</t>
  </si>
  <si>
    <t>Rockin' Chair</t>
  </si>
  <si>
    <t>USDYP0811638</t>
  </si>
  <si>
    <t>Froggie Bottom</t>
  </si>
  <si>
    <t>USDYP0811627</t>
  </si>
  <si>
    <t>One Sided Love</t>
  </si>
  <si>
    <t>USDYP0811625</t>
  </si>
  <si>
    <t>Robins Nest</t>
  </si>
  <si>
    <t>USDYP0811626</t>
  </si>
  <si>
    <t>Barrelhouse Bolero</t>
  </si>
  <si>
    <t>USDYP0811630</t>
  </si>
  <si>
    <t>USDYP0811617</t>
  </si>
  <si>
    <t>My Sweet Mama</t>
  </si>
  <si>
    <t>USDYP0811639</t>
  </si>
  <si>
    <t>I'm Gonna Sit Right Down and Write Myself a Letter</t>
  </si>
  <si>
    <t>USDYP0811619</t>
  </si>
  <si>
    <t>Keep Your Hands Off Her</t>
  </si>
  <si>
    <t>USDYP0811640</t>
  </si>
  <si>
    <t>(Since I Lost My Baby) I Almost Lost My Mind</t>
  </si>
  <si>
    <t>USDYP0811632</t>
  </si>
  <si>
    <t>Lulu's Back In Town</t>
  </si>
  <si>
    <t>USDYP0811622</t>
  </si>
  <si>
    <t>USDYP0811631</t>
  </si>
  <si>
    <t>Blue Turbulence</t>
  </si>
  <si>
    <t>USDYP0811635</t>
  </si>
  <si>
    <t>USDYP0811623</t>
  </si>
  <si>
    <t>Tuxedo Junction</t>
  </si>
  <si>
    <t>USDYP0811624</t>
  </si>
  <si>
    <t>KRW</t>
  </si>
  <si>
    <t>Do Nothing Till You Hear from Me</t>
  </si>
  <si>
    <t>USDYP0811629</t>
  </si>
  <si>
    <t>Honeysuckle Rose</t>
  </si>
  <si>
    <t>USDYP0811614</t>
  </si>
  <si>
    <t>Willow Weep for Me</t>
  </si>
  <si>
    <t>USDYP0811634</t>
  </si>
  <si>
    <t>All My Life</t>
  </si>
  <si>
    <t>USDYP0811618</t>
  </si>
  <si>
    <t>USDYP0811621</t>
  </si>
  <si>
    <t>I Ain't Got Nobody</t>
  </si>
  <si>
    <t>USDYP0811620</t>
  </si>
  <si>
    <t>Dick Hyman</t>
  </si>
  <si>
    <t>Stridemonster!</t>
  </si>
  <si>
    <t>Dick Hyman|Dick Wellstood</t>
  </si>
  <si>
    <t>California Here I Come</t>
  </si>
  <si>
    <t>USDYP0810471</t>
  </si>
  <si>
    <t>Ruby Braff</t>
  </si>
  <si>
    <t>The Canadian Sessions</t>
  </si>
  <si>
    <t>Gene DiNovi|Terry Clarke|Ruby Braff|Don Thompson|Ed Bickert</t>
  </si>
  <si>
    <t>The Very Thought of You</t>
  </si>
  <si>
    <t>USDYP0811587</t>
  </si>
  <si>
    <t>Humphrey Lyttelton</t>
  </si>
  <si>
    <t>The Other Parlophones 1951-1954</t>
  </si>
  <si>
    <t>Apples Be Ripe</t>
  </si>
  <si>
    <t>USDYP0810497</t>
  </si>
  <si>
    <t>Friendless Blues</t>
  </si>
  <si>
    <t>USDYP0810504</t>
  </si>
  <si>
    <t>Oh! Dad</t>
  </si>
  <si>
    <t>USDYP0810517</t>
  </si>
  <si>
    <t>Stay With It</t>
  </si>
  <si>
    <t>USDYP0810502</t>
  </si>
  <si>
    <t>Muskrat Ramble</t>
  </si>
  <si>
    <t>USDYP0810514</t>
  </si>
  <si>
    <t>Get It</t>
  </si>
  <si>
    <t>USDYP0810501</t>
  </si>
  <si>
    <t>Marie Bryant|Humphrey Lyttelton</t>
  </si>
  <si>
    <t>Georgia On My Mind</t>
  </si>
  <si>
    <t>USDYP0810512</t>
  </si>
  <si>
    <t>Small Hour Fantasy</t>
  </si>
  <si>
    <t>USDYP0810499</t>
  </si>
  <si>
    <t>London Blues</t>
  </si>
  <si>
    <t>USDYP0810508</t>
  </si>
  <si>
    <t>Mike's Tangana</t>
  </si>
  <si>
    <t>USDYP0810509</t>
  </si>
  <si>
    <t>Humphrey Lyttelton|Marie Bryant</t>
  </si>
  <si>
    <t>USDYP0810510</t>
  </si>
  <si>
    <t>Wrap Your Troubles In Dreams</t>
  </si>
  <si>
    <t>USDYP0810513</t>
  </si>
  <si>
    <t>King Porter Stomp</t>
  </si>
  <si>
    <t>USDYP0810507</t>
  </si>
  <si>
    <t>Ugly Duckling</t>
  </si>
  <si>
    <t>USDYP0810503</t>
  </si>
  <si>
    <t>Sweet Muscatel</t>
  </si>
  <si>
    <t>USDYP0810500</t>
  </si>
  <si>
    <t>Mainly Traditional</t>
  </si>
  <si>
    <t>USDYP0810516</t>
  </si>
  <si>
    <t>Midnight Creep</t>
  </si>
  <si>
    <t>USDYP0810498</t>
  </si>
  <si>
    <t>Hook, Line and Sinker</t>
  </si>
  <si>
    <t>USDYP0810495</t>
  </si>
  <si>
    <t>Original Jelly Roll Blues</t>
  </si>
  <si>
    <t>USDYP0810506</t>
  </si>
  <si>
    <t>Take a Note From the South</t>
  </si>
  <si>
    <t>USDYP0810493</t>
  </si>
  <si>
    <t>Ace In the Hole</t>
  </si>
  <si>
    <t>USDYP0810518</t>
  </si>
  <si>
    <t>Fat Tuesday</t>
  </si>
  <si>
    <t>USDYP0810505</t>
  </si>
  <si>
    <t>Beale Street Blues</t>
  </si>
  <si>
    <t>USDYP0810511</t>
  </si>
  <si>
    <t>Open House</t>
  </si>
  <si>
    <t>USDYP0810494</t>
  </si>
  <si>
    <t>Backroom Joys</t>
  </si>
  <si>
    <t>USDYP0810496</t>
  </si>
  <si>
    <t>Mamzelle Josephine</t>
  </si>
  <si>
    <t>USDYP0810515</t>
  </si>
  <si>
    <t>George Lewis</t>
  </si>
  <si>
    <t>The Solo Trombone Record</t>
  </si>
  <si>
    <t>Phenomenology</t>
  </si>
  <si>
    <t>USDYP0810648</t>
  </si>
  <si>
    <t>Geoff Keezer</t>
  </si>
  <si>
    <t>Trio</t>
  </si>
  <si>
    <t>Darn That Dream / Sophisticated Lady</t>
  </si>
  <si>
    <t>USDYP0810159</t>
  </si>
  <si>
    <t>On the Lam</t>
  </si>
  <si>
    <t>USDYP0810158</t>
  </si>
  <si>
    <t>Eternal Triangle</t>
  </si>
  <si>
    <t>USDYP0810161</t>
  </si>
  <si>
    <t>Relaxin' At Camarillo</t>
  </si>
  <si>
    <t>USDYP0810156</t>
  </si>
  <si>
    <t>Epistrophy</t>
  </si>
  <si>
    <t>USDYP0810160</t>
  </si>
  <si>
    <t>There Are Many Angels in Florence</t>
  </si>
  <si>
    <t>USDYP0810157</t>
  </si>
  <si>
    <t>The Keith Ingham Manhattan Swingtet</t>
  </si>
  <si>
    <t>We're In the Money</t>
  </si>
  <si>
    <t>USDYP0810336</t>
  </si>
  <si>
    <t>xxx</t>
  </si>
  <si>
    <t>Nigeria</t>
  </si>
  <si>
    <t>Boomplay</t>
  </si>
  <si>
    <t>Keith Ingram</t>
  </si>
  <si>
    <t>A Star Dust Melody</t>
  </si>
  <si>
    <t>Jubilee</t>
  </si>
  <si>
    <t>USDYP0810296</t>
  </si>
  <si>
    <t>Zambia</t>
  </si>
  <si>
    <t>April In My Heart</t>
  </si>
  <si>
    <t>USDYP0810300</t>
  </si>
  <si>
    <t>Dan Block</t>
  </si>
  <si>
    <t>Almost Modern - The Swing To Bop Project</t>
  </si>
  <si>
    <t>Dizzy Atmosphere</t>
  </si>
  <si>
    <t>USDYP0810553</t>
  </si>
  <si>
    <t>Settlement</t>
  </si>
  <si>
    <t>Guinea</t>
  </si>
  <si>
    <t>Barry Martyn's Down Home Boys</t>
  </si>
  <si>
    <t>Marianne</t>
  </si>
  <si>
    <t>USDYP0811012</t>
  </si>
  <si>
    <t>Cielito Lindo</t>
  </si>
  <si>
    <t>USDYP0811001</t>
  </si>
  <si>
    <t>Sunday</t>
  </si>
  <si>
    <t>USDYP0810363</t>
  </si>
  <si>
    <t>Kenya</t>
  </si>
  <si>
    <t>Côte d'Ivoire</t>
  </si>
  <si>
    <t>Pete Magadini</t>
  </si>
  <si>
    <t>Bones Blues</t>
  </si>
  <si>
    <t>Pete Magadini|Wray Downes|Don Menza|Dave Young</t>
  </si>
  <si>
    <t>USDYP0811459</t>
  </si>
  <si>
    <t>Joe Temperley</t>
  </si>
  <si>
    <t>Cocktails for Two</t>
  </si>
  <si>
    <t>Joe Temperley|Harry Allen</t>
  </si>
  <si>
    <t>Blues In the Closet</t>
  </si>
  <si>
    <t>USDYP0811351</t>
  </si>
  <si>
    <t>Harry Allen|Joe Temperley</t>
  </si>
  <si>
    <t>Tangerine</t>
  </si>
  <si>
    <t>USDYP0811354</t>
  </si>
  <si>
    <t>Polka Dots and Moonbeams</t>
  </si>
  <si>
    <t>USDYP0811356</t>
  </si>
  <si>
    <t>Everything Happens To Me</t>
  </si>
  <si>
    <t>USDYP0811355</t>
  </si>
  <si>
    <t>Sweet &amp; Lovely</t>
  </si>
  <si>
    <t>USDYP0811358</t>
  </si>
  <si>
    <t>Jumpin' At the Woodside</t>
  </si>
  <si>
    <t>USDYP0811359</t>
  </si>
  <si>
    <t>I've Got the World on a String</t>
  </si>
  <si>
    <t>USDYP0811353</t>
  </si>
  <si>
    <t>USDYP0811350</t>
  </si>
  <si>
    <t>In a Mellotone</t>
  </si>
  <si>
    <t>USDYP0811357</t>
  </si>
  <si>
    <t>My Romance</t>
  </si>
  <si>
    <t>USDYP0811352</t>
  </si>
  <si>
    <t>Different Paths</t>
  </si>
  <si>
    <t>Cee Song</t>
  </si>
  <si>
    <t>USDYP0811159</t>
  </si>
  <si>
    <t>Easy Street</t>
  </si>
  <si>
    <t>Ralph Sutton|Len Barnard|Bob Barnard</t>
  </si>
  <si>
    <t>Blues My Naughty Sweetie Gave to Me</t>
  </si>
  <si>
    <t>USDYP0810171</t>
  </si>
  <si>
    <t>Len Barnard|Ralph Sutton|Bob Barnard</t>
  </si>
  <si>
    <t>Tea for Two</t>
  </si>
  <si>
    <t>USDYP0810169</t>
  </si>
  <si>
    <t>Bob Barnard|Len Barnard|Ralph Sutton</t>
  </si>
  <si>
    <t>Handful of Keys</t>
  </si>
  <si>
    <t>USDYP0810172</t>
  </si>
  <si>
    <t>Len Barnard|Bob Barnard|Ralph Sutton</t>
  </si>
  <si>
    <t>China Boy</t>
  </si>
  <si>
    <t>USDYP0810174</t>
  </si>
  <si>
    <t>Clarinet Marmalade</t>
  </si>
  <si>
    <t>USDYP0810165</t>
  </si>
  <si>
    <t>T'ain't So Honey T'ain't So</t>
  </si>
  <si>
    <t>USDYP0810173</t>
  </si>
  <si>
    <t>When I Grow Too Old to Dream</t>
  </si>
  <si>
    <t>USDYP0810167</t>
  </si>
  <si>
    <t>USDYP0810164</t>
  </si>
  <si>
    <t>Bob Barnard|Ralph Sutton|Len Barnard</t>
  </si>
  <si>
    <t>Mary Lou</t>
  </si>
  <si>
    <t>USDYP0810163</t>
  </si>
  <si>
    <t>PHP</t>
  </si>
  <si>
    <t>Austria</t>
  </si>
  <si>
    <t>Wild Bill Davison</t>
  </si>
  <si>
    <t>Jazz Giants</t>
  </si>
  <si>
    <t>I Would Do Anything For You</t>
  </si>
  <si>
    <t>USDYP0810595</t>
  </si>
  <si>
    <t>I Surrender Dear</t>
  </si>
  <si>
    <t>USDYP0810598</t>
  </si>
  <si>
    <t>I Found a New Baby</t>
  </si>
  <si>
    <t>USDYP0810596</t>
  </si>
  <si>
    <t>Yesterdays</t>
  </si>
  <si>
    <t>USDYP0810599</t>
  </si>
  <si>
    <t>Them There Eyes</t>
  </si>
  <si>
    <t>USDYP0810600</t>
  </si>
  <si>
    <t>Jim Galloway</t>
  </si>
  <si>
    <t>Jim Galloway Meets Bob Barnard - What's New</t>
  </si>
  <si>
    <t>Bob Barnard|Jim Galloway</t>
  </si>
  <si>
    <t>Marie</t>
  </si>
  <si>
    <t>USDYP0811271</t>
  </si>
  <si>
    <t>Since I Lost My Baby I Almost Lost My Mind</t>
  </si>
  <si>
    <t>USDYP0810791</t>
  </si>
  <si>
    <t>USDYP0810794</t>
  </si>
  <si>
    <t>Flat On Your Back</t>
  </si>
  <si>
    <t>USDYP0810796</t>
  </si>
  <si>
    <t>When I Grow Too Old To Dream</t>
  </si>
  <si>
    <t>USDYP0810758</t>
  </si>
  <si>
    <t>USDYP0810765</t>
  </si>
  <si>
    <t>Georgia on My Mind</t>
  </si>
  <si>
    <t>USDYP0810759</t>
  </si>
  <si>
    <t>Lazy River</t>
  </si>
  <si>
    <t>USDYP0810763</t>
  </si>
  <si>
    <t>On a Clear Day You Can See Forever</t>
  </si>
  <si>
    <t>USDYP0810762</t>
  </si>
  <si>
    <t>Bosnia and Herzegovina</t>
  </si>
  <si>
    <t>Belgium</t>
  </si>
  <si>
    <t>Red Sails In the Sunset</t>
  </si>
  <si>
    <t>USDYP0810761</t>
  </si>
  <si>
    <t>Tanzania, United Republic of</t>
  </si>
  <si>
    <t>Steve Holt</t>
  </si>
  <si>
    <t>Just Duet</t>
  </si>
  <si>
    <t>Steve Holt|Kieran Overs</t>
  </si>
  <si>
    <t>Madhuri</t>
  </si>
  <si>
    <t>USDYP0811153</t>
  </si>
  <si>
    <t>George Masso</t>
  </si>
  <si>
    <t>Just for a Thrill</t>
  </si>
  <si>
    <t>Summer Night</t>
  </si>
  <si>
    <t>USDYP0811062</t>
  </si>
  <si>
    <t>Just You Just Me</t>
  </si>
  <si>
    <t>Ralph Sutton|Dick Hyman</t>
  </si>
  <si>
    <t>After You've Gone</t>
  </si>
  <si>
    <t>USDYP0810333</t>
  </si>
  <si>
    <t>Dick Hyman|Ralph Sutton</t>
  </si>
  <si>
    <t>Viper's Drag</t>
  </si>
  <si>
    <t>USDYP0810328</t>
  </si>
  <si>
    <t>Out of Nowhere</t>
  </si>
  <si>
    <t>USDYP0810334</t>
  </si>
  <si>
    <t>Lover Come Back To Me</t>
  </si>
  <si>
    <t>USDYP0810326</t>
  </si>
  <si>
    <t>I'm Crazy 'Bout My Baby</t>
  </si>
  <si>
    <t>USDYP0810335</t>
  </si>
  <si>
    <t>Truckin'</t>
  </si>
  <si>
    <t>USDYP0810329</t>
  </si>
  <si>
    <t>USDYP0810325</t>
  </si>
  <si>
    <t>St Louis Blues</t>
  </si>
  <si>
    <t>USDYP0810332</t>
  </si>
  <si>
    <t>Echoes of Spring/ Passionette</t>
  </si>
  <si>
    <t>USDYP0810330</t>
  </si>
  <si>
    <t>Changes</t>
  </si>
  <si>
    <t>USDYP0810331</t>
  </si>
  <si>
    <t>'Deed I Do</t>
  </si>
  <si>
    <t>USDYP0810327</t>
  </si>
  <si>
    <t>Sepian Bounce</t>
  </si>
  <si>
    <t>USDYP0810974</t>
  </si>
  <si>
    <t>Hagood Hardy</t>
  </si>
  <si>
    <t>Morocco</t>
  </si>
  <si>
    <t>Richard Homme|Michael Stuart|Hagood Hardy|Mark Crawford|Terry Lukiwski|Barry Elmes</t>
  </si>
  <si>
    <t>USDYP0811078</t>
  </si>
  <si>
    <t>Hagood Hardy|Terry Lukiwski|Michael Stuart|Richard Homme|Mark Crawford|Barry Elmes</t>
  </si>
  <si>
    <t>Teasin'</t>
  </si>
  <si>
    <t>USDYP0811074</t>
  </si>
  <si>
    <t>Greece</t>
  </si>
  <si>
    <t>Hal Smith</t>
  </si>
  <si>
    <t>Music From the Mauve Decades</t>
  </si>
  <si>
    <t>Bobby Gordon|Hal Smith|Keith Ingham</t>
  </si>
  <si>
    <t>Mary's a Grand Old Name</t>
  </si>
  <si>
    <t>USDYP0810094</t>
  </si>
  <si>
    <t>Hal Smith|Bobby Gordon|Keith Ingham</t>
  </si>
  <si>
    <t>I Love a Piano</t>
  </si>
  <si>
    <t>USDYP0810101</t>
  </si>
  <si>
    <t>Music Is My Life</t>
  </si>
  <si>
    <t>Broken Windmill</t>
  </si>
  <si>
    <t>USDYP0811541</t>
  </si>
  <si>
    <t>Blues Alley Bump</t>
  </si>
  <si>
    <t>USDYP0811543</t>
  </si>
  <si>
    <t>USDYP0811554</t>
  </si>
  <si>
    <t>Sweet Sue</t>
  </si>
  <si>
    <t>USDYP0811553</t>
  </si>
  <si>
    <t>Let's Get Away from It All</t>
  </si>
  <si>
    <t>USDYP0811547</t>
  </si>
  <si>
    <t>USDYP0811544</t>
  </si>
  <si>
    <t>Thou Swell</t>
  </si>
  <si>
    <t>USDYP0811549</t>
  </si>
  <si>
    <t>USDYP0811540</t>
  </si>
  <si>
    <t>Buddy Bolden's Blues</t>
  </si>
  <si>
    <t>USDYP0811545</t>
  </si>
  <si>
    <t>Minor Drag</t>
  </si>
  <si>
    <t>USDYP0811539</t>
  </si>
  <si>
    <t>USDYP0811551</t>
  </si>
  <si>
    <t>Lady Jekyll and Mistress Hyde</t>
  </si>
  <si>
    <t>USDYP0811563</t>
  </si>
  <si>
    <t>Bob Barnard</t>
  </si>
  <si>
    <t>New Orleans - That's Our Home</t>
  </si>
  <si>
    <t>Bob Barnard|John Sheridan|Don Vickery</t>
  </si>
  <si>
    <t>While We Danced the Mardi Gras</t>
  </si>
  <si>
    <t>USDYP0811389</t>
  </si>
  <si>
    <t>Kenny Davern Trio</t>
  </si>
  <si>
    <t>No One Else But Kenny</t>
  </si>
  <si>
    <t>Kenny Davern Trio|David Boeddinghaus|Trevor Richards</t>
  </si>
  <si>
    <t>USDYP0811370</t>
  </si>
  <si>
    <t>Ethiopia</t>
  </si>
  <si>
    <t>Barbara Sutton Curtis</t>
  </si>
  <si>
    <t>Old Fashioned Love</t>
  </si>
  <si>
    <t>Brother Can You Spare a Dime</t>
  </si>
  <si>
    <t>USDYP0810196</t>
  </si>
  <si>
    <t>Don Friedman</t>
  </si>
  <si>
    <t>Opus D'amour</t>
  </si>
  <si>
    <t>Don Friedman|Don Thompson</t>
  </si>
  <si>
    <t>USDYP0810948</t>
  </si>
  <si>
    <t>Harold Mabern</t>
  </si>
  <si>
    <t>Philadelphia Bound</t>
  </si>
  <si>
    <t>Kieran Overs|Harold Mabern</t>
  </si>
  <si>
    <t>So Tired</t>
  </si>
  <si>
    <t>USDYP0810917</t>
  </si>
  <si>
    <t>Edward Lee</t>
  </si>
  <si>
    <t>USDYP0810920</t>
  </si>
  <si>
    <t>The Gigolo</t>
  </si>
  <si>
    <t>USDYP0810915</t>
  </si>
  <si>
    <t>Harold Mabern|Kieran Overs</t>
  </si>
  <si>
    <t>Ceora</t>
  </si>
  <si>
    <t>USDYP0810912</t>
  </si>
  <si>
    <t>Dear Lord</t>
  </si>
  <si>
    <t>USDYP0810916</t>
  </si>
  <si>
    <t>Are You Real</t>
  </si>
  <si>
    <t>USDYP0810911</t>
  </si>
  <si>
    <t>USDYP0810910</t>
  </si>
  <si>
    <t>Lazybird</t>
  </si>
  <si>
    <t>USDYP0810913</t>
  </si>
  <si>
    <t>The Cry of My People</t>
  </si>
  <si>
    <t>USDYP0810918</t>
  </si>
  <si>
    <t>Six Steps</t>
  </si>
  <si>
    <t>USDYP0810919</t>
  </si>
  <si>
    <t>Whisper Not</t>
  </si>
  <si>
    <t>USDYP0810914</t>
  </si>
  <si>
    <t>Roscoe Mitchell</t>
  </si>
  <si>
    <t>Quartet</t>
  </si>
  <si>
    <t>Olobo</t>
  </si>
  <si>
    <t>USDYP0810037</t>
  </si>
  <si>
    <t>Burkina Faso</t>
  </si>
  <si>
    <t>Ralph Sutton at Cafe Des Copains</t>
  </si>
  <si>
    <t>My Blue Heaven</t>
  </si>
  <si>
    <t>USDYP0810057</t>
  </si>
  <si>
    <t>St. Louis Blues</t>
  </si>
  <si>
    <t>USDYP0810056</t>
  </si>
  <si>
    <t>You Can Depend on Me</t>
  </si>
  <si>
    <t>USDYP0810049</t>
  </si>
  <si>
    <t>Exactly Like You</t>
  </si>
  <si>
    <t>USDYP0810058</t>
  </si>
  <si>
    <t>Poor Butterfly</t>
  </si>
  <si>
    <t>USDYP0810050</t>
  </si>
  <si>
    <t>Somebody Stole My Gal</t>
  </si>
  <si>
    <t>USDYP0810055</t>
  </si>
  <si>
    <t>Russian Lullaby</t>
  </si>
  <si>
    <t>USDYP0810052</t>
  </si>
  <si>
    <t>Laugh Clown Laugh</t>
  </si>
  <si>
    <t>USDYP0810048</t>
  </si>
  <si>
    <t>USDYP0810053</t>
  </si>
  <si>
    <t>This Is All I Ask</t>
  </si>
  <si>
    <t>USDYP0810054</t>
  </si>
  <si>
    <t>Kazakhstan</t>
  </si>
  <si>
    <t>Venezuela, Bolivarian Republic of</t>
  </si>
  <si>
    <t>Nicaragua</t>
  </si>
  <si>
    <t>Paraguay</t>
  </si>
  <si>
    <t>Macedonia</t>
  </si>
  <si>
    <t>Rossano Sportiello</t>
  </si>
  <si>
    <t>Rossano Solo Piano</t>
  </si>
  <si>
    <t>Van Heusen Medley</t>
  </si>
  <si>
    <t>USDYP0810570</t>
  </si>
  <si>
    <t>Phil Nimmons Quartet</t>
  </si>
  <si>
    <t>Sands of Time</t>
  </si>
  <si>
    <t>Threeful</t>
  </si>
  <si>
    <t>USDYP0811599</t>
  </si>
  <si>
    <t>Benin</t>
  </si>
  <si>
    <t>Israel</t>
  </si>
  <si>
    <t>ILS</t>
  </si>
  <si>
    <t>Download Tracks</t>
  </si>
  <si>
    <t>Swingmatism</t>
  </si>
  <si>
    <t>Am I Blue</t>
  </si>
  <si>
    <t>USDYP0810807</t>
  </si>
  <si>
    <t>A Night In Tunisia</t>
  </si>
  <si>
    <t>USDYP0810815</t>
  </si>
  <si>
    <t>Lullaby of Birdland</t>
  </si>
  <si>
    <t>USDYP0810809</t>
  </si>
  <si>
    <t>Don Thompson|Ed Bickert|Gene DiNovi|Ruby Braff|Terry Clarke</t>
  </si>
  <si>
    <t>I Must Have That Man</t>
  </si>
  <si>
    <t>USDYP0811592</t>
  </si>
  <si>
    <t>Gene DiNovi|Don Thompson|Ruby Braff|Ed Bickert|Terry Clarke</t>
  </si>
  <si>
    <t>Maybe</t>
  </si>
  <si>
    <t>USDYP0811582</t>
  </si>
  <si>
    <t>Spain</t>
  </si>
  <si>
    <t>The Joint Is Jumpin'</t>
  </si>
  <si>
    <t>Bob Barnard|Ralph Sutton</t>
  </si>
  <si>
    <t>It's a Sin To Tell a Lie</t>
  </si>
  <si>
    <t>USDYP0810398</t>
  </si>
  <si>
    <t>Uganda</t>
  </si>
  <si>
    <t>Burundi</t>
  </si>
  <si>
    <t>Danny D'Imperio</t>
  </si>
  <si>
    <t>The Outlaw</t>
  </si>
  <si>
    <t>One By One</t>
  </si>
  <si>
    <t>USDYP0811281</t>
  </si>
  <si>
    <t>Frank Rosolino</t>
  </si>
  <si>
    <t>Thinking About You</t>
  </si>
  <si>
    <t>USDYP0811494</t>
  </si>
  <si>
    <t>Sweet and Lovely</t>
  </si>
  <si>
    <t>USDYP0811493</t>
  </si>
  <si>
    <t>USDYP0811497</t>
  </si>
  <si>
    <t>I Thought About You</t>
  </si>
  <si>
    <t>USDYP0811496</t>
  </si>
  <si>
    <t>Bluebird</t>
  </si>
  <si>
    <t>USDYP0811503</t>
  </si>
  <si>
    <t>There's No You</t>
  </si>
  <si>
    <t>USDYP0811504</t>
  </si>
  <si>
    <t>I Should Care</t>
  </si>
  <si>
    <t>USDYP0811499</t>
  </si>
  <si>
    <t>I Got It Bad</t>
  </si>
  <si>
    <t>USDYP0811500</t>
  </si>
  <si>
    <t>USDYP0811502</t>
  </si>
  <si>
    <t>Don't Take Your Love from Me</t>
  </si>
  <si>
    <t>USDYP0811498</t>
  </si>
  <si>
    <t>Laura</t>
  </si>
  <si>
    <t>USDYP0811501</t>
  </si>
  <si>
    <t>Round Midnight</t>
  </si>
  <si>
    <t>USDYP0811495</t>
  </si>
  <si>
    <t>Andrew Scott</t>
  </si>
  <si>
    <t>This One's For Barney</t>
  </si>
  <si>
    <t>USDYP0810432</t>
  </si>
  <si>
    <t>Doc Cheatham</t>
  </si>
  <si>
    <t>You're a Sweatheart</t>
  </si>
  <si>
    <t>Rosemary Galloway's Swing Sisters|Doc Cheatham</t>
  </si>
  <si>
    <t>USDYP0810146</t>
  </si>
  <si>
    <t>DDR ACH#260513</t>
  </si>
  <si>
    <t>At the Bern Jazz Festival</t>
  </si>
  <si>
    <t>Jim Galloway|Doc Cheatham</t>
  </si>
  <si>
    <t>Limehouse Blues</t>
  </si>
  <si>
    <t>USDYP0810799</t>
  </si>
  <si>
    <t>Doc Cheatham|Jim Galloway</t>
  </si>
  <si>
    <t>Swing That Music</t>
  </si>
  <si>
    <t>USDYP0810805</t>
  </si>
  <si>
    <t>Love Is Just Around the Corner</t>
  </si>
  <si>
    <t>USDYP0810800</t>
  </si>
  <si>
    <t>Way Down Yonder In New Orleans</t>
  </si>
  <si>
    <t>USDYP0810802</t>
  </si>
  <si>
    <t>My Buddy</t>
  </si>
  <si>
    <t>USDYP0810803</t>
  </si>
  <si>
    <t>Creole Love Call</t>
  </si>
  <si>
    <t>USDYP0810798</t>
  </si>
  <si>
    <t>Polka Dots and Moonbeams / When It'S Sleepy Time Down South</t>
  </si>
  <si>
    <t>USDYP0810801</t>
  </si>
  <si>
    <t>Rex Stewart</t>
  </si>
  <si>
    <t>Baden 1966 &amp; Montreux 1971</t>
  </si>
  <si>
    <t>Rex Stewart|Henri Chaix</t>
  </si>
  <si>
    <t>Conversation Piece</t>
  </si>
  <si>
    <t>USDYP0810424</t>
  </si>
  <si>
    <t>Albert Nicholas</t>
  </si>
  <si>
    <t>Baden 1969</t>
  </si>
  <si>
    <t>Henri Chaix Trio|Albert Nicholas</t>
  </si>
  <si>
    <t>Lover Come Back to Me</t>
  </si>
  <si>
    <t>USDYP0810031</t>
  </si>
  <si>
    <t>Albert Nicholas|Henri Chaix Trio</t>
  </si>
  <si>
    <t>USDYP0810023</t>
  </si>
  <si>
    <t>How Long, How Long Blues</t>
  </si>
  <si>
    <t>USDYP0810032</t>
  </si>
  <si>
    <t>Please Don't Talk About Me When I'm Gone</t>
  </si>
  <si>
    <t>USDYP0810027</t>
  </si>
  <si>
    <t>USDYP0810033</t>
  </si>
  <si>
    <t>Ben &amp; Buck</t>
  </si>
  <si>
    <t>Buck Clayton|Ben Webster</t>
  </si>
  <si>
    <t>Perdido</t>
  </si>
  <si>
    <t>USDYP0810137</t>
  </si>
  <si>
    <t>I Know Why</t>
  </si>
  <si>
    <t>USDYP0810312</t>
  </si>
  <si>
    <t>For Phineas</t>
  </si>
  <si>
    <t>Geoff Keezer|Harold Mabern</t>
  </si>
  <si>
    <t>For Carl</t>
  </si>
  <si>
    <t>USDYP0810175</t>
  </si>
  <si>
    <t>I Get a Kick Out of You</t>
  </si>
  <si>
    <t>USDYP0810177</t>
  </si>
  <si>
    <t>Bonus Track</t>
  </si>
  <si>
    <t>USDYP0810183</t>
  </si>
  <si>
    <t>Joy Spring</t>
  </si>
  <si>
    <t>House of Jade</t>
  </si>
  <si>
    <t>USDYP0810040</t>
  </si>
  <si>
    <t>Henri Chaix Trio</t>
  </si>
  <si>
    <t>Jumpin' Punkins</t>
  </si>
  <si>
    <t>Jack's Blues</t>
  </si>
  <si>
    <t>USDYP0811103</t>
  </si>
  <si>
    <t>Serbia and Montenegro</t>
  </si>
  <si>
    <t>YouTube Content ID</t>
  </si>
  <si>
    <t>UGC</t>
  </si>
  <si>
    <t>Medley - Emaline; He Loves and She Loves</t>
  </si>
  <si>
    <t>USDYP0810198</t>
  </si>
  <si>
    <t>7U8S8W9uJKg|A793658117743080</t>
  </si>
  <si>
    <t>Ad Supported Audio Streams from UGC</t>
  </si>
  <si>
    <t>Music for Trombone &amp; B Flat Soprano</t>
  </si>
  <si>
    <t>USDYP0810035</t>
  </si>
  <si>
    <t>Cards</t>
  </si>
  <si>
    <t>USDYP0810036</t>
  </si>
  <si>
    <t>Tnoona</t>
  </si>
  <si>
    <t>USDYP0810034</t>
  </si>
  <si>
    <t>Ronnie Mathews</t>
  </si>
  <si>
    <t>Ronnie Mathews At Cafe Des Copains</t>
  </si>
  <si>
    <t>Tenor Madness</t>
  </si>
  <si>
    <t>USDYP0811129</t>
  </si>
  <si>
    <t>DDR ACH#260612</t>
  </si>
  <si>
    <t>Label Share</t>
  </si>
  <si>
    <t>DMK_50%LS</t>
  </si>
  <si>
    <t>Total</t>
  </si>
  <si>
    <t>Label Share Period</t>
  </si>
  <si>
    <t>Delmark</t>
  </si>
  <si>
    <t>Totals</t>
  </si>
  <si>
    <t>Period Totals</t>
  </si>
  <si>
    <t>KEY</t>
  </si>
  <si>
    <t>CHR_50%LS</t>
  </si>
  <si>
    <t>Adjusted Gross = Total Revenue</t>
  </si>
  <si>
    <t>Orchard % = 15%</t>
  </si>
  <si>
    <t>Label Share = 85% of Adjusted Gross (Total Payment from The Orchard)</t>
  </si>
  <si>
    <t>Label Share Period = 85% of Adjusted Gross per Reported Month</t>
  </si>
  <si>
    <t>City Hall Period</t>
  </si>
  <si>
    <t>DMK_LS50% = 50% Label Share</t>
  </si>
  <si>
    <t>CHR_LS50% = 50% Label Share</t>
  </si>
  <si>
    <t>VIRTUAL LABEL</t>
  </si>
  <si>
    <t>label-name</t>
  </si>
  <si>
    <t>service-id</t>
  </si>
  <si>
    <t>service-name</t>
  </si>
  <si>
    <t>distributor</t>
  </si>
  <si>
    <t>territory</t>
  </si>
  <si>
    <t>period-begin</t>
  </si>
  <si>
    <t>period-end</t>
  </si>
  <si>
    <t>product-type</t>
  </si>
  <si>
    <t>product-format</t>
  </si>
  <si>
    <t>catalog-id</t>
  </si>
  <si>
    <t>upc</t>
  </si>
  <si>
    <t>album-id</t>
  </si>
  <si>
    <t>album-name</t>
  </si>
  <si>
    <t>album-artist</t>
  </si>
  <si>
    <t>release-date</t>
  </si>
  <si>
    <t>upc-alt</t>
  </si>
  <si>
    <t>album-custom-1</t>
  </si>
  <si>
    <t>album-custom-2</t>
  </si>
  <si>
    <t>album-custom-3</t>
  </si>
  <si>
    <t>isrc</t>
  </si>
  <si>
    <t>track-id</t>
  </si>
  <si>
    <t>disc-no</t>
  </si>
  <si>
    <t>track-no</t>
  </si>
  <si>
    <t>track-name</t>
  </si>
  <si>
    <t>track-artist</t>
  </si>
  <si>
    <t>track-custom-1</t>
  </si>
  <si>
    <t>track-custom-2</t>
  </si>
  <si>
    <t>track-custom-3</t>
  </si>
  <si>
    <t>units</t>
  </si>
  <si>
    <t>unit-price</t>
  </si>
  <si>
    <t>ext-price</t>
  </si>
  <si>
    <t>currency-code</t>
  </si>
  <si>
    <t>currency-conv</t>
  </si>
  <si>
    <t>usd-unit-price</t>
  </si>
  <si>
    <t>usd-ext-price</t>
  </si>
  <si>
    <t>free</t>
  </si>
  <si>
    <t>dist-fee</t>
  </si>
  <si>
    <t>usd-net-price</t>
  </si>
  <si>
    <t>media_type</t>
  </si>
  <si>
    <t>Item</t>
  </si>
  <si>
    <t>Sackville</t>
  </si>
  <si>
    <t>iTunes Cloud</t>
  </si>
  <si>
    <t>AU</t>
  </si>
  <si>
    <t>2026-01</t>
  </si>
  <si>
    <t>T</t>
  </si>
  <si>
    <t>S</t>
  </si>
  <si>
    <t>Don Thompson / Terry Clarke / Ed Bickert</t>
  </si>
  <si>
    <t>Don Thompson|Terry Clarke|Ed Bickert</t>
  </si>
  <si>
    <t>N</t>
  </si>
  <si>
    <t>CA</t>
  </si>
  <si>
    <t>DE</t>
  </si>
  <si>
    <t>GB</t>
  </si>
  <si>
    <t>JP</t>
  </si>
  <si>
    <t>MX</t>
  </si>
  <si>
    <t>NL</t>
  </si>
  <si>
    <t>US</t>
  </si>
  <si>
    <t>2024-10</t>
  </si>
  <si>
    <t>!</t>
  </si>
  <si>
    <t>2024-11</t>
  </si>
  <si>
    <t>2024-12</t>
  </si>
  <si>
    <t>2025-10</t>
  </si>
  <si>
    <t>2023-06</t>
  </si>
  <si>
    <t>2023-08</t>
  </si>
  <si>
    <t>2025-01</t>
  </si>
  <si>
    <t>&amp;</t>
  </si>
  <si>
    <t>CD2-3034</t>
  </si>
  <si>
    <t>The Ballad Artistry of Buddy Tate</t>
  </si>
  <si>
    <t>Buddy Tate</t>
  </si>
  <si>
    <t>USDYP0810753</t>
  </si>
  <si>
    <t>A Kiss To Build a Dream On</t>
  </si>
  <si>
    <t>USDYP0810748</t>
  </si>
  <si>
    <t>USDYP0810749</t>
  </si>
  <si>
    <t>USDYP0810750</t>
  </si>
  <si>
    <t>Cry Me a River</t>
  </si>
  <si>
    <t>USDYP0810751</t>
  </si>
  <si>
    <t>A Foggy Day</t>
  </si>
  <si>
    <t>USDYP0810752</t>
  </si>
  <si>
    <t>Darn That Dream</t>
  </si>
  <si>
    <t>USDYP0810754</t>
  </si>
  <si>
    <t>Isfahan</t>
  </si>
  <si>
    <t>USDYP0810755</t>
  </si>
  <si>
    <t>Gone With the Wind</t>
  </si>
  <si>
    <t>USDYP0810756</t>
  </si>
  <si>
    <t>USDYP0810757</t>
  </si>
  <si>
    <t>B.T. Blues</t>
  </si>
  <si>
    <t>NO</t>
  </si>
  <si>
    <t>NOK</t>
  </si>
  <si>
    <t>2023-10</t>
  </si>
  <si>
    <t>CD2-3040</t>
  </si>
  <si>
    <t>Airmail Special</t>
  </si>
  <si>
    <t>USDYP0810766</t>
  </si>
  <si>
    <t>2023-12</t>
  </si>
  <si>
    <t>USDYP0810769</t>
  </si>
  <si>
    <t>Swingin' the Blues</t>
  </si>
  <si>
    <t>USDYP0810772</t>
  </si>
  <si>
    <t>Blue Lou</t>
  </si>
  <si>
    <t>USDYP0810774</t>
  </si>
  <si>
    <t>Jumpin' the Blues</t>
  </si>
  <si>
    <t>#</t>
  </si>
  <si>
    <t>USDYP0810768</t>
  </si>
  <si>
    <t>CD2-3043</t>
  </si>
  <si>
    <t>USDYP0810789</t>
  </si>
  <si>
    <t>If You Could See Me Now</t>
  </si>
  <si>
    <t>USDYP0810792</t>
  </si>
  <si>
    <t>I Got It Bad and That Ain't Good</t>
  </si>
  <si>
    <t>USDYP0810795</t>
  </si>
  <si>
    <t>ES</t>
  </si>
  <si>
    <t>2025-11</t>
  </si>
  <si>
    <t>O</t>
  </si>
  <si>
    <t>CD2-4004</t>
  </si>
  <si>
    <t>Dave Young / Don Menza / Pete Magadini / Wray Downes</t>
  </si>
  <si>
    <t>Dave Young|Don Menza|Pete Magadini|Wray Downes</t>
  </si>
  <si>
    <t>USDYP0811453</t>
  </si>
  <si>
    <t>Old Devil Moon</t>
  </si>
  <si>
    <t>USDYP0811455</t>
  </si>
  <si>
    <t>USDYP0811456</t>
  </si>
  <si>
    <t>Solar</t>
  </si>
  <si>
    <t>USDYP0811458</t>
  </si>
  <si>
    <t>What a Time We Had</t>
  </si>
  <si>
    <t>USDYP0811460</t>
  </si>
  <si>
    <t>Freddie Freeloader No. 2</t>
  </si>
  <si>
    <t>SAC-2046</t>
  </si>
  <si>
    <t>Jubilation</t>
  </si>
  <si>
    <t>QMFMG1553753</t>
  </si>
  <si>
    <t>2025-09</t>
  </si>
  <si>
    <t>SK2CD-5002</t>
  </si>
  <si>
    <t>Duets &amp; Solos</t>
  </si>
  <si>
    <t>Doc Cheatham / Sammy Price</t>
  </si>
  <si>
    <t>USDYP0811489</t>
  </si>
  <si>
    <t>Doc Cheatham|Sammy Price</t>
  </si>
  <si>
    <t>USDYP0811481</t>
  </si>
  <si>
    <t>Tishomingo Blues</t>
  </si>
  <si>
    <t>USDYP0811488</t>
  </si>
  <si>
    <t>USDYP0811490</t>
  </si>
  <si>
    <t>Stormy Weather</t>
  </si>
  <si>
    <t>SK2CD-5003</t>
  </si>
  <si>
    <t>USDYP0811428</t>
  </si>
  <si>
    <t>The Atlantic Suite - Harbours</t>
  </si>
  <si>
    <t>USDYP0811429</t>
  </si>
  <si>
    <t>The Atlantic Suite - Islands</t>
  </si>
  <si>
    <t>USDYP0811431</t>
  </si>
  <si>
    <t>The Atlantic Suite - Horizons</t>
  </si>
  <si>
    <t>USDYP0811433</t>
  </si>
  <si>
    <t>Suite P.E.I.</t>
  </si>
  <si>
    <t>USDYP0811434</t>
  </si>
  <si>
    <t>St. Pierre Et Miquelon</t>
  </si>
  <si>
    <t>USDYP0811435</t>
  </si>
  <si>
    <t>Think Nice Thoughts</t>
  </si>
  <si>
    <t>USDYP0811438</t>
  </si>
  <si>
    <t>Ros</t>
  </si>
  <si>
    <t>USDYP0811440</t>
  </si>
  <si>
    <t>Eee-Suave</t>
  </si>
  <si>
    <t>SK2CD-5005</t>
  </si>
  <si>
    <t>Don Thompson / Ed Bickert / Gene DiNovi / Ruby Braff / Terry Clarke</t>
  </si>
  <si>
    <t>USDYP0811584</t>
  </si>
  <si>
    <t>I've Got a Feeling I'm Falling</t>
  </si>
  <si>
    <t>USDYP0811588</t>
  </si>
  <si>
    <t>After Awhile</t>
  </si>
  <si>
    <t>USDYP0811568</t>
  </si>
  <si>
    <t>Says My Heart</t>
  </si>
  <si>
    <t>USDYP0811571</t>
  </si>
  <si>
    <t>My Foolish Heart</t>
  </si>
  <si>
    <t>USDYP0811580</t>
  </si>
  <si>
    <t>I've Got a Crush on You</t>
  </si>
  <si>
    <t>USDYP0811590</t>
  </si>
  <si>
    <t>My Funny Valentine</t>
  </si>
  <si>
    <t>USDYP0811581</t>
  </si>
  <si>
    <t>Lady Be Good</t>
  </si>
  <si>
    <t>SK2CD-5006</t>
  </si>
  <si>
    <t>USDYP0811564</t>
  </si>
  <si>
    <t>Leisure Palace</t>
  </si>
  <si>
    <t>SK2CD-5007</t>
  </si>
  <si>
    <t>SK2CD-5010</t>
  </si>
  <si>
    <t>Vintage Nimmons 'N' Nine CBC Air Checks '59-'64</t>
  </si>
  <si>
    <t>USDYP0811506</t>
  </si>
  <si>
    <t>One Long Song</t>
  </si>
  <si>
    <t>SKCD2-2009</t>
  </si>
  <si>
    <t>IT</t>
  </si>
  <si>
    <t>SKCD2-2016</t>
  </si>
  <si>
    <t>USDYP0810038</t>
  </si>
  <si>
    <t>USDYP0810041</t>
  </si>
  <si>
    <t>USDYP0810042</t>
  </si>
  <si>
    <t>Indian Summer</t>
  </si>
  <si>
    <t>USDYP0810043</t>
  </si>
  <si>
    <t>Manhattan</t>
  </si>
  <si>
    <t>USDYP0810039</t>
  </si>
  <si>
    <t>Blues in F/T-Bone Steak</t>
  </si>
  <si>
    <t>USDYP0810044</t>
  </si>
  <si>
    <t>Dat Dere</t>
  </si>
  <si>
    <t>USDYP0810046</t>
  </si>
  <si>
    <t>SKCD2-2018</t>
  </si>
  <si>
    <t>Barry Elmes / Hagood Hardy / Mark Crawford / Michael Stuart / Richard Homme / Terry Lukiwski</t>
  </si>
  <si>
    <t>Barry Elmes|Hagood Hardy|Mark Crawford|Michael Stuart|Richard Homme|Terry Lukiwski</t>
  </si>
  <si>
    <t>USDYP0811076</t>
  </si>
  <si>
    <t>On Green Dolphin Street</t>
  </si>
  <si>
    <t>SKCD2-2019</t>
  </si>
  <si>
    <t>SKCD2-2020</t>
  </si>
  <si>
    <t>USDYP0811107</t>
  </si>
  <si>
    <t>Johnny Come Lately</t>
  </si>
  <si>
    <t>USDYP0811099</t>
  </si>
  <si>
    <t>How Long Has This Been Going On</t>
  </si>
  <si>
    <t>USDYP0811100</t>
  </si>
  <si>
    <t>All God's Chillun Got Rhthym</t>
  </si>
  <si>
    <t>USDYP0811101</t>
  </si>
  <si>
    <t>CH</t>
  </si>
  <si>
    <t>USDYP0811109</t>
  </si>
  <si>
    <t>Bags'Groove</t>
  </si>
  <si>
    <t>USDYP0811105</t>
  </si>
  <si>
    <t>SKCD2-2021</t>
  </si>
  <si>
    <t>Balancing Act</t>
  </si>
  <si>
    <t>Del Dako / Dick Felix / Mike McClelland / Richard Whiteman</t>
  </si>
  <si>
    <t>USDYP0811049</t>
  </si>
  <si>
    <t>Steve the Weave</t>
  </si>
  <si>
    <t>Del Dako|Dick Felix|Mike McClelland|Richard Whiteman</t>
  </si>
  <si>
    <t>USDYP0811050</t>
  </si>
  <si>
    <t>Just Don't Slip With That Axe</t>
  </si>
  <si>
    <t>FR</t>
  </si>
  <si>
    <t>SKCD2-2022</t>
  </si>
  <si>
    <t>USDYP0811066</t>
  </si>
  <si>
    <t>SKCD2-2023</t>
  </si>
  <si>
    <t>Bob Barnard / Len Barnard / Milt Hinton / Ralph Sutton</t>
  </si>
  <si>
    <t>USDYP0811111</t>
  </si>
  <si>
    <t>Bob Barnard|Len Barnard|Milt Hinton|Ralph Sutton</t>
  </si>
  <si>
    <t>USDYP0811115</t>
  </si>
  <si>
    <t>I Never Knew</t>
  </si>
  <si>
    <t>USDYP0811120</t>
  </si>
  <si>
    <t>USDYP0811116</t>
  </si>
  <si>
    <t>On a Slow Boat to China</t>
  </si>
  <si>
    <t>SKCD2-2024</t>
  </si>
  <si>
    <t>At Cafe Des Copains</t>
  </si>
  <si>
    <t>USDYP0810060</t>
  </si>
  <si>
    <t>USDYP0810061</t>
  </si>
  <si>
    <t>Autumn In New York</t>
  </si>
  <si>
    <t>USDYP0810062</t>
  </si>
  <si>
    <t>The Bells Are Ringing</t>
  </si>
  <si>
    <t>USDYP0810063</t>
  </si>
  <si>
    <t>USDYP0810064</t>
  </si>
  <si>
    <t>Caravan</t>
  </si>
  <si>
    <t>USDYP0810065</t>
  </si>
  <si>
    <t>But Beautiful</t>
  </si>
  <si>
    <t>USDYP0810066</t>
  </si>
  <si>
    <t>USDYP0810067</t>
  </si>
  <si>
    <t>Night Train</t>
  </si>
  <si>
    <t>USDYP0810068</t>
  </si>
  <si>
    <t>On the Trail</t>
  </si>
  <si>
    <t>USDYP0810069</t>
  </si>
  <si>
    <t>Once In Awhile</t>
  </si>
  <si>
    <t>USDYP0810070</t>
  </si>
  <si>
    <t>Watch What Happens</t>
  </si>
  <si>
    <t>USDYP0810071</t>
  </si>
  <si>
    <t>USDYP0810072</t>
  </si>
  <si>
    <t>I Cover the Waterfront</t>
  </si>
  <si>
    <t>USDYP0810073</t>
  </si>
  <si>
    <t>But Not for Me</t>
  </si>
  <si>
    <t>SKCD2-2026</t>
  </si>
  <si>
    <t>TH</t>
  </si>
  <si>
    <t>SKCD2-2027</t>
  </si>
  <si>
    <t>USDYP0811035</t>
  </si>
  <si>
    <t>Crazy Rhythm</t>
  </si>
  <si>
    <t>THB</t>
  </si>
  <si>
    <t>USDYP0811036</t>
  </si>
  <si>
    <t>These Foolish Things</t>
  </si>
  <si>
    <t>USDYP0811032</t>
  </si>
  <si>
    <t>Don't Let the Sun Catch You Crying</t>
  </si>
  <si>
    <t>SKCD2-2028</t>
  </si>
  <si>
    <t>Baden, Switzerland 1966</t>
  </si>
  <si>
    <t>Buck Clayton / Henri Chaix / Isla Eckinger / Michel Pilet / Wallace Bishop</t>
  </si>
  <si>
    <t>USDYP0811041</t>
  </si>
  <si>
    <t>All of Me</t>
  </si>
  <si>
    <t>Buck Clayton|Henri Chaix|Isla Eckinger|Michel Pilet|Wallace Bishop</t>
  </si>
  <si>
    <t>USDYP0811042</t>
  </si>
  <si>
    <t>I Want a Little Girl</t>
  </si>
  <si>
    <t>USDYP0811043</t>
  </si>
  <si>
    <t>Stompin' At the Savoy</t>
  </si>
  <si>
    <t>USDYP0811044</t>
  </si>
  <si>
    <t>USDYP0811045</t>
  </si>
  <si>
    <t>USDYP0811046</t>
  </si>
  <si>
    <t>Body &amp; Soul</t>
  </si>
  <si>
    <t>USDYP0811047</t>
  </si>
  <si>
    <t>Good Old Funky Blues</t>
  </si>
  <si>
    <t>USDYP0811048</t>
  </si>
  <si>
    <t>One O'Clock Jump</t>
  </si>
  <si>
    <t>BE</t>
  </si>
  <si>
    <t>SKCD2-2031</t>
  </si>
  <si>
    <t>JMOG</t>
  </si>
  <si>
    <t>Don Thompson / Joe Labarbera / Neil Swainson / Pat Labarbera</t>
  </si>
  <si>
    <t>USDYP0810083</t>
  </si>
  <si>
    <t>Elvin's Share</t>
  </si>
  <si>
    <t>Don Thompson|Joe Labarbera|Neil Swainson|Pat Labarbera</t>
  </si>
  <si>
    <t>USDYP0810082</t>
  </si>
  <si>
    <t>The Game's Afoot</t>
  </si>
  <si>
    <t>SKCD2-2033</t>
  </si>
  <si>
    <t>Bobby Gordon / Hal Smith / Keith Ingham</t>
  </si>
  <si>
    <t>USDYP0810090</t>
  </si>
  <si>
    <t>Just A-Wearyin' for You</t>
  </si>
  <si>
    <t>SKCD2-2035</t>
  </si>
  <si>
    <t>Jive At Five</t>
  </si>
  <si>
    <t>USDYP0810108</t>
  </si>
  <si>
    <t>USDYP0810110</t>
  </si>
  <si>
    <t>Undecided</t>
  </si>
  <si>
    <t>USDYP0810112</t>
  </si>
  <si>
    <t>USDYP0810106</t>
  </si>
  <si>
    <t>This Can't Be Love</t>
  </si>
  <si>
    <t>USDYP0810107</t>
  </si>
  <si>
    <t>Gee Baby Ain't I Good to You</t>
  </si>
  <si>
    <t>USDYP0810109</t>
  </si>
  <si>
    <t>Ask Me Now</t>
  </si>
  <si>
    <t>USDYP0810111</t>
  </si>
  <si>
    <t>Prisoner of Love</t>
  </si>
  <si>
    <t>USDYP0810113</t>
  </si>
  <si>
    <t>Blue Turning Grey Over You</t>
  </si>
  <si>
    <t>USDYP0810114</t>
  </si>
  <si>
    <t>USDYP0810115</t>
  </si>
  <si>
    <t>USDYP0810116</t>
  </si>
  <si>
    <t>USDYP0810117</t>
  </si>
  <si>
    <t>You're Getting to Be a Habit With Me</t>
  </si>
  <si>
    <t>USDYP0810118</t>
  </si>
  <si>
    <t>Liza</t>
  </si>
  <si>
    <t>USDYP0810119</t>
  </si>
  <si>
    <t>Corner Pocket</t>
  </si>
  <si>
    <t>USDYP0810120</t>
  </si>
  <si>
    <t>Sweet &amp; Slow</t>
  </si>
  <si>
    <t>USDYP0810121</t>
  </si>
  <si>
    <t>Chaix's Shop</t>
  </si>
  <si>
    <t>SKCD2-2036</t>
  </si>
  <si>
    <t>More Ralph Sutton At Cafe Des Copains</t>
  </si>
  <si>
    <t>USDYP0810122</t>
  </si>
  <si>
    <t>Dinah</t>
  </si>
  <si>
    <t>USDYP0810123</t>
  </si>
  <si>
    <t>'Sposin'</t>
  </si>
  <si>
    <t>USDYP0810126</t>
  </si>
  <si>
    <t>You Turned the Tables on Me</t>
  </si>
  <si>
    <t>USDYP0810129</t>
  </si>
  <si>
    <t>Baby Brown</t>
  </si>
  <si>
    <t>USDYP0810131</t>
  </si>
  <si>
    <t>USDYP0810130</t>
  </si>
  <si>
    <t>A Good Man Is Hard to Find</t>
  </si>
  <si>
    <t>SKCD2-2037</t>
  </si>
  <si>
    <t>Ben Webster / Buck Clayton</t>
  </si>
  <si>
    <t>Ben Webster|Buck Clayton</t>
  </si>
  <si>
    <t>USDYP0810135</t>
  </si>
  <si>
    <t>The Hucklebuck</t>
  </si>
  <si>
    <t>USDYP0810138</t>
  </si>
  <si>
    <t>USDYP0810139</t>
  </si>
  <si>
    <t>USDYP0810140</t>
  </si>
  <si>
    <t>That's All</t>
  </si>
  <si>
    <t>USDYP0810141</t>
  </si>
  <si>
    <t>Topsy</t>
  </si>
  <si>
    <t>USDYP0810143</t>
  </si>
  <si>
    <t>C Jam Blues</t>
  </si>
  <si>
    <t>USDYP0810144</t>
  </si>
  <si>
    <t>USDYP0810136</t>
  </si>
  <si>
    <t>USDYP0810142</t>
  </si>
  <si>
    <t>SKCD2-2038</t>
  </si>
  <si>
    <t>Doc Cheatham / Rosemary Galloway's Swing Sisters</t>
  </si>
  <si>
    <t>USDYP0810149</t>
  </si>
  <si>
    <t>Quinn &amp; Sonic</t>
  </si>
  <si>
    <t>Doc Cheatham|Rosemary Galloway's Swing Sisters</t>
  </si>
  <si>
    <t>SKCD2-2039</t>
  </si>
  <si>
    <t>SKCD2-2040</t>
  </si>
  <si>
    <t>Bob Barnard / Len Barnard / Ralph Sutton</t>
  </si>
  <si>
    <t>SKCD2-2041</t>
  </si>
  <si>
    <t>Geoff Keezer / Harold Mabern</t>
  </si>
  <si>
    <t>USDYP0810179</t>
  </si>
  <si>
    <t>While My Lady Sleeps</t>
  </si>
  <si>
    <t>SKCD2-2043</t>
  </si>
  <si>
    <t>Fraser Macpherson / Neil Swainson / Oliver Jones</t>
  </si>
  <si>
    <t>USDYP0810200</t>
  </si>
  <si>
    <t>Sophisticated Lady</t>
  </si>
  <si>
    <t>USDYP0810201</t>
  </si>
  <si>
    <t>Do Nothing Till You Hear From Me</t>
  </si>
  <si>
    <t>USDYP0810202</t>
  </si>
  <si>
    <t>Black Butterfly</t>
  </si>
  <si>
    <t>USDYP0810203</t>
  </si>
  <si>
    <t>Things Ain't What They Used to Be</t>
  </si>
  <si>
    <t>USDYP0810207</t>
  </si>
  <si>
    <t>Solitude</t>
  </si>
  <si>
    <t>USDYP0810208</t>
  </si>
  <si>
    <t>I Let a Song Go Out of My Heart</t>
  </si>
  <si>
    <t>USDYP0810209</t>
  </si>
  <si>
    <t>I Didn't Know About You</t>
  </si>
  <si>
    <t>USDYP0810211</t>
  </si>
  <si>
    <t>USDYP0810212</t>
  </si>
  <si>
    <t>Take the A Train</t>
  </si>
  <si>
    <t>USDYP0810213</t>
  </si>
  <si>
    <t>SKCD2-2044</t>
  </si>
  <si>
    <t>Sunday Session</t>
  </si>
  <si>
    <t>Ralph Sutton Trio</t>
  </si>
  <si>
    <t>USDYP0810226</t>
  </si>
  <si>
    <t>AT</t>
  </si>
  <si>
    <t>USDYP0810223</t>
  </si>
  <si>
    <t>Ain't She Sweet</t>
  </si>
  <si>
    <t>SKCD2-2045</t>
  </si>
  <si>
    <t>Albert Nicholas / Henri Chaix Trio</t>
  </si>
  <si>
    <t>USDYP0810025</t>
  </si>
  <si>
    <t>Rosetta</t>
  </si>
  <si>
    <t>USDYP0810021</t>
  </si>
  <si>
    <t>USDYP0810029</t>
  </si>
  <si>
    <t>Rose Room</t>
  </si>
  <si>
    <t>USDYP0810030</t>
  </si>
  <si>
    <t>Winin' Boy Blues</t>
  </si>
  <si>
    <t>SKCD2-2046</t>
  </si>
  <si>
    <t>USDYP0810232</t>
  </si>
  <si>
    <t>The Single Petal of a Rose</t>
  </si>
  <si>
    <t>USDYP0810239</t>
  </si>
  <si>
    <t>USDYP0810233</t>
  </si>
  <si>
    <t>Atlanta Blues</t>
  </si>
  <si>
    <t>SKCD2-2047</t>
  </si>
  <si>
    <t>Jay McShann / Major Holley</t>
  </si>
  <si>
    <t>USDYP0810248</t>
  </si>
  <si>
    <t>USDYP0810242</t>
  </si>
  <si>
    <t>USDYP0810244</t>
  </si>
  <si>
    <t>Vine Street Boogie</t>
  </si>
  <si>
    <t>USDYP0810250</t>
  </si>
  <si>
    <t>SKCD2-2048</t>
  </si>
  <si>
    <t>Just Friends</t>
  </si>
  <si>
    <t>Alain Du Bois / Henri Chaix Trio / Romano Cavicchiolo</t>
  </si>
  <si>
    <t>USDYP0810252</t>
  </si>
  <si>
    <t>Alain Du Bois|Henri Chaix Trio|Romano Cavicchiolo</t>
  </si>
  <si>
    <t>USDYP0810253</t>
  </si>
  <si>
    <t>USDYP0810254</t>
  </si>
  <si>
    <t>In G</t>
  </si>
  <si>
    <t>USDYP0810255</t>
  </si>
  <si>
    <t>USDYP0810256</t>
  </si>
  <si>
    <t>I've Got My Fingers Crossed</t>
  </si>
  <si>
    <t>USDYP0810257</t>
  </si>
  <si>
    <t>USDYP0810258</t>
  </si>
  <si>
    <t>USDYP0810259</t>
  </si>
  <si>
    <t>How Long How Long Blues</t>
  </si>
  <si>
    <t>USDYP0810260</t>
  </si>
  <si>
    <t>USDYP0810261</t>
  </si>
  <si>
    <t>USDYP0810262</t>
  </si>
  <si>
    <t>Sweet Substitute</t>
  </si>
  <si>
    <t>USDYP0810263</t>
  </si>
  <si>
    <t>The Moon Is Low</t>
  </si>
  <si>
    <t>USDYP0810264</t>
  </si>
  <si>
    <t>Easy Does It</t>
  </si>
  <si>
    <t>USDYP0810265</t>
  </si>
  <si>
    <t>USDYP0810266</t>
  </si>
  <si>
    <t>Second Balcony Jump</t>
  </si>
  <si>
    <t>SKCD2-2049</t>
  </si>
  <si>
    <t>Echoes of Spring</t>
  </si>
  <si>
    <t>Claude Williams / Dave Green / Joe Ascione / Norris Turney / Red Richards</t>
  </si>
  <si>
    <t>USDYP0810267</t>
  </si>
  <si>
    <t>There Will Never Be Another You</t>
  </si>
  <si>
    <t>Claude Williams|Dave Green|Joe Ascione|Norris Turney|Red Richards</t>
  </si>
  <si>
    <t>USDYP0810270</t>
  </si>
  <si>
    <t>S'wonderful</t>
  </si>
  <si>
    <t>USDYP0810271</t>
  </si>
  <si>
    <t>Isn't It Romantic</t>
  </si>
  <si>
    <t>USDYP0810274</t>
  </si>
  <si>
    <t>USDYP0810268</t>
  </si>
  <si>
    <t>I Can't Give You Anything But Love</t>
  </si>
  <si>
    <t>USDYP0810269</t>
  </si>
  <si>
    <t>USDYP0810272</t>
  </si>
  <si>
    <t>Daydream</t>
  </si>
  <si>
    <t>USDYP0810273</t>
  </si>
  <si>
    <t>I'm In the Market For You</t>
  </si>
  <si>
    <t>USDYP0810275</t>
  </si>
  <si>
    <t>It Don't Mean a Thing If It Ain't Got That Swing</t>
  </si>
  <si>
    <t>USDYP0810276</t>
  </si>
  <si>
    <t>Things Ain't What They Used To Be</t>
  </si>
  <si>
    <t>SKCD2-2051</t>
  </si>
  <si>
    <t>USDYP0810287</t>
  </si>
  <si>
    <t>Ole Buttermilk Sky</t>
  </si>
  <si>
    <t>SKCD2-2052</t>
  </si>
  <si>
    <t>Ed Bickert / Sonny Greenwich</t>
  </si>
  <si>
    <t>USDYP0810306</t>
  </si>
  <si>
    <t>With a Song In My Heart</t>
  </si>
  <si>
    <t>Ed Bickert|Sonny Greenwich</t>
  </si>
  <si>
    <t>USDYP0810307</t>
  </si>
  <si>
    <t>I Remember You</t>
  </si>
  <si>
    <t>USDYP0810308</t>
  </si>
  <si>
    <t>Lily</t>
  </si>
  <si>
    <t>USDYP0810309</t>
  </si>
  <si>
    <t>USDYP0810310</t>
  </si>
  <si>
    <t>I'll Take Romance</t>
  </si>
  <si>
    <t>USDYP0810313</t>
  </si>
  <si>
    <t>Gittar Blues</t>
  </si>
  <si>
    <t>DK</t>
  </si>
  <si>
    <t>DKK</t>
  </si>
  <si>
    <t>SKCD2-2054</t>
  </si>
  <si>
    <t>Dick Hyman / Ralph Sutton</t>
  </si>
  <si>
    <t>SKCD2-2055</t>
  </si>
  <si>
    <t>USDYP0810345</t>
  </si>
  <si>
    <t>Comes Love</t>
  </si>
  <si>
    <t>SKCD2-2056</t>
  </si>
  <si>
    <t>Ben Webster / Teddy Wilson</t>
  </si>
  <si>
    <t>USDYP0810353</t>
  </si>
  <si>
    <t>USDYP0810354</t>
  </si>
  <si>
    <t>I've Got a Feeling I'm Falling/ Ain't Misbehavin'</t>
  </si>
  <si>
    <t>USDYP0810357</t>
  </si>
  <si>
    <t>USDYP0810358</t>
  </si>
  <si>
    <t>Flying Home</t>
  </si>
  <si>
    <t>USDYP0810359</t>
  </si>
  <si>
    <t>USDYP0810361</t>
  </si>
  <si>
    <t>Ben's Blues</t>
  </si>
  <si>
    <t>USDYP0810362</t>
  </si>
  <si>
    <t>SE</t>
  </si>
  <si>
    <t>BR</t>
  </si>
  <si>
    <t>SKCD2-2058</t>
  </si>
  <si>
    <t>The Three C's</t>
  </si>
  <si>
    <t>Benny Carter</t>
  </si>
  <si>
    <t>USDYP0810383</t>
  </si>
  <si>
    <t>Bill Coleman|Henri Chaix Quintet</t>
  </si>
  <si>
    <t>USDYP0810378</t>
  </si>
  <si>
    <t>March Wind</t>
  </si>
  <si>
    <t>Benny Carter|Orchestre Henri Chaix</t>
  </si>
  <si>
    <t>SKCD2-2059</t>
  </si>
  <si>
    <t>Bob Barnard / Ralph Sutton</t>
  </si>
  <si>
    <t>USDYP0810387</t>
  </si>
  <si>
    <t>USDYP0810395</t>
  </si>
  <si>
    <t>USDYP0810396</t>
  </si>
  <si>
    <t>You Meet the Nicest People in your Dreams</t>
  </si>
  <si>
    <t>SKCD2-2060</t>
  </si>
  <si>
    <t>SKCD2-2061</t>
  </si>
  <si>
    <t>Henri Chaix / Rex Stewart</t>
  </si>
  <si>
    <t>USDYP0810422</t>
  </si>
  <si>
    <t>Danse Intrigue</t>
  </si>
  <si>
    <t>Henri Chaix|Rex Stewart</t>
  </si>
  <si>
    <t>ZA</t>
  </si>
  <si>
    <t>USDYP0810420</t>
  </si>
  <si>
    <t>Sour-mash Strut</t>
  </si>
  <si>
    <t>USDYP0810421</t>
  </si>
  <si>
    <t>Headshrinker Blues</t>
  </si>
  <si>
    <t>SKCD2-2062</t>
  </si>
  <si>
    <t>USDYP0810428</t>
  </si>
  <si>
    <t>This Could Be the Start of Something Big</t>
  </si>
  <si>
    <t>SKCD2-2063</t>
  </si>
  <si>
    <t>SKCD2-2064</t>
  </si>
  <si>
    <t>Dick Hyman / Dick Wellstood</t>
  </si>
  <si>
    <t>USDYP0810462</t>
  </si>
  <si>
    <t>I've Got a Crush On You</t>
  </si>
  <si>
    <t>USDYP0810460</t>
  </si>
  <si>
    <t>Keep Off the Grass</t>
  </si>
  <si>
    <t>USDYP0810463</t>
  </si>
  <si>
    <t>Who?</t>
  </si>
  <si>
    <t>USDYP0810464</t>
  </si>
  <si>
    <t>Birmingham Breakdown</t>
  </si>
  <si>
    <t>USDYP0810465</t>
  </si>
  <si>
    <t>Froggie Moore</t>
  </si>
  <si>
    <t>USDYP0810467</t>
  </si>
  <si>
    <t>USDYP0810470</t>
  </si>
  <si>
    <t>Fine and Dandy</t>
  </si>
  <si>
    <t>SKCD2-2067</t>
  </si>
  <si>
    <t>SKCD2-2069</t>
  </si>
  <si>
    <t>USDYP0810551</t>
  </si>
  <si>
    <t>I Waited For You</t>
  </si>
  <si>
    <t>USDYP0810552</t>
  </si>
  <si>
    <t>That's Earl's Brother</t>
  </si>
  <si>
    <t>USDYP0810554</t>
  </si>
  <si>
    <t>Meandering</t>
  </si>
  <si>
    <t>USDYP0810555</t>
  </si>
  <si>
    <t>Setting the Pace</t>
  </si>
  <si>
    <t>SKCD2-2070</t>
  </si>
  <si>
    <t>USDYP0810560</t>
  </si>
  <si>
    <t>After You're Gone</t>
  </si>
  <si>
    <t>USDYP0810562</t>
  </si>
  <si>
    <t>My Blues</t>
  </si>
  <si>
    <t>USDYP0810571</t>
  </si>
  <si>
    <t>Strike Up the Band</t>
  </si>
  <si>
    <t>USDYP0810572</t>
  </si>
  <si>
    <t>How Deep Is the Ocean</t>
  </si>
  <si>
    <t>SKCD2-3002</t>
  </si>
  <si>
    <t>USDYP0810592</t>
  </si>
  <si>
    <t>Struttin' With Some Barbecue</t>
  </si>
  <si>
    <t>USDYP0810593</t>
  </si>
  <si>
    <t>Dardanella</t>
  </si>
  <si>
    <t>USDYP0810594</t>
  </si>
  <si>
    <t>Black &amp; Blue</t>
  </si>
  <si>
    <t>USDYP0810597</t>
  </si>
  <si>
    <t>Blue Again</t>
  </si>
  <si>
    <t>SKCD2-3003</t>
  </si>
  <si>
    <t>Old Tyme Modern</t>
  </si>
  <si>
    <t>Herb Hall Quartet</t>
  </si>
  <si>
    <t>USDYP0810605</t>
  </si>
  <si>
    <t>Swinging Down Shaw's Hall</t>
  </si>
  <si>
    <t>USDYP0810606</t>
  </si>
  <si>
    <t>USDYP0810609</t>
  </si>
  <si>
    <t>Do You Know What It Means To Miss New Orleans</t>
  </si>
  <si>
    <t>USDYP0810610</t>
  </si>
  <si>
    <t>SKCD2-3005</t>
  </si>
  <si>
    <t>USDYP0810618</t>
  </si>
  <si>
    <t>USDYP0810612</t>
  </si>
  <si>
    <t>'Fore Day Rider</t>
  </si>
  <si>
    <t>USDYP0810621</t>
  </si>
  <si>
    <t>USDYP0810617</t>
  </si>
  <si>
    <t>Mary Ann</t>
  </si>
  <si>
    <t>USDYP0810620</t>
  </si>
  <si>
    <t>Nancy Boogie</t>
  </si>
  <si>
    <t>SKCD2-3007</t>
  </si>
  <si>
    <t>Trio &amp; Duet</t>
  </si>
  <si>
    <t>Anthony Braxton</t>
  </si>
  <si>
    <t>USDYP0810623</t>
  </si>
  <si>
    <t>The Song Is You</t>
  </si>
  <si>
    <t>USDYP0810625</t>
  </si>
  <si>
    <t>SKCD2-3008</t>
  </si>
  <si>
    <t>SKCD2-3012</t>
  </si>
  <si>
    <t>USDYP0810650</t>
  </si>
  <si>
    <t>USDYP0810647</t>
  </si>
  <si>
    <t>Toneburst</t>
  </si>
  <si>
    <t>USDYP0810649</t>
  </si>
  <si>
    <t>Untitled Dream Sequence</t>
  </si>
  <si>
    <t>SKCD2-3031</t>
  </si>
  <si>
    <t>Junior Mance / Martin Rivera</t>
  </si>
  <si>
    <t>USDYP0810742</t>
  </si>
  <si>
    <t>Girl of My Dreams</t>
  </si>
  <si>
    <t>Junior Mance|Martin Rivera</t>
  </si>
  <si>
    <t>USDYP0810743</t>
  </si>
  <si>
    <t>Prelude To a Kiss</t>
  </si>
  <si>
    <t>USDYP0810745</t>
  </si>
  <si>
    <t>USDYP0810746</t>
  </si>
  <si>
    <t>Run 'Em Around</t>
  </si>
  <si>
    <t>USDYP0810747</t>
  </si>
  <si>
    <t>_</t>
  </si>
  <si>
    <t>SKCD2-3035</t>
  </si>
  <si>
    <t>%</t>
  </si>
  <si>
    <t>SKCD2-3038</t>
  </si>
  <si>
    <t>USDYP0811140</t>
  </si>
  <si>
    <t>Santa Clause Is Coming To Town</t>
  </si>
  <si>
    <t>USDYP0811141</t>
  </si>
  <si>
    <t>We Three Kings</t>
  </si>
  <si>
    <t>USDYP0811144</t>
  </si>
  <si>
    <t>Go Tell It on the Mountain</t>
  </si>
  <si>
    <t>USDYP0811145</t>
  </si>
  <si>
    <t>Good King Wenceslas</t>
  </si>
  <si>
    <t>IN</t>
  </si>
  <si>
    <t>SKCD2-3042</t>
  </si>
  <si>
    <t>A Tribute To Louis Armstron</t>
  </si>
  <si>
    <t>USDYP0810778</t>
  </si>
  <si>
    <t>Save It Pretty Mama</t>
  </si>
  <si>
    <t>INR</t>
  </si>
  <si>
    <t>USDYP0810781</t>
  </si>
  <si>
    <t>I Gotta Right To Sing the Blues</t>
  </si>
  <si>
    <t>USDYP0810779</t>
  </si>
  <si>
    <t>On the Sunny Side of the Street</t>
  </si>
  <si>
    <t>USDYP0810782</t>
  </si>
  <si>
    <t>USDYP0810784</t>
  </si>
  <si>
    <t>Pennies From Heaven</t>
  </si>
  <si>
    <t>SKCD2-3045</t>
  </si>
  <si>
    <t>Doc Cheatham / Jim Galloway</t>
  </si>
  <si>
    <t>USDYP0810797</t>
  </si>
  <si>
    <t>Cherry</t>
  </si>
  <si>
    <t>USDYP0810804</t>
  </si>
  <si>
    <t>Street of Dreams</t>
  </si>
  <si>
    <t>SKCD23046</t>
  </si>
  <si>
    <t>USDYP0810806</t>
  </si>
  <si>
    <t>USDYP0810810</t>
  </si>
  <si>
    <t>Just a Sittin' and a Rockin'</t>
  </si>
  <si>
    <t>USDYP0810813</t>
  </si>
  <si>
    <t>Evenin'</t>
  </si>
  <si>
    <t>USDYP0810814</t>
  </si>
  <si>
    <t>The Mooche</t>
  </si>
  <si>
    <t>USDYP0810808</t>
  </si>
  <si>
    <t>The Shadow of Your Smile</t>
  </si>
  <si>
    <t>USDYP0810811</t>
  </si>
  <si>
    <t>All Too Soon</t>
  </si>
  <si>
    <t>USDYP0810812</t>
  </si>
  <si>
    <t>The Jeep Is Jumpin'</t>
  </si>
  <si>
    <t>SKCD2-3047</t>
  </si>
  <si>
    <t>USDYP0810883</t>
  </si>
  <si>
    <t>Jazzin' Babies Blues</t>
  </si>
  <si>
    <t>SKCD2-3048</t>
  </si>
  <si>
    <t>@</t>
  </si>
  <si>
    <t>SKCD23050</t>
  </si>
  <si>
    <t>Here 'Tis</t>
  </si>
  <si>
    <t>USDYP0810905</t>
  </si>
  <si>
    <t>Tour de Force</t>
  </si>
  <si>
    <t>*</t>
  </si>
  <si>
    <t>USDYP0810903</t>
  </si>
  <si>
    <t>Ow</t>
  </si>
  <si>
    <t>USDYP0810901</t>
  </si>
  <si>
    <t>USDYP0810902</t>
  </si>
  <si>
    <t>Woody 'n You</t>
  </si>
  <si>
    <t>USDYP0810904</t>
  </si>
  <si>
    <t>USDYP0810906</t>
  </si>
  <si>
    <t>Tin Tin Deo</t>
  </si>
  <si>
    <t>USDYP0810907</t>
  </si>
  <si>
    <t>I Waited for You</t>
  </si>
  <si>
    <t>USDYP0810908</t>
  </si>
  <si>
    <t>Blue 'n' Boogie</t>
  </si>
  <si>
    <t>USDYP0810909</t>
  </si>
  <si>
    <t>2024-03</t>
  </si>
  <si>
    <t>SKCD2-3051</t>
  </si>
  <si>
    <t>Harold Mabern / Kieran Overs</t>
  </si>
  <si>
    <t>2025-02</t>
  </si>
  <si>
    <t>SKCD2-3052</t>
  </si>
  <si>
    <t>Live At Claudio's</t>
  </si>
  <si>
    <t>Don Menza / Pete Magadini</t>
  </si>
  <si>
    <t>USDYP0810877</t>
  </si>
  <si>
    <t>Rose Tattoo</t>
  </si>
  <si>
    <t>Don Menza|Pete Magadini</t>
  </si>
  <si>
    <t>USDYP0810878</t>
  </si>
  <si>
    <t>I Mean You</t>
  </si>
  <si>
    <t>USDYP0810879</t>
  </si>
  <si>
    <t>USDYP0810880</t>
  </si>
  <si>
    <t>Pete's Blues</t>
  </si>
  <si>
    <t>USDYP0810881</t>
  </si>
  <si>
    <t>On a Misty Night</t>
  </si>
  <si>
    <t>SKCD2-3053</t>
  </si>
  <si>
    <t>Dreamy</t>
  </si>
  <si>
    <t>Red Richards</t>
  </si>
  <si>
    <t>USDYP0810980</t>
  </si>
  <si>
    <t>Petite Fleur</t>
  </si>
  <si>
    <t>USDYP0810981</t>
  </si>
  <si>
    <t>USDYP0810982</t>
  </si>
  <si>
    <t>I'm In the Market for You</t>
  </si>
  <si>
    <t>USDYP0810984</t>
  </si>
  <si>
    <t>This Year's Kisses</t>
  </si>
  <si>
    <t>USDYP0810986</t>
  </si>
  <si>
    <t>Too Close for Comfort</t>
  </si>
  <si>
    <t>USDYP0810987</t>
  </si>
  <si>
    <t>If It's True</t>
  </si>
  <si>
    <t>USDYP0810988</t>
  </si>
  <si>
    <t>If You Were Mine</t>
  </si>
  <si>
    <t>USDYP0810989</t>
  </si>
  <si>
    <t>You Do Something To Me</t>
  </si>
  <si>
    <t>USDYP0810990</t>
  </si>
  <si>
    <t>I've Grown Accustomed To Your Face</t>
  </si>
  <si>
    <t>USDYP0810991</t>
  </si>
  <si>
    <t>Day Dream</t>
  </si>
  <si>
    <t>USDYP0810993</t>
  </si>
  <si>
    <t>USDYP0810994</t>
  </si>
  <si>
    <t>No One Else But You</t>
  </si>
  <si>
    <t>SKCD2-3054</t>
  </si>
  <si>
    <t>Jim &amp; Jay's Christmas</t>
  </si>
  <si>
    <t>Jay McShann / Jim Galloway</t>
  </si>
  <si>
    <t>USDYP0810965</t>
  </si>
  <si>
    <t>Hootie's Christmas Baby</t>
  </si>
  <si>
    <t>Jay McShann|Jim Galloway</t>
  </si>
  <si>
    <t>USDYP0810967</t>
  </si>
  <si>
    <t>Auld Lang Syne</t>
  </si>
  <si>
    <t>USDYP0810959</t>
  </si>
  <si>
    <t>It Came Upon the Midnight Clear</t>
  </si>
  <si>
    <t>USDYP0810962</t>
  </si>
  <si>
    <t>Hark the Herald Angels Sing</t>
  </si>
  <si>
    <t>SKCD2-3057</t>
  </si>
  <si>
    <t>USDYP0810969</t>
  </si>
  <si>
    <t>Moten Swing</t>
  </si>
  <si>
    <t>USDYP0810971</t>
  </si>
  <si>
    <t>Hollywood Jump</t>
  </si>
  <si>
    <t>USDYP0810972</t>
  </si>
  <si>
    <t>Walkin' and Swingin'</t>
  </si>
  <si>
    <t>USDYP0810973</t>
  </si>
  <si>
    <t>Dexter Blues</t>
  </si>
  <si>
    <t>USDYP0810975</t>
  </si>
  <si>
    <t>Goin' To Chicago</t>
  </si>
  <si>
    <t>USDYP0810976</t>
  </si>
  <si>
    <t>You Say Forward I'll March</t>
  </si>
  <si>
    <t>USDYP0810977</t>
  </si>
  <si>
    <t>USDYP0810978</t>
  </si>
  <si>
    <t>Steppin' Pretty</t>
  </si>
  <si>
    <t>USDYP0810979</t>
  </si>
  <si>
    <t>SKCD2-3058</t>
  </si>
  <si>
    <t>Don Friedman / Don Thompson</t>
  </si>
  <si>
    <t>USDYP0810946</t>
  </si>
  <si>
    <t>Stella By Starlight</t>
  </si>
  <si>
    <t>USDYP0810947</t>
  </si>
  <si>
    <t>Circle Waltz</t>
  </si>
  <si>
    <t>USDYP0810949</t>
  </si>
  <si>
    <t>USDYP0810950</t>
  </si>
  <si>
    <t>USDYP0810951</t>
  </si>
  <si>
    <t>USDYP0810952</t>
  </si>
  <si>
    <t>Memory of Scotty</t>
  </si>
  <si>
    <t>SKCD2-3059</t>
  </si>
  <si>
    <t>The Back Room Romp</t>
  </si>
  <si>
    <t>Harry Allen / Keith Ingham</t>
  </si>
  <si>
    <t>USDYP0811090</t>
  </si>
  <si>
    <t>Ev'ntide</t>
  </si>
  <si>
    <t>Harry Allen|Keith Ingham</t>
  </si>
  <si>
    <t>SKCD2-3063</t>
  </si>
  <si>
    <t>A Mellow Bit of Rhythm</t>
  </si>
  <si>
    <t>Keith Ingham</t>
  </si>
  <si>
    <t>USDYP0811292</t>
  </si>
  <si>
    <t>I Just Couldn't Take It Baby</t>
  </si>
  <si>
    <t>USDYP0811295</t>
  </si>
  <si>
    <t>USDYP0811300</t>
  </si>
  <si>
    <t>Little Joe from Chicago</t>
  </si>
  <si>
    <t>SKCD2-3065</t>
  </si>
  <si>
    <t>SKCD2-3066</t>
  </si>
  <si>
    <t>Wholly Cats</t>
  </si>
  <si>
    <t>Bob Barnard / Jim Galloway</t>
  </si>
  <si>
    <t>USDYP0811361</t>
  </si>
  <si>
    <t>USDYP0811369</t>
  </si>
  <si>
    <t>SKCD2-3067</t>
  </si>
  <si>
    <t>Thanks a Million</t>
  </si>
  <si>
    <t>Bob Barnard / John Sheridan</t>
  </si>
  <si>
    <t>USDYP0811342</t>
  </si>
  <si>
    <t>That Old Girl of Mine</t>
  </si>
  <si>
    <t>Bob Barnard|John Sheridan</t>
  </si>
  <si>
    <t>SKCD2-3068</t>
  </si>
  <si>
    <t>Bob Barnard / Don Vickery / John Sheridan</t>
  </si>
  <si>
    <t>USDYP0811398</t>
  </si>
  <si>
    <t>Lou-easy-an-ia</t>
  </si>
  <si>
    <t>Bob Barnard|Don Vickery|John Sheridan</t>
  </si>
  <si>
    <t>USDYP0811402</t>
  </si>
  <si>
    <t>Darkness on the Delta</t>
  </si>
  <si>
    <t>USDYP0811393</t>
  </si>
  <si>
    <t>Louisiana Fairy Tale</t>
  </si>
  <si>
    <t>USDYP0811396</t>
  </si>
  <si>
    <t>Louisiana Daybreak</t>
  </si>
  <si>
    <t>SKCD2-4005</t>
  </si>
  <si>
    <t>Don Thompson / Ed Bickert</t>
  </si>
  <si>
    <t>PT</t>
  </si>
  <si>
    <t>VLDDR ACH#250416</t>
  </si>
  <si>
    <t>VLDDR ACH#260417</t>
  </si>
  <si>
    <t>2026-02</t>
  </si>
  <si>
    <t>Of Blues and Dreams</t>
  </si>
  <si>
    <t>Anthony Davis</t>
  </si>
  <si>
    <t>USDYP0810658</t>
  </si>
  <si>
    <t>Suite for Another World</t>
  </si>
  <si>
    <t>USDYP0810659</t>
  </si>
  <si>
    <t>Suite for Another World, pt. II</t>
  </si>
  <si>
    <t>USDYP0810660</t>
  </si>
  <si>
    <t>Suite for Another World, pt. III</t>
  </si>
  <si>
    <t>2024-07</t>
  </si>
  <si>
    <t>2024-08</t>
  </si>
  <si>
    <t>2024-09</t>
  </si>
  <si>
    <t>2025-03</t>
  </si>
  <si>
    <t>QMFMG1553752</t>
  </si>
  <si>
    <t>SIKCD2-3056</t>
  </si>
  <si>
    <t>USDYP0811009</t>
  </si>
  <si>
    <t>Dolores</t>
  </si>
  <si>
    <t>USDYP0811567</t>
  </si>
  <si>
    <t>Have a Heart</t>
  </si>
  <si>
    <t>USDYP0811566</t>
  </si>
  <si>
    <t>Medley - My Funny Valentine/My Heart Stood Still/Be Careful It's My Heart</t>
  </si>
  <si>
    <t>USDYP0811569</t>
  </si>
  <si>
    <t>Nobody's Heart</t>
  </si>
  <si>
    <t>USDYP0811570</t>
  </si>
  <si>
    <t>Break My Heart</t>
  </si>
  <si>
    <t>USDYP0811572</t>
  </si>
  <si>
    <t>Sweethearts on Parade</t>
  </si>
  <si>
    <t>USDYP0811573</t>
  </si>
  <si>
    <t>Blues In My Heart</t>
  </si>
  <si>
    <t>USDYP0811574</t>
  </si>
  <si>
    <t>This Heart of Mine</t>
  </si>
  <si>
    <t>USDYP0811575</t>
  </si>
  <si>
    <t>Beware My Heart</t>
  </si>
  <si>
    <t>USDYP0811576</t>
  </si>
  <si>
    <t>Medley - Love Walked In/Embraceable You/The Man I Love</t>
  </si>
  <si>
    <t>USDYP0811577</t>
  </si>
  <si>
    <t>Love Is Sweeping the Country</t>
  </si>
  <si>
    <t>USDYP0811578</t>
  </si>
  <si>
    <t>Of Thee I Sing</t>
  </si>
  <si>
    <t>USDYP0811579</t>
  </si>
  <si>
    <t>For You for Me for Evermore</t>
  </si>
  <si>
    <t>USDYP0811583</t>
  </si>
  <si>
    <t>True Love</t>
  </si>
  <si>
    <t>USDYP0811585</t>
  </si>
  <si>
    <t>USDYP0811586</t>
  </si>
  <si>
    <t>The World Is Waiting for the Sunrise</t>
  </si>
  <si>
    <t>USDYP0811589</t>
  </si>
  <si>
    <t>What Is There To Say</t>
  </si>
  <si>
    <t>USDYP0811591</t>
  </si>
  <si>
    <t>Medley - The Song Is Ended/When I Fall In Love</t>
  </si>
  <si>
    <t>USDYP0811593</t>
  </si>
  <si>
    <t>If Dreams Come True</t>
  </si>
  <si>
    <t>USDYP0811594</t>
  </si>
  <si>
    <t>Medley - Trumpeter Blow Your Golden Horn/Do It Again</t>
  </si>
  <si>
    <t>USDYP0811595</t>
  </si>
  <si>
    <t>Isn't It a Pity</t>
  </si>
  <si>
    <t>USDYP0811596</t>
  </si>
  <si>
    <t>He Loves and She Loves</t>
  </si>
  <si>
    <t>USDYP0811562</t>
  </si>
  <si>
    <t>Rain</t>
  </si>
  <si>
    <t>NZ</t>
  </si>
  <si>
    <t>SK2CD-5008</t>
  </si>
  <si>
    <t>USDYP0811601</t>
  </si>
  <si>
    <t>Carey Dance</t>
  </si>
  <si>
    <t>NZD</t>
  </si>
  <si>
    <t>USDYP0811521</t>
  </si>
  <si>
    <t>I Told You So</t>
  </si>
  <si>
    <t>USDYP0811522</t>
  </si>
  <si>
    <t>Sku-Ba-Doo</t>
  </si>
  <si>
    <t>2021-11</t>
  </si>
  <si>
    <t>2021-12</t>
  </si>
  <si>
    <t>USDYP0811097</t>
  </si>
  <si>
    <t>Caution Blues</t>
  </si>
  <si>
    <t>USDYP0811102</t>
  </si>
  <si>
    <t>Titmouse</t>
  </si>
  <si>
    <t>USDYP0811096</t>
  </si>
  <si>
    <t>9.20 Special</t>
  </si>
  <si>
    <t>USDYP0811098</t>
  </si>
  <si>
    <t>USDYP0811104</t>
  </si>
  <si>
    <t>Prelude to a Kiss</t>
  </si>
  <si>
    <t>USDYP0811106</t>
  </si>
  <si>
    <t>So</t>
  </si>
  <si>
    <t>USDYP0811108</t>
  </si>
  <si>
    <t>Ruby My Dear</t>
  </si>
  <si>
    <t>USDYP0811110</t>
  </si>
  <si>
    <t>Birth of the Blues</t>
  </si>
  <si>
    <t>SKCD2-2029</t>
  </si>
  <si>
    <t>Live At Montreal Bistro</t>
  </si>
  <si>
    <t>USDYP0810074</t>
  </si>
  <si>
    <t>Straight No Chaser</t>
  </si>
  <si>
    <t>USDYP0810075</t>
  </si>
  <si>
    <t>A Nightingale Sang in Berkeley Square</t>
  </si>
  <si>
    <t>USDYP0810076</t>
  </si>
  <si>
    <t>Black Nile</t>
  </si>
  <si>
    <t>USDYP0810077</t>
  </si>
  <si>
    <t>Something Tells Me</t>
  </si>
  <si>
    <t>USDYP0810084</t>
  </si>
  <si>
    <t>Dark Ocean</t>
  </si>
  <si>
    <t>USDYP0810085</t>
  </si>
  <si>
    <t>Sierra Nevada</t>
  </si>
  <si>
    <t>USDYP0810086</t>
  </si>
  <si>
    <t>Elk the Mooche</t>
  </si>
  <si>
    <t>USDYP0810087</t>
  </si>
  <si>
    <t>Another Rainy Day</t>
  </si>
  <si>
    <t>USDYP0810088</t>
  </si>
  <si>
    <t>Night / Morning</t>
  </si>
  <si>
    <t>USDYP0810091</t>
  </si>
  <si>
    <t>Glow Worm</t>
  </si>
  <si>
    <t>USDYP0810153</t>
  </si>
  <si>
    <t>Just An Old Manuscript</t>
  </si>
  <si>
    <t>USDYP0810150</t>
  </si>
  <si>
    <t>Eccentric</t>
  </si>
  <si>
    <t>USDYP0810154</t>
  </si>
  <si>
    <t>Baby It's Cold Outside</t>
  </si>
  <si>
    <t>USDYP0810162</t>
  </si>
  <si>
    <t>USDYP0810166</t>
  </si>
  <si>
    <t>June Night</t>
  </si>
  <si>
    <t>USDYP0810168</t>
  </si>
  <si>
    <t>Wolverine Blues</t>
  </si>
  <si>
    <t>USDYP0810170</t>
  </si>
  <si>
    <t>A Hundred Years From Today</t>
  </si>
  <si>
    <t>USDYP0810176</t>
  </si>
  <si>
    <t>Jeannine</t>
  </si>
  <si>
    <t>USDYP0810178</t>
  </si>
  <si>
    <t>Jate</t>
  </si>
  <si>
    <t>SKCD2-2042</t>
  </si>
  <si>
    <t>USDYP0810190</t>
  </si>
  <si>
    <t>USDYP0810193</t>
  </si>
  <si>
    <t>USDYP0810214</t>
  </si>
  <si>
    <t>USDYP0810215</t>
  </si>
  <si>
    <t>Makin' Whoopee</t>
  </si>
  <si>
    <t>USDYP0810216</t>
  </si>
  <si>
    <t>'s Wonderful</t>
  </si>
  <si>
    <t>USDYP0810217</t>
  </si>
  <si>
    <t>It Had to Be You</t>
  </si>
  <si>
    <t>USDYP0810218</t>
  </si>
  <si>
    <t>USDYP0810219</t>
  </si>
  <si>
    <t>USDYP0810220</t>
  </si>
  <si>
    <t>Why Was I Born</t>
  </si>
  <si>
    <t>USDYP0810221</t>
  </si>
  <si>
    <t>Clothes Line Ballet</t>
  </si>
  <si>
    <t>USDYP0810224</t>
  </si>
  <si>
    <t>USDYP0810225</t>
  </si>
  <si>
    <t>USDYP0810227</t>
  </si>
  <si>
    <t>USDYP0810222</t>
  </si>
  <si>
    <t>USDYP0810291</t>
  </si>
  <si>
    <t>Star Dust</t>
  </si>
  <si>
    <t>SKCD2-2053</t>
  </si>
  <si>
    <t>Only Trust Your Heart</t>
  </si>
  <si>
    <t>Ian Bargh</t>
  </si>
  <si>
    <t>USDYP0810321</t>
  </si>
  <si>
    <t>Better Luck Next Time/ The Second Time Around</t>
  </si>
  <si>
    <t>USDYP0810389</t>
  </si>
  <si>
    <t>Black and Blue</t>
  </si>
  <si>
    <t>USDYP0810391</t>
  </si>
  <si>
    <t>USDYP0810394</t>
  </si>
  <si>
    <t>USDYP0810419</t>
  </si>
  <si>
    <t>USDYP0810417</t>
  </si>
  <si>
    <t>Happy Go Lucky Local</t>
  </si>
  <si>
    <t>USDYP0810425</t>
  </si>
  <si>
    <t>Medley - Ain't Misbehavin'/ Yacht Club Swing/ Honeysuckle Rose</t>
  </si>
  <si>
    <t>Orchestre Henri Chaix</t>
  </si>
  <si>
    <t>USDYP0810429</t>
  </si>
  <si>
    <t>I Concentrate On You</t>
  </si>
  <si>
    <t>USDYP0810430</t>
  </si>
  <si>
    <t>Nancy With the Laughing Face</t>
  </si>
  <si>
    <t>USDYP0810431</t>
  </si>
  <si>
    <t>Barney's Rag</t>
  </si>
  <si>
    <t>USDYP0810433</t>
  </si>
  <si>
    <t>For Mindy</t>
  </si>
  <si>
    <t>USDYP0810434</t>
  </si>
  <si>
    <t>Blues For Sonny</t>
  </si>
  <si>
    <t>USDYP0810435</t>
  </si>
  <si>
    <t>If I Should Lose You</t>
  </si>
  <si>
    <t>USDYP0810436</t>
  </si>
  <si>
    <t>To the Moon and Back / My Romance</t>
  </si>
  <si>
    <t>SKCD2-2066</t>
  </si>
  <si>
    <t>Blue Mercer</t>
  </si>
  <si>
    <t>Bernie Senensky / Joel Haynes / Louis Simao / The Andrew Scott Quintet</t>
  </si>
  <si>
    <t>USDYP0810492</t>
  </si>
  <si>
    <t>This Time the Dream's On Me</t>
  </si>
  <si>
    <t>Bernie Senensky|Joel Haynes|Louis Simao|The Andrew Scott Quintet</t>
  </si>
  <si>
    <t>USDYP0810602</t>
  </si>
  <si>
    <t>USDYP0810607</t>
  </si>
  <si>
    <t>How Come You Do Me Like You Do</t>
  </si>
  <si>
    <t>USDYP0810624</t>
  </si>
  <si>
    <t>Embraceable You</t>
  </si>
  <si>
    <t>SKCD2-3018</t>
  </si>
  <si>
    <t>SKCD2-3028</t>
  </si>
  <si>
    <t>USDYP0810735</t>
  </si>
  <si>
    <t>USDYP0810738</t>
  </si>
  <si>
    <t>Arkansas Blues</t>
  </si>
  <si>
    <t>USDYP0810739</t>
  </si>
  <si>
    <t>USDYP0810740</t>
  </si>
  <si>
    <t>Rosalie</t>
  </si>
  <si>
    <t>USDYP0811148</t>
  </si>
  <si>
    <t>Let It Snow</t>
  </si>
  <si>
    <t>SKCD2-3044</t>
  </si>
  <si>
    <t>Lullaby In Rhythm</t>
  </si>
  <si>
    <t>USDYP0811139</t>
  </si>
  <si>
    <t>It Could Happen To You</t>
  </si>
  <si>
    <t>USDYP0810958</t>
  </si>
  <si>
    <t>White Christmas</t>
  </si>
  <si>
    <t>USDYP0811082</t>
  </si>
  <si>
    <t>USDYP0811298</t>
  </si>
  <si>
    <t>USDYP0811339</t>
  </si>
  <si>
    <t>USDYP0811335</t>
  </si>
  <si>
    <t>Thanks</t>
  </si>
  <si>
    <t>USDYP0811337</t>
  </si>
  <si>
    <t>Samantha</t>
  </si>
  <si>
    <t>USDYP0811340</t>
  </si>
  <si>
    <t>Black Moonlight</t>
  </si>
  <si>
    <t>USDYP0811341</t>
  </si>
  <si>
    <t>When It's Sleepy Time Down South</t>
  </si>
  <si>
    <t>USDYP0811344</t>
  </si>
  <si>
    <t>USDYP0811345</t>
  </si>
  <si>
    <t>I'm Shooting High</t>
  </si>
  <si>
    <t>USDYP0811346</t>
  </si>
  <si>
    <t>Arkansas Lullaby</t>
  </si>
  <si>
    <t>USDYP0811348</t>
  </si>
  <si>
    <t>The Day You Came Along</t>
  </si>
  <si>
    <t>USDYP0811399</t>
  </si>
  <si>
    <t>King of the Zulus</t>
  </si>
  <si>
    <t>SKCD2-3071</t>
  </si>
  <si>
    <t>Harry Allen / Joe Temperley</t>
  </si>
  <si>
    <t>VLDDR ACH#260518</t>
  </si>
  <si>
    <t>2026-03</t>
  </si>
  <si>
    <t>2025-12</t>
  </si>
  <si>
    <t>Boomplay Music</t>
  </si>
  <si>
    <t>RoyaltyShare Digital</t>
  </si>
  <si>
    <t>2024-05</t>
  </si>
  <si>
    <t>2024-04</t>
  </si>
  <si>
    <t>2024-06</t>
  </si>
  <si>
    <t>CM</t>
  </si>
  <si>
    <t>2024-01</t>
  </si>
  <si>
    <t>NG</t>
  </si>
  <si>
    <t>SK2CD-5009</t>
  </si>
  <si>
    <t>Just for Now</t>
  </si>
  <si>
    <t>USDYP0811537</t>
  </si>
  <si>
    <t>This Butt's for You</t>
  </si>
  <si>
    <t>TR</t>
  </si>
  <si>
    <t>USDYP0811079</t>
  </si>
  <si>
    <t>Manoir de mes RΓêÜΓäóves</t>
  </si>
  <si>
    <t>KE</t>
  </si>
  <si>
    <t>SKCD2-2025</t>
  </si>
  <si>
    <t>Kieran Overs / Steve Holt</t>
  </si>
  <si>
    <t>Kieran Overs|Steve Holt</t>
  </si>
  <si>
    <t>USDYP0811027</t>
  </si>
  <si>
    <t>Why Am I Alone (With No One to Love)</t>
  </si>
  <si>
    <t>USDYP0811029</t>
  </si>
  <si>
    <t>Honey Hush</t>
  </si>
  <si>
    <t>USDYP0811031</t>
  </si>
  <si>
    <t>Hootie Blues</t>
  </si>
  <si>
    <t>USDYP0811033</t>
  </si>
  <si>
    <t>A Flat Dream</t>
  </si>
  <si>
    <t>USDYP0811034</t>
  </si>
  <si>
    <t>Davenport Blues</t>
  </si>
  <si>
    <t>USDYP0811038</t>
  </si>
  <si>
    <t>USDYP0810103</t>
  </si>
  <si>
    <t>Till We Meet Again</t>
  </si>
  <si>
    <t>SKCD2-2034</t>
  </si>
  <si>
    <t>USDYP0811160</t>
  </si>
  <si>
    <t>Reminders</t>
  </si>
  <si>
    <t>GH</t>
  </si>
  <si>
    <t>2024-02</t>
  </si>
  <si>
    <t>ZM</t>
  </si>
  <si>
    <t>USDYP0810133</t>
  </si>
  <si>
    <t>Ellington Medley - Sophisticated Lady / Prelude to Kiss / I Let a Song Go Out Of My Heart / Ring Dem Bells</t>
  </si>
  <si>
    <t>RU</t>
  </si>
  <si>
    <t>USDYP0810022</t>
  </si>
  <si>
    <t>USDYP0810024</t>
  </si>
  <si>
    <t>USDYP0810026</t>
  </si>
  <si>
    <t>USDYP0810028</t>
  </si>
  <si>
    <t>USDYP0810236</t>
  </si>
  <si>
    <t>USDYP0810237</t>
  </si>
  <si>
    <t>Birks Works</t>
  </si>
  <si>
    <t>USDYP0810246</t>
  </si>
  <si>
    <t>Margie</t>
  </si>
  <si>
    <t>SKCD2-2050</t>
  </si>
  <si>
    <t>Bob Barnard / Henri Chaix / Jesper Thilo / Romano Cavicchiolo / Stephan Kurman</t>
  </si>
  <si>
    <t>USDYP0810277</t>
  </si>
  <si>
    <t>Spotlite</t>
  </si>
  <si>
    <t>Bob Barnard|Henri Chaix|Jesper Thilo|Romano Cavicchiolo|Stephan Kurman</t>
  </si>
  <si>
    <t>USDYP0810316</t>
  </si>
  <si>
    <t>Heather On the Hill/ Skye Boat Song</t>
  </si>
  <si>
    <t>USDYP0810341</t>
  </si>
  <si>
    <t>USDYP0810376</t>
  </si>
  <si>
    <t>USDYP0810386</t>
  </si>
  <si>
    <t>TZ</t>
  </si>
  <si>
    <t>USDYP0810388</t>
  </si>
  <si>
    <t>USDYP0810390</t>
  </si>
  <si>
    <t>USDYP0810392</t>
  </si>
  <si>
    <t>Up Jumped You With Love</t>
  </si>
  <si>
    <t>USDYP0810393</t>
  </si>
  <si>
    <t>Keeping Out of Mischief Now</t>
  </si>
  <si>
    <t>USDYP0810397</t>
  </si>
  <si>
    <t>Sweet and Slow</t>
  </si>
  <si>
    <t>USDYP0810399</t>
  </si>
  <si>
    <t>I'm Always In the Mood For You</t>
  </si>
  <si>
    <t>USDYP0810400</t>
  </si>
  <si>
    <t>I Used To Love You</t>
  </si>
  <si>
    <t>USDYP0810418</t>
  </si>
  <si>
    <t>Love Do I</t>
  </si>
  <si>
    <t>USDYP0810561</t>
  </si>
  <si>
    <t>Don't Blame Me</t>
  </si>
  <si>
    <t>USDYP0810564</t>
  </si>
  <si>
    <t>In the Dark</t>
  </si>
  <si>
    <t>USDYP0810566</t>
  </si>
  <si>
    <t>For Nennette</t>
  </si>
  <si>
    <t>USDYP0810574</t>
  </si>
  <si>
    <t>Pettirosso</t>
  </si>
  <si>
    <t>USDYP0810576</t>
  </si>
  <si>
    <t>USDYP0810579</t>
  </si>
  <si>
    <t>A Handful of Stars</t>
  </si>
  <si>
    <t>USDYP0810580</t>
  </si>
  <si>
    <t>When You Leave Me Alone To Pine</t>
  </si>
  <si>
    <t>USDYP0810581</t>
  </si>
  <si>
    <t>Medley - The Land of the Loon/ E. Lane/ Eastwood Lane</t>
  </si>
  <si>
    <t>USDYP0810615</t>
  </si>
  <si>
    <t>USDYP0810894</t>
  </si>
  <si>
    <t>Just Like a Butterfly</t>
  </si>
  <si>
    <t>SKCD2-3049</t>
  </si>
  <si>
    <t>USDYP0811290</t>
  </si>
  <si>
    <t>Don't Explain</t>
  </si>
  <si>
    <t>USDYP0811390</t>
  </si>
  <si>
    <t>That's My Home</t>
  </si>
  <si>
    <t>USDYP0811391</t>
  </si>
  <si>
    <t>Mobile Bay</t>
  </si>
  <si>
    <t>USDYP0811392</t>
  </si>
  <si>
    <t>New Orleans Stomp</t>
  </si>
  <si>
    <t>USDYP0811394</t>
  </si>
  <si>
    <t>USDYP0811395</t>
  </si>
  <si>
    <t>South Rampart Street Parade</t>
  </si>
  <si>
    <t>USDYP0811397</t>
  </si>
  <si>
    <t>USDYP0811400</t>
  </si>
  <si>
    <t>USDYP0811401</t>
  </si>
  <si>
    <t>Milenberg Joys</t>
  </si>
  <si>
    <t>VLDDR ACH#260616</t>
  </si>
  <si>
    <t>VLDDR ACH#250514</t>
  </si>
  <si>
    <t>VLDDR ACH#250617</t>
  </si>
  <si>
    <t>Virtual Label % = 10%</t>
  </si>
  <si>
    <t>usd-net-price = 90% of usd-ext-price (Total Payment from Virtual Label)</t>
  </si>
  <si>
    <t>Label Share Period = 90% of usd-net-price per Reported Month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</si>
</sst>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Border="1"/>
    <xf numFmtId="17" fontId="0" fillId="0" borderId="0" xfId="0" applyNumberFormat="1"/>
    <xf numFmtId="14" fontId="0" fillId="0" borderId="0" xfId="0" applyNumberFormat="1"/>
    <xf numFmtId="11" fontId="0" fillId="0" borderId="0" xfId="0" applyNumberFormat="1"/>
    <xf numFmtId="11" fontId="0" fillId="2" borderId="0" xfId="0" applyNumberFormat="1" applyFill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 applyBorder="1"/>
    <xf numFmtId="164" fontId="0" fillId="0" borderId="0" xfId="0" applyNumberFormat="1"/>
    <xf numFmtId="0" fontId="2" fillId="0" borderId="2" xfId="0" applyFont="1" applyBorder="1"/>
    <xf numFmtId="0" fontId="0" fillId="0" borderId="3" xfId="0" applyBorder="1"/>
    <xf numFmtId="164" fontId="0" fillId="0" borderId="4" xfId="0" applyNumberFormat="1" applyBorder="1"/>
    <xf numFmtId="0" fontId="3" fillId="0" borderId="5" xfId="0" applyFont="1" applyBorder="1"/>
    <xf numFmtId="0" fontId="0" fillId="0" borderId="6" xfId="0" applyBorder="1"/>
    <xf numFmtId="164" fontId="0" fillId="0" borderId="0" xfId="0" applyNumberForma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5" xfId="0" applyBorder="1"/>
    <xf numFmtId="164" fontId="0" fillId="0" borderId="5" xfId="0" applyNumberFormat="1" applyBorder="1"/>
    <xf numFmtId="0" fontId="0" fillId="0" borderId="0" xfId="0" applyBorder="1"/>
    <xf numFmtId="0" fontId="3" fillId="0" borderId="9" xfId="0" applyFont="1" applyFill="1" applyBorder="1"/>
    <xf numFmtId="0" fontId="0" fillId="0" borderId="7" xfId="0" applyBorder="1"/>
    <xf numFmtId="0" fontId="2" fillId="0" borderId="9" xfId="0" applyFont="1" applyFill="1" applyBorder="1"/>
    <xf numFmtId="0" fontId="1" fillId="0" borderId="8" xfId="0" applyFont="1" applyBorder="1"/>
    <xf numFmtId="0" fontId="1" fillId="0" borderId="7" xfId="0" applyFont="1" applyBorder="1"/>
    <xf numFmtId="0" fontId="0" fillId="0" borderId="4" xfId="0" applyBorder="1"/>
    <xf numFmtId="0" fontId="0" fillId="0" borderId="5" xfId="0" applyFill="1" applyBorder="1"/>
    <xf numFmtId="0" fontId="0" fillId="0" borderId="9" xfId="0" applyBorder="1"/>
    <xf numFmtId="0" fontId="0" fillId="0" borderId="8" xfId="0" applyBorder="1"/>
    <xf numFmtId="0" fontId="0" fillId="0" borderId="0" xfId="0" applyNumberFormat="1"/>
    <xf numFmtId="0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4349"/>
  <sheetViews>
    <sheetView tabSelected="1" topLeftCell="A4294" workbookViewId="0">
      <selection activeCell="A4341" sqref="A4341"/>
    </sheetView>
  </sheetViews>
  <sheetFormatPr defaultRowHeight="15"/>
  <sheetData>
    <row r="1" spans="1:3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s="2" t="s">
        <v>36</v>
      </c>
      <c r="AL1" s="3" t="s">
        <v>37</v>
      </c>
    </row>
    <row r="2" spans="1:38">
      <c r="A2" s="4">
        <v>46054</v>
      </c>
      <c r="B2">
        <v>18317</v>
      </c>
      <c r="C2" t="s">
        <v>39</v>
      </c>
      <c r="D2">
        <v>311756</v>
      </c>
      <c r="E2" s="5">
        <v>46053</v>
      </c>
      <c r="F2" t="s">
        <v>40</v>
      </c>
      <c r="G2" t="s">
        <v>41</v>
      </c>
      <c r="I2" t="s">
        <v>42</v>
      </c>
      <c r="J2" t="s">
        <v>43</v>
      </c>
      <c r="K2" s="1" t="s">
        <v>44</v>
      </c>
      <c r="N2">
        <v>778133304929</v>
      </c>
      <c r="P2" t="s">
        <v>43</v>
      </c>
      <c r="Q2" t="s">
        <v>45</v>
      </c>
      <c r="S2" t="s">
        <v>46</v>
      </c>
      <c r="U2" t="s">
        <v>47</v>
      </c>
      <c r="W2">
        <v>5.0109999999999998E-3</v>
      </c>
      <c r="X2">
        <v>2</v>
      </c>
      <c r="Y2">
        <v>1.0022E-2</v>
      </c>
      <c r="Z2" t="s">
        <v>48</v>
      </c>
      <c r="AA2">
        <v>6.2493E-2</v>
      </c>
      <c r="AB2">
        <v>6.2600000000000004E-4</v>
      </c>
      <c r="AC2" t="s">
        <v>49</v>
      </c>
      <c r="AD2">
        <v>0.85</v>
      </c>
      <c r="AE2" s="1">
        <v>5.3200000000000003E-4</v>
      </c>
      <c r="AF2">
        <v>0</v>
      </c>
      <c r="AI2" t="s">
        <v>50</v>
      </c>
      <c r="AJ2" s="4">
        <v>46054</v>
      </c>
      <c r="AK2">
        <f>AE2*0.5</f>
        <v>2.6600000000000001E-4</v>
      </c>
      <c r="AL2" t="s">
        <v>38</v>
      </c>
    </row>
    <row r="3" spans="1:38">
      <c r="A3" s="4">
        <v>46054</v>
      </c>
      <c r="B3">
        <v>18317</v>
      </c>
      <c r="C3" t="s">
        <v>39</v>
      </c>
      <c r="D3">
        <v>311756</v>
      </c>
      <c r="E3" s="5">
        <v>46053</v>
      </c>
      <c r="F3" t="s">
        <v>51</v>
      </c>
      <c r="G3" t="s">
        <v>41</v>
      </c>
      <c r="I3" t="s">
        <v>42</v>
      </c>
      <c r="J3" t="s">
        <v>43</v>
      </c>
      <c r="K3" s="1" t="s">
        <v>44</v>
      </c>
      <c r="N3">
        <v>778133304929</v>
      </c>
      <c r="P3" t="s">
        <v>43</v>
      </c>
      <c r="Q3" t="s">
        <v>45</v>
      </c>
      <c r="S3" t="s">
        <v>46</v>
      </c>
      <c r="U3" t="s">
        <v>47</v>
      </c>
      <c r="W3">
        <v>6.3500000000000004E-4</v>
      </c>
      <c r="X3">
        <v>1</v>
      </c>
      <c r="Y3">
        <v>6.3500000000000004E-4</v>
      </c>
      <c r="Z3" t="s">
        <v>52</v>
      </c>
      <c r="AA3">
        <v>1.357685</v>
      </c>
      <c r="AB3">
        <v>8.6200000000000003E-4</v>
      </c>
      <c r="AC3" t="s">
        <v>49</v>
      </c>
      <c r="AD3">
        <v>0.85</v>
      </c>
      <c r="AE3" s="1">
        <v>7.3300000000000004E-4</v>
      </c>
      <c r="AF3">
        <v>0</v>
      </c>
      <c r="AI3" t="s">
        <v>50</v>
      </c>
      <c r="AJ3" s="4">
        <v>46054</v>
      </c>
      <c r="AK3">
        <f t="shared" ref="AK3:AK66" si="0">AE3*0.5</f>
        <v>3.6650000000000002E-4</v>
      </c>
      <c r="AL3" t="s">
        <v>38</v>
      </c>
    </row>
    <row r="4" spans="1:38">
      <c r="A4" s="4">
        <v>46054</v>
      </c>
      <c r="B4">
        <v>18317</v>
      </c>
      <c r="C4" t="s">
        <v>39</v>
      </c>
      <c r="D4">
        <v>311756</v>
      </c>
      <c r="E4" s="5">
        <v>46053</v>
      </c>
      <c r="F4" t="s">
        <v>53</v>
      </c>
      <c r="G4" t="s">
        <v>41</v>
      </c>
      <c r="I4" t="s">
        <v>42</v>
      </c>
      <c r="J4" t="s">
        <v>43</v>
      </c>
      <c r="K4" s="1" t="s">
        <v>44</v>
      </c>
      <c r="N4">
        <v>778133304929</v>
      </c>
      <c r="P4" t="s">
        <v>43</v>
      </c>
      <c r="Q4" t="s">
        <v>45</v>
      </c>
      <c r="S4" t="s">
        <v>46</v>
      </c>
      <c r="U4" t="s">
        <v>47</v>
      </c>
      <c r="W4">
        <v>5.3300000000000005E-4</v>
      </c>
      <c r="X4">
        <v>1</v>
      </c>
      <c r="Y4">
        <v>5.3300000000000005E-4</v>
      </c>
      <c r="Z4" t="s">
        <v>54</v>
      </c>
      <c r="AA4">
        <v>1.1822550000000001</v>
      </c>
      <c r="AB4">
        <v>6.3000000000000003E-4</v>
      </c>
      <c r="AC4" t="s">
        <v>49</v>
      </c>
      <c r="AD4">
        <v>0.85</v>
      </c>
      <c r="AE4" s="1">
        <v>5.3499999999999999E-4</v>
      </c>
      <c r="AF4">
        <v>0</v>
      </c>
      <c r="AI4" t="s">
        <v>50</v>
      </c>
      <c r="AJ4" s="4">
        <v>46054</v>
      </c>
      <c r="AK4">
        <f t="shared" si="0"/>
        <v>2.675E-4</v>
      </c>
      <c r="AL4" t="s">
        <v>38</v>
      </c>
    </row>
    <row r="5" spans="1:38">
      <c r="A5" s="4">
        <v>46054</v>
      </c>
      <c r="B5">
        <v>18317</v>
      </c>
      <c r="C5" t="s">
        <v>39</v>
      </c>
      <c r="D5">
        <v>311756</v>
      </c>
      <c r="E5" s="5">
        <v>46053</v>
      </c>
      <c r="F5" t="s">
        <v>51</v>
      </c>
      <c r="G5" t="s">
        <v>41</v>
      </c>
      <c r="I5" t="s">
        <v>42</v>
      </c>
      <c r="J5" t="s">
        <v>43</v>
      </c>
      <c r="K5" s="1" t="s">
        <v>44</v>
      </c>
      <c r="N5">
        <v>778133304929</v>
      </c>
      <c r="P5" t="s">
        <v>43</v>
      </c>
      <c r="Q5" t="s">
        <v>44</v>
      </c>
      <c r="S5" t="s">
        <v>55</v>
      </c>
      <c r="U5" t="s">
        <v>47</v>
      </c>
      <c r="W5">
        <v>6.3500000000000004E-4</v>
      </c>
      <c r="X5">
        <v>1</v>
      </c>
      <c r="Y5">
        <v>6.3500000000000004E-4</v>
      </c>
      <c r="Z5" t="s">
        <v>52</v>
      </c>
      <c r="AA5">
        <v>1.357685</v>
      </c>
      <c r="AB5">
        <v>8.6200000000000003E-4</v>
      </c>
      <c r="AC5" t="s">
        <v>49</v>
      </c>
      <c r="AD5">
        <v>0.85</v>
      </c>
      <c r="AE5" s="1">
        <v>7.3300000000000004E-4</v>
      </c>
      <c r="AF5">
        <v>0</v>
      </c>
      <c r="AI5" t="s">
        <v>50</v>
      </c>
      <c r="AJ5" s="4">
        <v>46054</v>
      </c>
      <c r="AK5">
        <f t="shared" si="0"/>
        <v>3.6650000000000002E-4</v>
      </c>
      <c r="AL5" t="s">
        <v>38</v>
      </c>
    </row>
    <row r="6" spans="1:38">
      <c r="A6" s="4">
        <v>46054</v>
      </c>
      <c r="B6">
        <v>18317</v>
      </c>
      <c r="C6" t="s">
        <v>39</v>
      </c>
      <c r="D6">
        <v>311756</v>
      </c>
      <c r="E6" s="5">
        <v>46053</v>
      </c>
      <c r="F6" t="s">
        <v>53</v>
      </c>
      <c r="G6" t="s">
        <v>41</v>
      </c>
      <c r="I6" t="s">
        <v>42</v>
      </c>
      <c r="J6" t="s">
        <v>43</v>
      </c>
      <c r="K6" s="1" t="s">
        <v>44</v>
      </c>
      <c r="N6">
        <v>778133304929</v>
      </c>
      <c r="P6" t="s">
        <v>43</v>
      </c>
      <c r="Q6" t="s">
        <v>44</v>
      </c>
      <c r="S6" t="s">
        <v>55</v>
      </c>
      <c r="U6" t="s">
        <v>47</v>
      </c>
      <c r="W6">
        <v>5.3300000000000005E-4</v>
      </c>
      <c r="X6">
        <v>2</v>
      </c>
      <c r="Y6">
        <v>1.065E-3</v>
      </c>
      <c r="Z6" t="s">
        <v>54</v>
      </c>
      <c r="AA6">
        <v>1.1822550000000001</v>
      </c>
      <c r="AB6">
        <v>1.2589999999999999E-3</v>
      </c>
      <c r="AC6" t="s">
        <v>49</v>
      </c>
      <c r="AD6">
        <v>0.85</v>
      </c>
      <c r="AE6" s="1">
        <v>1.07E-3</v>
      </c>
      <c r="AF6">
        <v>0</v>
      </c>
      <c r="AI6" t="s">
        <v>50</v>
      </c>
      <c r="AJ6" s="4">
        <v>46054</v>
      </c>
      <c r="AK6">
        <f t="shared" si="0"/>
        <v>5.3499999999999999E-4</v>
      </c>
      <c r="AL6" t="s">
        <v>38</v>
      </c>
    </row>
    <row r="7" spans="1:38">
      <c r="A7" s="4">
        <v>46054</v>
      </c>
      <c r="B7">
        <v>18317</v>
      </c>
      <c r="C7" t="s">
        <v>39</v>
      </c>
      <c r="D7">
        <v>311756</v>
      </c>
      <c r="E7" s="5">
        <v>46053</v>
      </c>
      <c r="F7" t="s">
        <v>40</v>
      </c>
      <c r="G7" t="s">
        <v>41</v>
      </c>
      <c r="I7" t="s">
        <v>42</v>
      </c>
      <c r="J7" t="s">
        <v>43</v>
      </c>
      <c r="K7" s="1" t="s">
        <v>44</v>
      </c>
      <c r="N7">
        <v>778133304929</v>
      </c>
      <c r="P7" t="s">
        <v>43</v>
      </c>
      <c r="Q7" t="s">
        <v>44</v>
      </c>
      <c r="S7" t="s">
        <v>55</v>
      </c>
      <c r="U7" t="s">
        <v>47</v>
      </c>
      <c r="W7">
        <v>5.0109999999999998E-3</v>
      </c>
      <c r="X7">
        <v>2</v>
      </c>
      <c r="Y7">
        <v>1.0022E-2</v>
      </c>
      <c r="Z7" t="s">
        <v>48</v>
      </c>
      <c r="AA7">
        <v>6.2493E-2</v>
      </c>
      <c r="AB7">
        <v>6.2600000000000004E-4</v>
      </c>
      <c r="AC7" t="s">
        <v>49</v>
      </c>
      <c r="AD7">
        <v>0.85</v>
      </c>
      <c r="AE7" s="1">
        <v>5.3200000000000003E-4</v>
      </c>
      <c r="AF7">
        <v>0</v>
      </c>
      <c r="AI7" t="s">
        <v>50</v>
      </c>
      <c r="AJ7" s="4">
        <v>46054</v>
      </c>
      <c r="AK7">
        <f t="shared" si="0"/>
        <v>2.6600000000000001E-4</v>
      </c>
      <c r="AL7" t="s">
        <v>38</v>
      </c>
    </row>
    <row r="8" spans="1:38">
      <c r="A8" s="4">
        <v>46054</v>
      </c>
      <c r="B8">
        <v>18317</v>
      </c>
      <c r="C8" t="s">
        <v>39</v>
      </c>
      <c r="D8">
        <v>311756</v>
      </c>
      <c r="E8" s="5">
        <v>46053</v>
      </c>
      <c r="F8" t="s">
        <v>53</v>
      </c>
      <c r="G8" t="s">
        <v>41</v>
      </c>
      <c r="I8" t="s">
        <v>42</v>
      </c>
      <c r="J8" t="s">
        <v>43</v>
      </c>
      <c r="K8" s="1" t="s">
        <v>44</v>
      </c>
      <c r="N8">
        <v>778133304929</v>
      </c>
      <c r="P8" t="s">
        <v>43</v>
      </c>
      <c r="Q8" t="s">
        <v>56</v>
      </c>
      <c r="S8" t="s">
        <v>57</v>
      </c>
      <c r="U8" t="s">
        <v>47</v>
      </c>
      <c r="W8">
        <v>5.3300000000000005E-4</v>
      </c>
      <c r="X8">
        <v>2</v>
      </c>
      <c r="Y8">
        <v>1.065E-3</v>
      </c>
      <c r="Z8" t="s">
        <v>54</v>
      </c>
      <c r="AA8">
        <v>1.1822550000000001</v>
      </c>
      <c r="AB8">
        <v>1.2589999999999999E-3</v>
      </c>
      <c r="AC8" t="s">
        <v>49</v>
      </c>
      <c r="AD8">
        <v>0.85</v>
      </c>
      <c r="AE8" s="1">
        <v>1.07E-3</v>
      </c>
      <c r="AF8">
        <v>0</v>
      </c>
      <c r="AI8" t="s">
        <v>50</v>
      </c>
      <c r="AJ8" s="4">
        <v>46054</v>
      </c>
      <c r="AK8">
        <f t="shared" si="0"/>
        <v>5.3499999999999999E-4</v>
      </c>
      <c r="AL8" t="s">
        <v>38</v>
      </c>
    </row>
    <row r="9" spans="1:38">
      <c r="A9" s="4">
        <v>46054</v>
      </c>
      <c r="B9">
        <v>18317</v>
      </c>
      <c r="C9" t="s">
        <v>39</v>
      </c>
      <c r="D9">
        <v>311756</v>
      </c>
      <c r="E9" s="5">
        <v>46053</v>
      </c>
      <c r="F9" t="s">
        <v>40</v>
      </c>
      <c r="G9" t="s">
        <v>41</v>
      </c>
      <c r="I9" t="s">
        <v>42</v>
      </c>
      <c r="J9" t="s">
        <v>43</v>
      </c>
      <c r="K9" s="1" t="s">
        <v>44</v>
      </c>
      <c r="N9">
        <v>778133304929</v>
      </c>
      <c r="P9" t="s">
        <v>43</v>
      </c>
      <c r="Q9" t="s">
        <v>56</v>
      </c>
      <c r="S9" t="s">
        <v>57</v>
      </c>
      <c r="U9" t="s">
        <v>47</v>
      </c>
      <c r="W9">
        <v>5.0109999999999998E-3</v>
      </c>
      <c r="X9">
        <v>1</v>
      </c>
      <c r="Y9">
        <v>5.0109999999999998E-3</v>
      </c>
      <c r="Z9" t="s">
        <v>48</v>
      </c>
      <c r="AA9">
        <v>6.2493E-2</v>
      </c>
      <c r="AB9">
        <v>3.1300000000000002E-4</v>
      </c>
      <c r="AC9" t="s">
        <v>49</v>
      </c>
      <c r="AD9">
        <v>0.85</v>
      </c>
      <c r="AE9" s="1">
        <v>2.6600000000000001E-4</v>
      </c>
      <c r="AF9">
        <v>0</v>
      </c>
      <c r="AI9" t="s">
        <v>50</v>
      </c>
      <c r="AJ9" s="4">
        <v>46054</v>
      </c>
      <c r="AK9">
        <f t="shared" si="0"/>
        <v>1.3300000000000001E-4</v>
      </c>
      <c r="AL9" t="s">
        <v>38</v>
      </c>
    </row>
    <row r="10" spans="1:38">
      <c r="A10" s="4">
        <v>46054</v>
      </c>
      <c r="B10">
        <v>18317</v>
      </c>
      <c r="C10" t="s">
        <v>39</v>
      </c>
      <c r="D10">
        <v>311756</v>
      </c>
      <c r="E10" s="5">
        <v>46053</v>
      </c>
      <c r="F10" t="s">
        <v>51</v>
      </c>
      <c r="G10" t="s">
        <v>41</v>
      </c>
      <c r="I10" t="s">
        <v>42</v>
      </c>
      <c r="J10" t="s">
        <v>43</v>
      </c>
      <c r="K10" s="1" t="s">
        <v>44</v>
      </c>
      <c r="N10">
        <v>778133304929</v>
      </c>
      <c r="P10" t="s">
        <v>43</v>
      </c>
      <c r="Q10" t="s">
        <v>56</v>
      </c>
      <c r="S10" t="s">
        <v>57</v>
      </c>
      <c r="U10" t="s">
        <v>47</v>
      </c>
      <c r="W10">
        <v>6.3500000000000004E-4</v>
      </c>
      <c r="X10">
        <v>1</v>
      </c>
      <c r="Y10">
        <v>6.3500000000000004E-4</v>
      </c>
      <c r="Z10" t="s">
        <v>52</v>
      </c>
      <c r="AA10">
        <v>1.357685</v>
      </c>
      <c r="AB10">
        <v>8.6200000000000003E-4</v>
      </c>
      <c r="AC10" t="s">
        <v>49</v>
      </c>
      <c r="AD10">
        <v>0.85</v>
      </c>
      <c r="AE10" s="1">
        <v>7.3300000000000004E-4</v>
      </c>
      <c r="AF10">
        <v>0</v>
      </c>
      <c r="AI10" t="s">
        <v>50</v>
      </c>
      <c r="AJ10" s="4">
        <v>46054</v>
      </c>
      <c r="AK10">
        <f t="shared" si="0"/>
        <v>3.6650000000000002E-4</v>
      </c>
      <c r="AL10" t="s">
        <v>38</v>
      </c>
    </row>
    <row r="11" spans="1:38">
      <c r="A11" s="4">
        <v>46054</v>
      </c>
      <c r="B11">
        <v>18317</v>
      </c>
      <c r="C11" t="s">
        <v>39</v>
      </c>
      <c r="D11">
        <v>311756</v>
      </c>
      <c r="E11" s="5">
        <v>46053</v>
      </c>
      <c r="F11" t="s">
        <v>58</v>
      </c>
      <c r="G11" t="s">
        <v>59</v>
      </c>
      <c r="I11" t="s">
        <v>42</v>
      </c>
      <c r="J11" t="s">
        <v>43</v>
      </c>
      <c r="K11" s="1" t="s">
        <v>44</v>
      </c>
      <c r="N11">
        <v>778133304929</v>
      </c>
      <c r="P11" t="s">
        <v>43</v>
      </c>
      <c r="Q11" t="s">
        <v>56</v>
      </c>
      <c r="S11" t="s">
        <v>57</v>
      </c>
      <c r="U11" t="s">
        <v>60</v>
      </c>
      <c r="W11" s="6">
        <v>1.9999999999999999E-6</v>
      </c>
      <c r="X11">
        <v>1</v>
      </c>
      <c r="Y11" s="6">
        <v>1.9999999999999999E-6</v>
      </c>
      <c r="Z11" t="s">
        <v>49</v>
      </c>
      <c r="AB11" s="6">
        <v>1.9999999999999999E-6</v>
      </c>
      <c r="AC11" t="s">
        <v>49</v>
      </c>
      <c r="AD11">
        <v>0.85</v>
      </c>
      <c r="AE11" s="7">
        <v>1.9999999999999999E-6</v>
      </c>
      <c r="AF11">
        <v>0</v>
      </c>
      <c r="AI11" t="s">
        <v>50</v>
      </c>
      <c r="AJ11" s="4">
        <v>46054</v>
      </c>
      <c r="AK11">
        <f t="shared" si="0"/>
        <v>9.9999999999999995E-7</v>
      </c>
      <c r="AL11" t="s">
        <v>38</v>
      </c>
    </row>
    <row r="12" spans="1:38">
      <c r="A12" s="4">
        <v>46054</v>
      </c>
      <c r="B12">
        <v>18317</v>
      </c>
      <c r="C12" t="s">
        <v>39</v>
      </c>
      <c r="D12">
        <v>311756</v>
      </c>
      <c r="E12" s="5">
        <v>46053</v>
      </c>
      <c r="F12" t="s">
        <v>61</v>
      </c>
      <c r="G12" t="s">
        <v>41</v>
      </c>
      <c r="I12" t="s">
        <v>42</v>
      </c>
      <c r="J12" t="s">
        <v>43</v>
      </c>
      <c r="K12" s="1" t="s">
        <v>44</v>
      </c>
      <c r="N12">
        <v>778133304929</v>
      </c>
      <c r="P12" t="s">
        <v>43</v>
      </c>
      <c r="Q12" t="s">
        <v>56</v>
      </c>
      <c r="S12" t="s">
        <v>57</v>
      </c>
      <c r="U12" t="s">
        <v>47</v>
      </c>
      <c r="W12">
        <v>8.0800000000000002E-4</v>
      </c>
      <c r="X12">
        <v>1</v>
      </c>
      <c r="Y12">
        <v>8.0800000000000002E-4</v>
      </c>
      <c r="Z12" t="s">
        <v>49</v>
      </c>
      <c r="AB12">
        <v>8.0800000000000002E-4</v>
      </c>
      <c r="AC12" t="s">
        <v>49</v>
      </c>
      <c r="AD12">
        <v>0.85</v>
      </c>
      <c r="AE12" s="1">
        <v>6.87E-4</v>
      </c>
      <c r="AF12">
        <v>0</v>
      </c>
      <c r="AI12" t="s">
        <v>50</v>
      </c>
      <c r="AJ12" s="4">
        <v>46054</v>
      </c>
      <c r="AK12">
        <f t="shared" si="0"/>
        <v>3.435E-4</v>
      </c>
      <c r="AL12" t="s">
        <v>38</v>
      </c>
    </row>
    <row r="13" spans="1:38">
      <c r="A13" s="4">
        <v>46054</v>
      </c>
      <c r="B13">
        <v>18317</v>
      </c>
      <c r="C13" t="s">
        <v>39</v>
      </c>
      <c r="D13">
        <v>311756</v>
      </c>
      <c r="E13" s="5">
        <v>46053</v>
      </c>
      <c r="F13" t="s">
        <v>61</v>
      </c>
      <c r="G13" t="s">
        <v>41</v>
      </c>
      <c r="I13" t="s">
        <v>42</v>
      </c>
      <c r="J13" t="s">
        <v>62</v>
      </c>
      <c r="K13" s="1" t="s">
        <v>63</v>
      </c>
      <c r="N13">
        <v>778132400523</v>
      </c>
      <c r="P13" t="s">
        <v>64</v>
      </c>
      <c r="Q13" t="s">
        <v>65</v>
      </c>
      <c r="S13" t="s">
        <v>66</v>
      </c>
      <c r="U13" t="s">
        <v>47</v>
      </c>
      <c r="W13">
        <v>8.0800000000000002E-4</v>
      </c>
      <c r="X13">
        <v>2</v>
      </c>
      <c r="Y13">
        <v>1.6169999999999999E-3</v>
      </c>
      <c r="Z13" t="s">
        <v>49</v>
      </c>
      <c r="AB13">
        <v>1.6169999999999999E-3</v>
      </c>
      <c r="AC13" t="s">
        <v>49</v>
      </c>
      <c r="AD13">
        <v>0.85</v>
      </c>
      <c r="AE13" s="1">
        <v>1.374E-3</v>
      </c>
      <c r="AF13">
        <v>0</v>
      </c>
      <c r="AI13" t="s">
        <v>50</v>
      </c>
      <c r="AJ13" s="4">
        <v>46054</v>
      </c>
      <c r="AK13">
        <f t="shared" si="0"/>
        <v>6.87E-4</v>
      </c>
      <c r="AL13" t="s">
        <v>38</v>
      </c>
    </row>
    <row r="14" spans="1:38">
      <c r="A14" s="4">
        <v>46054</v>
      </c>
      <c r="B14">
        <v>18317</v>
      </c>
      <c r="C14" t="s">
        <v>39</v>
      </c>
      <c r="D14">
        <v>311756</v>
      </c>
      <c r="E14" s="5">
        <v>46053</v>
      </c>
      <c r="F14" t="s">
        <v>61</v>
      </c>
      <c r="G14" t="s">
        <v>41</v>
      </c>
      <c r="I14" t="s">
        <v>42</v>
      </c>
      <c r="J14" t="s">
        <v>62</v>
      </c>
      <c r="K14" s="1" t="s">
        <v>63</v>
      </c>
      <c r="N14">
        <v>778132400523</v>
      </c>
      <c r="P14" t="s">
        <v>64</v>
      </c>
      <c r="Q14" t="s">
        <v>67</v>
      </c>
      <c r="S14" t="s">
        <v>68</v>
      </c>
      <c r="U14" t="s">
        <v>47</v>
      </c>
      <c r="W14">
        <v>8.0800000000000002E-4</v>
      </c>
      <c r="X14">
        <v>1</v>
      </c>
      <c r="Y14">
        <v>8.0800000000000002E-4</v>
      </c>
      <c r="Z14" t="s">
        <v>49</v>
      </c>
      <c r="AB14">
        <v>8.0800000000000002E-4</v>
      </c>
      <c r="AC14" t="s">
        <v>49</v>
      </c>
      <c r="AD14">
        <v>0.85</v>
      </c>
      <c r="AE14" s="1">
        <v>6.87E-4</v>
      </c>
      <c r="AF14">
        <v>0</v>
      </c>
      <c r="AI14" t="s">
        <v>50</v>
      </c>
      <c r="AJ14" s="4">
        <v>46054</v>
      </c>
      <c r="AK14">
        <f t="shared" si="0"/>
        <v>3.435E-4</v>
      </c>
      <c r="AL14" t="s">
        <v>38</v>
      </c>
    </row>
    <row r="15" spans="1:38">
      <c r="A15" s="4">
        <v>46054</v>
      </c>
      <c r="B15">
        <v>18317</v>
      </c>
      <c r="C15" t="s">
        <v>39</v>
      </c>
      <c r="D15">
        <v>311756</v>
      </c>
      <c r="E15" s="5">
        <v>44742</v>
      </c>
      <c r="F15" t="s">
        <v>61</v>
      </c>
      <c r="G15" t="s">
        <v>69</v>
      </c>
      <c r="I15" t="s">
        <v>42</v>
      </c>
      <c r="J15" t="s">
        <v>62</v>
      </c>
      <c r="K15" s="1" t="s">
        <v>63</v>
      </c>
      <c r="N15">
        <v>778132400523</v>
      </c>
      <c r="P15" t="s">
        <v>70</v>
      </c>
      <c r="Q15" t="s">
        <v>71</v>
      </c>
      <c r="S15" t="s">
        <v>72</v>
      </c>
      <c r="U15" t="s">
        <v>73</v>
      </c>
      <c r="W15">
        <v>2.5929999999999998E-3</v>
      </c>
      <c r="X15">
        <v>5</v>
      </c>
      <c r="Y15">
        <v>1.2966999999999999E-2</v>
      </c>
      <c r="Z15" t="s">
        <v>49</v>
      </c>
      <c r="AB15">
        <v>1.2966999999999999E-2</v>
      </c>
      <c r="AC15" t="s">
        <v>49</v>
      </c>
      <c r="AD15">
        <v>0.85</v>
      </c>
      <c r="AE15" s="1">
        <v>1.1022000000000001E-2</v>
      </c>
      <c r="AF15">
        <v>0</v>
      </c>
      <c r="AI15" t="s">
        <v>50</v>
      </c>
      <c r="AJ15" s="4">
        <v>46054</v>
      </c>
      <c r="AK15">
        <f t="shared" si="0"/>
        <v>5.5110000000000003E-3</v>
      </c>
      <c r="AL15" t="s">
        <v>38</v>
      </c>
    </row>
    <row r="16" spans="1:38">
      <c r="A16" s="4">
        <v>46054</v>
      </c>
      <c r="B16">
        <v>18317</v>
      </c>
      <c r="C16" t="s">
        <v>39</v>
      </c>
      <c r="D16">
        <v>311756</v>
      </c>
      <c r="E16" s="5">
        <v>44681</v>
      </c>
      <c r="F16" t="s">
        <v>61</v>
      </c>
      <c r="G16" t="s">
        <v>69</v>
      </c>
      <c r="I16" t="s">
        <v>42</v>
      </c>
      <c r="J16" t="s">
        <v>62</v>
      </c>
      <c r="K16" s="1" t="s">
        <v>63</v>
      </c>
      <c r="N16">
        <v>778132400523</v>
      </c>
      <c r="P16" t="s">
        <v>70</v>
      </c>
      <c r="Q16" t="s">
        <v>71</v>
      </c>
      <c r="S16" t="s">
        <v>72</v>
      </c>
      <c r="U16" t="s">
        <v>73</v>
      </c>
      <c r="W16">
        <v>1.54E-4</v>
      </c>
      <c r="X16">
        <v>10</v>
      </c>
      <c r="Y16">
        <v>1.5349999999999999E-3</v>
      </c>
      <c r="Z16" t="s">
        <v>49</v>
      </c>
      <c r="AB16">
        <v>1.5349999999999999E-3</v>
      </c>
      <c r="AC16" t="s">
        <v>49</v>
      </c>
      <c r="AD16">
        <v>0.85</v>
      </c>
      <c r="AE16" s="1">
        <v>1.305E-3</v>
      </c>
      <c r="AF16">
        <v>0</v>
      </c>
      <c r="AI16" t="s">
        <v>50</v>
      </c>
      <c r="AJ16" s="4">
        <v>46054</v>
      </c>
      <c r="AK16">
        <f t="shared" si="0"/>
        <v>6.5249999999999998E-4</v>
      </c>
      <c r="AL16" t="s">
        <v>38</v>
      </c>
    </row>
    <row r="17" spans="1:38">
      <c r="A17" s="4">
        <v>46054</v>
      </c>
      <c r="B17">
        <v>18317</v>
      </c>
      <c r="C17" t="s">
        <v>39</v>
      </c>
      <c r="D17">
        <v>311756</v>
      </c>
      <c r="E17" s="5">
        <v>44530</v>
      </c>
      <c r="F17" t="s">
        <v>61</v>
      </c>
      <c r="G17" t="s">
        <v>69</v>
      </c>
      <c r="I17" t="s">
        <v>42</v>
      </c>
      <c r="J17" t="s">
        <v>62</v>
      </c>
      <c r="K17" s="1" t="s">
        <v>63</v>
      </c>
      <c r="N17">
        <v>778132400523</v>
      </c>
      <c r="P17" t="s">
        <v>70</v>
      </c>
      <c r="Q17" t="s">
        <v>71</v>
      </c>
      <c r="S17" t="s">
        <v>72</v>
      </c>
      <c r="U17" t="s">
        <v>73</v>
      </c>
      <c r="W17">
        <v>2.196E-3</v>
      </c>
      <c r="X17">
        <v>9</v>
      </c>
      <c r="Y17">
        <v>1.976E-2</v>
      </c>
      <c r="Z17" t="s">
        <v>49</v>
      </c>
      <c r="AB17">
        <v>1.976E-2</v>
      </c>
      <c r="AC17" t="s">
        <v>49</v>
      </c>
      <c r="AD17">
        <v>0.85</v>
      </c>
      <c r="AE17" s="1">
        <v>1.6795999999999998E-2</v>
      </c>
      <c r="AF17">
        <v>0</v>
      </c>
      <c r="AI17" t="s">
        <v>50</v>
      </c>
      <c r="AJ17" s="4">
        <v>46054</v>
      </c>
      <c r="AK17">
        <f t="shared" si="0"/>
        <v>8.3979999999999992E-3</v>
      </c>
      <c r="AL17" t="s">
        <v>38</v>
      </c>
    </row>
    <row r="18" spans="1:38">
      <c r="A18" s="4">
        <v>46054</v>
      </c>
      <c r="B18">
        <v>18317</v>
      </c>
      <c r="C18" t="s">
        <v>39</v>
      </c>
      <c r="D18">
        <v>311756</v>
      </c>
      <c r="E18" s="5">
        <v>44561</v>
      </c>
      <c r="F18" t="s">
        <v>61</v>
      </c>
      <c r="G18" t="s">
        <v>69</v>
      </c>
      <c r="I18" t="s">
        <v>42</v>
      </c>
      <c r="J18" t="s">
        <v>62</v>
      </c>
      <c r="K18" s="1" t="s">
        <v>63</v>
      </c>
      <c r="N18">
        <v>778132400523</v>
      </c>
      <c r="P18" t="s">
        <v>70</v>
      </c>
      <c r="Q18" t="s">
        <v>71</v>
      </c>
      <c r="S18" t="s">
        <v>72</v>
      </c>
      <c r="U18" t="s">
        <v>73</v>
      </c>
      <c r="W18">
        <v>2.5700000000000001E-4</v>
      </c>
      <c r="X18">
        <v>5</v>
      </c>
      <c r="Y18">
        <v>1.2849999999999999E-3</v>
      </c>
      <c r="Z18" t="s">
        <v>49</v>
      </c>
      <c r="AB18">
        <v>1.2849999999999999E-3</v>
      </c>
      <c r="AC18" t="s">
        <v>49</v>
      </c>
      <c r="AD18">
        <v>0.85</v>
      </c>
      <c r="AE18" s="1">
        <v>1.0920000000000001E-3</v>
      </c>
      <c r="AF18">
        <v>0</v>
      </c>
      <c r="AI18" t="s">
        <v>50</v>
      </c>
      <c r="AJ18" s="4">
        <v>46054</v>
      </c>
      <c r="AK18">
        <f t="shared" si="0"/>
        <v>5.4600000000000004E-4</v>
      </c>
      <c r="AL18" t="s">
        <v>38</v>
      </c>
    </row>
    <row r="19" spans="1:38">
      <c r="A19" s="4">
        <v>46054</v>
      </c>
      <c r="B19">
        <v>18317</v>
      </c>
      <c r="C19" t="s">
        <v>39</v>
      </c>
      <c r="D19">
        <v>311756</v>
      </c>
      <c r="E19" s="5">
        <v>44620</v>
      </c>
      <c r="F19" t="s">
        <v>61</v>
      </c>
      <c r="G19" t="s">
        <v>69</v>
      </c>
      <c r="I19" t="s">
        <v>42</v>
      </c>
      <c r="J19" t="s">
        <v>62</v>
      </c>
      <c r="K19" s="1" t="s">
        <v>63</v>
      </c>
      <c r="N19">
        <v>778132400523</v>
      </c>
      <c r="P19" t="s">
        <v>70</v>
      </c>
      <c r="Q19" t="s">
        <v>71</v>
      </c>
      <c r="S19" t="s">
        <v>72</v>
      </c>
      <c r="U19" t="s">
        <v>73</v>
      </c>
      <c r="W19">
        <v>1.37E-4</v>
      </c>
      <c r="X19">
        <v>17</v>
      </c>
      <c r="Y19">
        <v>2.33E-3</v>
      </c>
      <c r="Z19" t="s">
        <v>49</v>
      </c>
      <c r="AB19">
        <v>2.33E-3</v>
      </c>
      <c r="AC19" t="s">
        <v>49</v>
      </c>
      <c r="AD19">
        <v>0.85</v>
      </c>
      <c r="AE19" s="1">
        <v>1.9810000000000001E-3</v>
      </c>
      <c r="AF19">
        <v>0</v>
      </c>
      <c r="AI19" t="s">
        <v>50</v>
      </c>
      <c r="AJ19" s="4">
        <v>46054</v>
      </c>
      <c r="AK19">
        <f t="shared" si="0"/>
        <v>9.9050000000000006E-4</v>
      </c>
      <c r="AL19" t="s">
        <v>38</v>
      </c>
    </row>
    <row r="20" spans="1:38">
      <c r="A20" s="4">
        <v>46054</v>
      </c>
      <c r="B20">
        <v>18317</v>
      </c>
      <c r="C20" t="s">
        <v>39</v>
      </c>
      <c r="D20">
        <v>311756</v>
      </c>
      <c r="E20" s="5">
        <v>44681</v>
      </c>
      <c r="F20" t="s">
        <v>61</v>
      </c>
      <c r="G20" t="s">
        <v>69</v>
      </c>
      <c r="I20" t="s">
        <v>42</v>
      </c>
      <c r="J20" t="s">
        <v>62</v>
      </c>
      <c r="K20" s="1" t="s">
        <v>63</v>
      </c>
      <c r="N20">
        <v>778132400523</v>
      </c>
      <c r="P20" t="s">
        <v>70</v>
      </c>
      <c r="Q20" t="s">
        <v>71</v>
      </c>
      <c r="S20" t="s">
        <v>72</v>
      </c>
      <c r="U20" t="s">
        <v>73</v>
      </c>
      <c r="W20">
        <v>1.4580000000000001E-3</v>
      </c>
      <c r="X20">
        <v>10</v>
      </c>
      <c r="Y20">
        <v>1.4581999999999999E-2</v>
      </c>
      <c r="Z20" t="s">
        <v>49</v>
      </c>
      <c r="AB20">
        <v>1.4581999999999999E-2</v>
      </c>
      <c r="AC20" t="s">
        <v>49</v>
      </c>
      <c r="AD20">
        <v>0.85</v>
      </c>
      <c r="AE20" s="1">
        <v>1.2395E-2</v>
      </c>
      <c r="AF20">
        <v>0</v>
      </c>
      <c r="AI20" t="s">
        <v>50</v>
      </c>
      <c r="AJ20" s="4">
        <v>46054</v>
      </c>
      <c r="AK20">
        <f t="shared" si="0"/>
        <v>6.1974999999999999E-3</v>
      </c>
      <c r="AL20" t="s">
        <v>38</v>
      </c>
    </row>
    <row r="21" spans="1:38">
      <c r="A21" s="4">
        <v>46054</v>
      </c>
      <c r="B21">
        <v>18317</v>
      </c>
      <c r="C21" t="s">
        <v>39</v>
      </c>
      <c r="D21">
        <v>311756</v>
      </c>
      <c r="E21" s="5">
        <v>44377</v>
      </c>
      <c r="F21" t="s">
        <v>61</v>
      </c>
      <c r="G21" t="s">
        <v>69</v>
      </c>
      <c r="I21" t="s">
        <v>42</v>
      </c>
      <c r="J21" t="s">
        <v>62</v>
      </c>
      <c r="K21" s="1" t="s">
        <v>63</v>
      </c>
      <c r="N21">
        <v>778132400523</v>
      </c>
      <c r="P21" t="s">
        <v>70</v>
      </c>
      <c r="Q21" t="s">
        <v>71</v>
      </c>
      <c r="S21" t="s">
        <v>72</v>
      </c>
      <c r="U21" t="s">
        <v>73</v>
      </c>
      <c r="W21">
        <v>1.94E-4</v>
      </c>
      <c r="X21">
        <v>8</v>
      </c>
      <c r="Y21">
        <v>1.5499999999999999E-3</v>
      </c>
      <c r="Z21" t="s">
        <v>49</v>
      </c>
      <c r="AB21">
        <v>1.5499999999999999E-3</v>
      </c>
      <c r="AC21" t="s">
        <v>49</v>
      </c>
      <c r="AD21">
        <v>0.85</v>
      </c>
      <c r="AE21" s="1">
        <v>1.3179999999999999E-3</v>
      </c>
      <c r="AF21">
        <v>0</v>
      </c>
      <c r="AI21" t="s">
        <v>50</v>
      </c>
      <c r="AJ21" s="4">
        <v>46054</v>
      </c>
      <c r="AK21">
        <f t="shared" si="0"/>
        <v>6.5899999999999997E-4</v>
      </c>
      <c r="AL21" t="s">
        <v>38</v>
      </c>
    </row>
    <row r="22" spans="1:38">
      <c r="A22" s="4">
        <v>46054</v>
      </c>
      <c r="B22">
        <v>18317</v>
      </c>
      <c r="C22" t="s">
        <v>39</v>
      </c>
      <c r="D22">
        <v>311756</v>
      </c>
      <c r="E22" s="5">
        <v>44561</v>
      </c>
      <c r="F22" t="s">
        <v>61</v>
      </c>
      <c r="G22" t="s">
        <v>69</v>
      </c>
      <c r="I22" t="s">
        <v>42</v>
      </c>
      <c r="J22" t="s">
        <v>62</v>
      </c>
      <c r="K22" s="1" t="s">
        <v>63</v>
      </c>
      <c r="N22">
        <v>778132400523</v>
      </c>
      <c r="P22" t="s">
        <v>70</v>
      </c>
      <c r="Q22" t="s">
        <v>71</v>
      </c>
      <c r="S22" t="s">
        <v>72</v>
      </c>
      <c r="U22" t="s">
        <v>73</v>
      </c>
      <c r="W22">
        <v>2.441E-3</v>
      </c>
      <c r="X22">
        <v>5</v>
      </c>
      <c r="Y22">
        <v>1.2207000000000001E-2</v>
      </c>
      <c r="Z22" t="s">
        <v>49</v>
      </c>
      <c r="AB22">
        <v>1.2207000000000001E-2</v>
      </c>
      <c r="AC22" t="s">
        <v>49</v>
      </c>
      <c r="AD22">
        <v>0.85</v>
      </c>
      <c r="AE22" s="1">
        <v>1.0376E-2</v>
      </c>
      <c r="AF22">
        <v>0</v>
      </c>
      <c r="AI22" t="s">
        <v>50</v>
      </c>
      <c r="AJ22" s="4">
        <v>46054</v>
      </c>
      <c r="AK22">
        <f t="shared" si="0"/>
        <v>5.1879999999999999E-3</v>
      </c>
      <c r="AL22" t="s">
        <v>38</v>
      </c>
    </row>
    <row r="23" spans="1:38">
      <c r="A23" s="4">
        <v>46054</v>
      </c>
      <c r="B23">
        <v>18317</v>
      </c>
      <c r="C23" t="s">
        <v>39</v>
      </c>
      <c r="D23">
        <v>311756</v>
      </c>
      <c r="E23" s="5">
        <v>44651</v>
      </c>
      <c r="F23" t="s">
        <v>61</v>
      </c>
      <c r="G23" t="s">
        <v>69</v>
      </c>
      <c r="I23" t="s">
        <v>42</v>
      </c>
      <c r="J23" t="s">
        <v>62</v>
      </c>
      <c r="K23" s="1" t="s">
        <v>63</v>
      </c>
      <c r="N23">
        <v>778132400523</v>
      </c>
      <c r="P23" t="s">
        <v>70</v>
      </c>
      <c r="Q23" t="s">
        <v>71</v>
      </c>
      <c r="S23" t="s">
        <v>72</v>
      </c>
      <c r="U23" t="s">
        <v>73</v>
      </c>
      <c r="W23">
        <v>1.3999999999999999E-4</v>
      </c>
      <c r="X23">
        <v>10</v>
      </c>
      <c r="Y23">
        <v>1.4E-3</v>
      </c>
      <c r="Z23" t="s">
        <v>49</v>
      </c>
      <c r="AB23">
        <v>1.4E-3</v>
      </c>
      <c r="AC23" t="s">
        <v>49</v>
      </c>
      <c r="AD23">
        <v>0.85</v>
      </c>
      <c r="AE23" s="1">
        <v>1.1900000000000001E-3</v>
      </c>
      <c r="AF23">
        <v>0</v>
      </c>
      <c r="AI23" t="s">
        <v>50</v>
      </c>
      <c r="AJ23" s="4">
        <v>46054</v>
      </c>
      <c r="AK23">
        <f t="shared" si="0"/>
        <v>5.9500000000000004E-4</v>
      </c>
      <c r="AL23" t="s">
        <v>38</v>
      </c>
    </row>
    <row r="24" spans="1:38">
      <c r="A24" s="4">
        <v>46054</v>
      </c>
      <c r="B24">
        <v>18317</v>
      </c>
      <c r="C24" t="s">
        <v>39</v>
      </c>
      <c r="D24">
        <v>311756</v>
      </c>
      <c r="E24" s="5">
        <v>44347</v>
      </c>
      <c r="F24" t="s">
        <v>61</v>
      </c>
      <c r="G24" t="s">
        <v>69</v>
      </c>
      <c r="I24" t="s">
        <v>42</v>
      </c>
      <c r="J24" t="s">
        <v>62</v>
      </c>
      <c r="K24" s="1" t="s">
        <v>63</v>
      </c>
      <c r="N24">
        <v>778132400523</v>
      </c>
      <c r="P24" t="s">
        <v>70</v>
      </c>
      <c r="Q24" t="s">
        <v>71</v>
      </c>
      <c r="S24" t="s">
        <v>72</v>
      </c>
      <c r="U24" t="s">
        <v>73</v>
      </c>
      <c r="W24">
        <v>1.9090000000000001E-3</v>
      </c>
      <c r="X24">
        <v>60</v>
      </c>
      <c r="Y24">
        <v>0.114523</v>
      </c>
      <c r="Z24" t="s">
        <v>49</v>
      </c>
      <c r="AB24">
        <v>0.114523</v>
      </c>
      <c r="AC24" t="s">
        <v>49</v>
      </c>
      <c r="AD24">
        <v>0.85</v>
      </c>
      <c r="AE24" s="1">
        <v>9.7344E-2</v>
      </c>
      <c r="AF24">
        <v>0</v>
      </c>
      <c r="AI24" t="s">
        <v>50</v>
      </c>
      <c r="AJ24" s="4">
        <v>46054</v>
      </c>
      <c r="AK24">
        <f t="shared" si="0"/>
        <v>4.8672E-2</v>
      </c>
      <c r="AL24" t="s">
        <v>38</v>
      </c>
    </row>
    <row r="25" spans="1:38">
      <c r="A25" s="4">
        <v>46054</v>
      </c>
      <c r="B25">
        <v>18317</v>
      </c>
      <c r="C25" t="s">
        <v>39</v>
      </c>
      <c r="D25">
        <v>311756</v>
      </c>
      <c r="E25" s="5">
        <v>46053</v>
      </c>
      <c r="F25" t="s">
        <v>61</v>
      </c>
      <c r="G25" t="s">
        <v>41</v>
      </c>
      <c r="I25" t="s">
        <v>42</v>
      </c>
      <c r="J25" t="s">
        <v>62</v>
      </c>
      <c r="K25" s="1" t="s">
        <v>63</v>
      </c>
      <c r="N25">
        <v>778132400523</v>
      </c>
      <c r="P25" t="s">
        <v>70</v>
      </c>
      <c r="Q25" t="s">
        <v>71</v>
      </c>
      <c r="S25" t="s">
        <v>72</v>
      </c>
      <c r="U25" t="s">
        <v>47</v>
      </c>
      <c r="W25">
        <v>8.0800000000000002E-4</v>
      </c>
      <c r="X25">
        <v>2</v>
      </c>
      <c r="Y25">
        <v>1.6169999999999999E-3</v>
      </c>
      <c r="Z25" t="s">
        <v>49</v>
      </c>
      <c r="AB25">
        <v>1.6169999999999999E-3</v>
      </c>
      <c r="AC25" t="s">
        <v>49</v>
      </c>
      <c r="AD25">
        <v>0.85</v>
      </c>
      <c r="AE25" s="1">
        <v>1.374E-3</v>
      </c>
      <c r="AF25">
        <v>0</v>
      </c>
      <c r="AI25" t="s">
        <v>50</v>
      </c>
      <c r="AJ25" s="4">
        <v>46054</v>
      </c>
      <c r="AK25">
        <f t="shared" si="0"/>
        <v>6.87E-4</v>
      </c>
      <c r="AL25" t="s">
        <v>38</v>
      </c>
    </row>
    <row r="26" spans="1:38">
      <c r="A26" s="4">
        <v>46054</v>
      </c>
      <c r="B26">
        <v>18317</v>
      </c>
      <c r="C26" t="s">
        <v>39</v>
      </c>
      <c r="D26">
        <v>311756</v>
      </c>
      <c r="E26" s="5">
        <v>44408</v>
      </c>
      <c r="F26" t="s">
        <v>61</v>
      </c>
      <c r="G26" t="s">
        <v>69</v>
      </c>
      <c r="I26" t="s">
        <v>42</v>
      </c>
      <c r="J26" t="s">
        <v>62</v>
      </c>
      <c r="K26" s="1" t="s">
        <v>63</v>
      </c>
      <c r="N26">
        <v>778132400523</v>
      </c>
      <c r="P26" t="s">
        <v>70</v>
      </c>
      <c r="Q26" t="s">
        <v>71</v>
      </c>
      <c r="S26" t="s">
        <v>72</v>
      </c>
      <c r="U26" t="s">
        <v>73</v>
      </c>
      <c r="W26">
        <v>1.8680000000000001E-3</v>
      </c>
      <c r="X26">
        <v>6</v>
      </c>
      <c r="Y26">
        <v>1.1209999999999999E-2</v>
      </c>
      <c r="Z26" t="s">
        <v>49</v>
      </c>
      <c r="AB26">
        <v>1.1209999999999999E-2</v>
      </c>
      <c r="AC26" t="s">
        <v>49</v>
      </c>
      <c r="AD26">
        <v>0.85</v>
      </c>
      <c r="AE26" s="1">
        <v>9.5289999999999993E-3</v>
      </c>
      <c r="AF26">
        <v>0</v>
      </c>
      <c r="AI26" t="s">
        <v>50</v>
      </c>
      <c r="AJ26" s="4">
        <v>46054</v>
      </c>
      <c r="AK26">
        <f t="shared" si="0"/>
        <v>4.7644999999999996E-3</v>
      </c>
      <c r="AL26" t="s">
        <v>38</v>
      </c>
    </row>
    <row r="27" spans="1:38">
      <c r="A27" s="4">
        <v>46054</v>
      </c>
      <c r="B27">
        <v>18317</v>
      </c>
      <c r="C27" t="s">
        <v>39</v>
      </c>
      <c r="D27">
        <v>311756</v>
      </c>
      <c r="E27" s="5">
        <v>44469</v>
      </c>
      <c r="F27" t="s">
        <v>61</v>
      </c>
      <c r="G27" t="s">
        <v>69</v>
      </c>
      <c r="I27" t="s">
        <v>42</v>
      </c>
      <c r="J27" t="s">
        <v>62</v>
      </c>
      <c r="K27" s="1" t="s">
        <v>63</v>
      </c>
      <c r="N27">
        <v>778132400523</v>
      </c>
      <c r="P27" t="s">
        <v>70</v>
      </c>
      <c r="Q27" t="s">
        <v>71</v>
      </c>
      <c r="S27" t="s">
        <v>72</v>
      </c>
      <c r="U27" t="s">
        <v>73</v>
      </c>
      <c r="W27">
        <v>1.9419999999999999E-3</v>
      </c>
      <c r="X27">
        <v>8</v>
      </c>
      <c r="Y27">
        <v>1.5533E-2</v>
      </c>
      <c r="Z27" t="s">
        <v>49</v>
      </c>
      <c r="AB27">
        <v>1.5533E-2</v>
      </c>
      <c r="AC27" t="s">
        <v>49</v>
      </c>
      <c r="AD27">
        <v>0.85</v>
      </c>
      <c r="AE27" s="1">
        <v>1.3202999999999999E-2</v>
      </c>
      <c r="AF27">
        <v>0</v>
      </c>
      <c r="AI27" t="s">
        <v>50</v>
      </c>
      <c r="AJ27" s="4">
        <v>46054</v>
      </c>
      <c r="AK27">
        <f t="shared" si="0"/>
        <v>6.6014999999999997E-3</v>
      </c>
      <c r="AL27" t="s">
        <v>38</v>
      </c>
    </row>
    <row r="28" spans="1:38">
      <c r="A28" s="4">
        <v>46054</v>
      </c>
      <c r="B28">
        <v>18317</v>
      </c>
      <c r="C28" t="s">
        <v>39</v>
      </c>
      <c r="D28">
        <v>311756</v>
      </c>
      <c r="E28" s="5">
        <v>44592</v>
      </c>
      <c r="F28" t="s">
        <v>61</v>
      </c>
      <c r="G28" t="s">
        <v>69</v>
      </c>
      <c r="I28" t="s">
        <v>42</v>
      </c>
      <c r="J28" t="s">
        <v>62</v>
      </c>
      <c r="K28" s="1" t="s">
        <v>63</v>
      </c>
      <c r="N28">
        <v>778132400523</v>
      </c>
      <c r="P28" t="s">
        <v>70</v>
      </c>
      <c r="Q28" t="s">
        <v>71</v>
      </c>
      <c r="S28" t="s">
        <v>72</v>
      </c>
      <c r="U28" t="s">
        <v>73</v>
      </c>
      <c r="W28">
        <v>1.2600000000000001E-3</v>
      </c>
      <c r="X28">
        <v>15</v>
      </c>
      <c r="Y28">
        <v>1.8905000000000002E-2</v>
      </c>
      <c r="Z28" t="s">
        <v>49</v>
      </c>
      <c r="AB28">
        <v>1.8905000000000002E-2</v>
      </c>
      <c r="AC28" t="s">
        <v>49</v>
      </c>
      <c r="AD28">
        <v>0.85</v>
      </c>
      <c r="AE28" s="1">
        <v>1.6069E-2</v>
      </c>
      <c r="AF28">
        <v>0</v>
      </c>
      <c r="AI28" t="s">
        <v>50</v>
      </c>
      <c r="AJ28" s="4">
        <v>46054</v>
      </c>
      <c r="AK28">
        <f t="shared" si="0"/>
        <v>8.0345E-3</v>
      </c>
      <c r="AL28" t="s">
        <v>38</v>
      </c>
    </row>
    <row r="29" spans="1:38">
      <c r="A29" s="4">
        <v>46054</v>
      </c>
      <c r="B29">
        <v>18317</v>
      </c>
      <c r="C29" t="s">
        <v>39</v>
      </c>
      <c r="D29">
        <v>311756</v>
      </c>
      <c r="E29" s="5">
        <v>44651</v>
      </c>
      <c r="F29" t="s">
        <v>61</v>
      </c>
      <c r="G29" t="s">
        <v>69</v>
      </c>
      <c r="I29" t="s">
        <v>42</v>
      </c>
      <c r="J29" t="s">
        <v>62</v>
      </c>
      <c r="K29" s="1" t="s">
        <v>63</v>
      </c>
      <c r="N29">
        <v>778132400523</v>
      </c>
      <c r="P29" t="s">
        <v>70</v>
      </c>
      <c r="Q29" t="s">
        <v>71</v>
      </c>
      <c r="S29" t="s">
        <v>72</v>
      </c>
      <c r="U29" t="s">
        <v>73</v>
      </c>
      <c r="W29">
        <v>1.33E-3</v>
      </c>
      <c r="X29">
        <v>10</v>
      </c>
      <c r="Y29">
        <v>1.3299999999999999E-2</v>
      </c>
      <c r="Z29" t="s">
        <v>49</v>
      </c>
      <c r="AB29">
        <v>1.3299999999999999E-2</v>
      </c>
      <c r="AC29" t="s">
        <v>49</v>
      </c>
      <c r="AD29">
        <v>0.85</v>
      </c>
      <c r="AE29" s="1">
        <v>1.1305000000000001E-2</v>
      </c>
      <c r="AF29">
        <v>0</v>
      </c>
      <c r="AI29" t="s">
        <v>50</v>
      </c>
      <c r="AJ29" s="4">
        <v>46054</v>
      </c>
      <c r="AK29">
        <f t="shared" si="0"/>
        <v>5.6525000000000004E-3</v>
      </c>
      <c r="AL29" t="s">
        <v>38</v>
      </c>
    </row>
    <row r="30" spans="1:38">
      <c r="A30" s="4">
        <v>46054</v>
      </c>
      <c r="B30">
        <v>18317</v>
      </c>
      <c r="C30" t="s">
        <v>39</v>
      </c>
      <c r="D30">
        <v>311756</v>
      </c>
      <c r="E30" s="5">
        <v>44377</v>
      </c>
      <c r="F30" t="s">
        <v>61</v>
      </c>
      <c r="G30" t="s">
        <v>69</v>
      </c>
      <c r="I30" t="s">
        <v>42</v>
      </c>
      <c r="J30" t="s">
        <v>62</v>
      </c>
      <c r="K30" s="1" t="s">
        <v>63</v>
      </c>
      <c r="N30">
        <v>778132400523</v>
      </c>
      <c r="P30" t="s">
        <v>70</v>
      </c>
      <c r="Q30" t="s">
        <v>71</v>
      </c>
      <c r="S30" t="s">
        <v>72</v>
      </c>
      <c r="U30" t="s">
        <v>73</v>
      </c>
      <c r="W30">
        <v>1.841E-3</v>
      </c>
      <c r="X30">
        <v>8</v>
      </c>
      <c r="Y30">
        <v>1.4725E-2</v>
      </c>
      <c r="Z30" t="s">
        <v>49</v>
      </c>
      <c r="AB30">
        <v>1.4725E-2</v>
      </c>
      <c r="AC30" t="s">
        <v>49</v>
      </c>
      <c r="AD30">
        <v>0.85</v>
      </c>
      <c r="AE30" s="1">
        <v>1.2515999999999999E-2</v>
      </c>
      <c r="AF30">
        <v>0</v>
      </c>
      <c r="AI30" t="s">
        <v>50</v>
      </c>
      <c r="AJ30" s="4">
        <v>46054</v>
      </c>
      <c r="AK30">
        <f t="shared" si="0"/>
        <v>6.2579999999999997E-3</v>
      </c>
      <c r="AL30" t="s">
        <v>38</v>
      </c>
    </row>
    <row r="31" spans="1:38">
      <c r="A31" s="4">
        <v>46054</v>
      </c>
      <c r="B31">
        <v>18317</v>
      </c>
      <c r="C31" t="s">
        <v>39</v>
      </c>
      <c r="D31">
        <v>311756</v>
      </c>
      <c r="E31" s="5">
        <v>44408</v>
      </c>
      <c r="F31" t="s">
        <v>61</v>
      </c>
      <c r="G31" t="s">
        <v>69</v>
      </c>
      <c r="I31" t="s">
        <v>42</v>
      </c>
      <c r="J31" t="s">
        <v>62</v>
      </c>
      <c r="K31" s="1" t="s">
        <v>63</v>
      </c>
      <c r="N31">
        <v>778132400523</v>
      </c>
      <c r="P31" t="s">
        <v>70</v>
      </c>
      <c r="Q31" t="s">
        <v>71</v>
      </c>
      <c r="S31" t="s">
        <v>72</v>
      </c>
      <c r="U31" t="s">
        <v>73</v>
      </c>
      <c r="W31">
        <v>1.9699999999999999E-4</v>
      </c>
      <c r="X31">
        <v>6</v>
      </c>
      <c r="Y31">
        <v>1.1800000000000001E-3</v>
      </c>
      <c r="Z31" t="s">
        <v>49</v>
      </c>
      <c r="AB31">
        <v>1.1800000000000001E-3</v>
      </c>
      <c r="AC31" t="s">
        <v>49</v>
      </c>
      <c r="AD31">
        <v>0.85</v>
      </c>
      <c r="AE31" s="1">
        <v>1.003E-3</v>
      </c>
      <c r="AF31">
        <v>0</v>
      </c>
      <c r="AI31" t="s">
        <v>50</v>
      </c>
      <c r="AJ31" s="4">
        <v>46054</v>
      </c>
      <c r="AK31">
        <f t="shared" si="0"/>
        <v>5.0149999999999999E-4</v>
      </c>
      <c r="AL31" t="s">
        <v>38</v>
      </c>
    </row>
    <row r="32" spans="1:38">
      <c r="A32" s="4">
        <v>46054</v>
      </c>
      <c r="B32">
        <v>18317</v>
      </c>
      <c r="C32" t="s">
        <v>39</v>
      </c>
      <c r="D32">
        <v>311756</v>
      </c>
      <c r="E32" s="5">
        <v>44592</v>
      </c>
      <c r="F32" t="s">
        <v>61</v>
      </c>
      <c r="G32" t="s">
        <v>69</v>
      </c>
      <c r="I32" t="s">
        <v>42</v>
      </c>
      <c r="J32" t="s">
        <v>62</v>
      </c>
      <c r="K32" s="1" t="s">
        <v>63</v>
      </c>
      <c r="N32">
        <v>778132400523</v>
      </c>
      <c r="P32" t="s">
        <v>70</v>
      </c>
      <c r="Q32" t="s">
        <v>71</v>
      </c>
      <c r="S32" t="s">
        <v>72</v>
      </c>
      <c r="U32" t="s">
        <v>73</v>
      </c>
      <c r="W32">
        <v>1.3300000000000001E-4</v>
      </c>
      <c r="X32">
        <v>15</v>
      </c>
      <c r="Y32">
        <v>1.99E-3</v>
      </c>
      <c r="Z32" t="s">
        <v>49</v>
      </c>
      <c r="AB32">
        <v>1.99E-3</v>
      </c>
      <c r="AC32" t="s">
        <v>49</v>
      </c>
      <c r="AD32">
        <v>0.85</v>
      </c>
      <c r="AE32" s="1">
        <v>1.6919999999999999E-3</v>
      </c>
      <c r="AF32">
        <v>0</v>
      </c>
      <c r="AI32" t="s">
        <v>50</v>
      </c>
      <c r="AJ32" s="4">
        <v>46054</v>
      </c>
      <c r="AK32">
        <f t="shared" si="0"/>
        <v>8.4599999999999996E-4</v>
      </c>
      <c r="AL32" t="s">
        <v>38</v>
      </c>
    </row>
    <row r="33" spans="1:38">
      <c r="A33" s="4">
        <v>46054</v>
      </c>
      <c r="B33">
        <v>18317</v>
      </c>
      <c r="C33" t="s">
        <v>39</v>
      </c>
      <c r="D33">
        <v>311756</v>
      </c>
      <c r="E33" s="5">
        <v>44742</v>
      </c>
      <c r="F33" t="s">
        <v>61</v>
      </c>
      <c r="G33" t="s">
        <v>69</v>
      </c>
      <c r="I33" t="s">
        <v>42</v>
      </c>
      <c r="J33" t="s">
        <v>62</v>
      </c>
      <c r="K33" s="1" t="s">
        <v>63</v>
      </c>
      <c r="N33">
        <v>778132400523</v>
      </c>
      <c r="P33" t="s">
        <v>70</v>
      </c>
      <c r="Q33" t="s">
        <v>71</v>
      </c>
      <c r="S33" t="s">
        <v>72</v>
      </c>
      <c r="U33" t="s">
        <v>73</v>
      </c>
      <c r="W33">
        <v>2.7300000000000002E-4</v>
      </c>
      <c r="X33">
        <v>5</v>
      </c>
      <c r="Y33">
        <v>1.3649999999999999E-3</v>
      </c>
      <c r="Z33" t="s">
        <v>49</v>
      </c>
      <c r="AB33">
        <v>1.3649999999999999E-3</v>
      </c>
      <c r="AC33" t="s">
        <v>49</v>
      </c>
      <c r="AD33">
        <v>0.85</v>
      </c>
      <c r="AE33" s="1">
        <v>1.16E-3</v>
      </c>
      <c r="AF33">
        <v>0</v>
      </c>
      <c r="AI33" t="s">
        <v>50</v>
      </c>
      <c r="AJ33" s="4">
        <v>46054</v>
      </c>
      <c r="AK33">
        <f t="shared" si="0"/>
        <v>5.8E-4</v>
      </c>
      <c r="AL33" t="s">
        <v>38</v>
      </c>
    </row>
    <row r="34" spans="1:38">
      <c r="A34" s="4">
        <v>46054</v>
      </c>
      <c r="B34">
        <v>18317</v>
      </c>
      <c r="C34" t="s">
        <v>39</v>
      </c>
      <c r="D34">
        <v>311756</v>
      </c>
      <c r="E34" s="5">
        <v>44469</v>
      </c>
      <c r="F34" t="s">
        <v>61</v>
      </c>
      <c r="G34" t="s">
        <v>69</v>
      </c>
      <c r="I34" t="s">
        <v>42</v>
      </c>
      <c r="J34" t="s">
        <v>62</v>
      </c>
      <c r="K34" s="1" t="s">
        <v>63</v>
      </c>
      <c r="N34">
        <v>778132400523</v>
      </c>
      <c r="P34" t="s">
        <v>70</v>
      </c>
      <c r="Q34" t="s">
        <v>71</v>
      </c>
      <c r="S34" t="s">
        <v>72</v>
      </c>
      <c r="U34" t="s">
        <v>73</v>
      </c>
      <c r="W34">
        <v>2.04E-4</v>
      </c>
      <c r="X34">
        <v>8</v>
      </c>
      <c r="Y34">
        <v>1.635E-3</v>
      </c>
      <c r="Z34" t="s">
        <v>49</v>
      </c>
      <c r="AB34">
        <v>1.635E-3</v>
      </c>
      <c r="AC34" t="s">
        <v>49</v>
      </c>
      <c r="AD34">
        <v>0.85</v>
      </c>
      <c r="AE34" s="1">
        <v>1.39E-3</v>
      </c>
      <c r="AF34">
        <v>0</v>
      </c>
      <c r="AI34" t="s">
        <v>50</v>
      </c>
      <c r="AJ34" s="4">
        <v>46054</v>
      </c>
      <c r="AK34">
        <f t="shared" si="0"/>
        <v>6.9499999999999998E-4</v>
      </c>
      <c r="AL34" t="s">
        <v>38</v>
      </c>
    </row>
    <row r="35" spans="1:38">
      <c r="A35" s="4">
        <v>46054</v>
      </c>
      <c r="B35">
        <v>18317</v>
      </c>
      <c r="C35" t="s">
        <v>39</v>
      </c>
      <c r="D35">
        <v>311756</v>
      </c>
      <c r="E35" s="5">
        <v>44347</v>
      </c>
      <c r="F35" t="s">
        <v>61</v>
      </c>
      <c r="G35" t="s">
        <v>69</v>
      </c>
      <c r="I35" t="s">
        <v>42</v>
      </c>
      <c r="J35" t="s">
        <v>62</v>
      </c>
      <c r="K35" s="1" t="s">
        <v>63</v>
      </c>
      <c r="N35">
        <v>778132400523</v>
      </c>
      <c r="P35" t="s">
        <v>70</v>
      </c>
      <c r="Q35" t="s">
        <v>71</v>
      </c>
      <c r="S35" t="s">
        <v>72</v>
      </c>
      <c r="U35" t="s">
        <v>73</v>
      </c>
      <c r="W35">
        <v>2.0100000000000001E-4</v>
      </c>
      <c r="X35">
        <v>60</v>
      </c>
      <c r="Y35">
        <v>1.2055E-2</v>
      </c>
      <c r="Z35" t="s">
        <v>49</v>
      </c>
      <c r="AB35">
        <v>1.2055E-2</v>
      </c>
      <c r="AC35" t="s">
        <v>49</v>
      </c>
      <c r="AD35">
        <v>0.85</v>
      </c>
      <c r="AE35" s="1">
        <v>1.0246999999999999E-2</v>
      </c>
      <c r="AF35">
        <v>0</v>
      </c>
      <c r="AI35" t="s">
        <v>50</v>
      </c>
      <c r="AJ35" s="4">
        <v>46054</v>
      </c>
      <c r="AK35">
        <f t="shared" si="0"/>
        <v>5.1234999999999996E-3</v>
      </c>
      <c r="AL35" t="s">
        <v>38</v>
      </c>
    </row>
    <row r="36" spans="1:38">
      <c r="A36" s="4">
        <v>46054</v>
      </c>
      <c r="B36">
        <v>18317</v>
      </c>
      <c r="C36" t="s">
        <v>39</v>
      </c>
      <c r="D36">
        <v>311756</v>
      </c>
      <c r="E36" s="5">
        <v>44530</v>
      </c>
      <c r="F36" t="s">
        <v>61</v>
      </c>
      <c r="G36" t="s">
        <v>69</v>
      </c>
      <c r="I36" t="s">
        <v>42</v>
      </c>
      <c r="J36" t="s">
        <v>62</v>
      </c>
      <c r="K36" s="1" t="s">
        <v>63</v>
      </c>
      <c r="N36">
        <v>778132400523</v>
      </c>
      <c r="P36" t="s">
        <v>70</v>
      </c>
      <c r="Q36" t="s">
        <v>71</v>
      </c>
      <c r="S36" t="s">
        <v>72</v>
      </c>
      <c r="U36" t="s">
        <v>73</v>
      </c>
      <c r="W36">
        <v>2.31E-4</v>
      </c>
      <c r="X36">
        <v>9</v>
      </c>
      <c r="Y36">
        <v>2.0799999999999998E-3</v>
      </c>
      <c r="Z36" t="s">
        <v>49</v>
      </c>
      <c r="AB36">
        <v>2.0799999999999998E-3</v>
      </c>
      <c r="AC36" t="s">
        <v>49</v>
      </c>
      <c r="AD36">
        <v>0.85</v>
      </c>
      <c r="AE36" s="1">
        <v>1.768E-3</v>
      </c>
      <c r="AF36">
        <v>0</v>
      </c>
      <c r="AI36" t="s">
        <v>50</v>
      </c>
      <c r="AJ36" s="4">
        <v>46054</v>
      </c>
      <c r="AK36">
        <f t="shared" si="0"/>
        <v>8.8400000000000002E-4</v>
      </c>
      <c r="AL36" t="s">
        <v>38</v>
      </c>
    </row>
    <row r="37" spans="1:38">
      <c r="A37" s="4">
        <v>46054</v>
      </c>
      <c r="B37">
        <v>18317</v>
      </c>
      <c r="C37" t="s">
        <v>39</v>
      </c>
      <c r="D37">
        <v>311756</v>
      </c>
      <c r="E37" s="5">
        <v>44620</v>
      </c>
      <c r="F37" t="s">
        <v>61</v>
      </c>
      <c r="G37" t="s">
        <v>69</v>
      </c>
      <c r="I37" t="s">
        <v>42</v>
      </c>
      <c r="J37" t="s">
        <v>62</v>
      </c>
      <c r="K37" s="1" t="s">
        <v>63</v>
      </c>
      <c r="N37">
        <v>778132400523</v>
      </c>
      <c r="P37" t="s">
        <v>70</v>
      </c>
      <c r="Q37" t="s">
        <v>71</v>
      </c>
      <c r="S37" t="s">
        <v>72</v>
      </c>
      <c r="U37" t="s">
        <v>73</v>
      </c>
      <c r="W37">
        <v>1.302E-3</v>
      </c>
      <c r="X37">
        <v>17</v>
      </c>
      <c r="Y37">
        <v>2.2134999999999998E-2</v>
      </c>
      <c r="Z37" t="s">
        <v>49</v>
      </c>
      <c r="AB37">
        <v>2.2134999999999998E-2</v>
      </c>
      <c r="AC37" t="s">
        <v>49</v>
      </c>
      <c r="AD37">
        <v>0.85</v>
      </c>
      <c r="AE37" s="1">
        <v>1.8814999999999998E-2</v>
      </c>
      <c r="AF37">
        <v>0</v>
      </c>
      <c r="AI37" t="s">
        <v>50</v>
      </c>
      <c r="AJ37" s="4">
        <v>46054</v>
      </c>
      <c r="AK37">
        <f t="shared" si="0"/>
        <v>9.4074999999999992E-3</v>
      </c>
      <c r="AL37" t="s">
        <v>38</v>
      </c>
    </row>
    <row r="38" spans="1:38">
      <c r="A38" s="4">
        <v>46054</v>
      </c>
      <c r="B38">
        <v>18317</v>
      </c>
      <c r="C38" t="s">
        <v>39</v>
      </c>
      <c r="D38">
        <v>311756</v>
      </c>
      <c r="E38" s="5">
        <v>46053</v>
      </c>
      <c r="F38" t="s">
        <v>61</v>
      </c>
      <c r="G38" t="s">
        <v>41</v>
      </c>
      <c r="I38" t="s">
        <v>42</v>
      </c>
      <c r="J38" t="s">
        <v>62</v>
      </c>
      <c r="K38" s="1" t="s">
        <v>63</v>
      </c>
      <c r="N38">
        <v>778132400523</v>
      </c>
      <c r="P38" t="s">
        <v>70</v>
      </c>
      <c r="Q38" t="s">
        <v>74</v>
      </c>
      <c r="S38" t="s">
        <v>75</v>
      </c>
      <c r="U38" t="s">
        <v>47</v>
      </c>
      <c r="W38">
        <v>8.0800000000000002E-4</v>
      </c>
      <c r="X38">
        <v>1</v>
      </c>
      <c r="Y38">
        <v>8.0800000000000002E-4</v>
      </c>
      <c r="Z38" t="s">
        <v>49</v>
      </c>
      <c r="AB38">
        <v>8.0800000000000002E-4</v>
      </c>
      <c r="AC38" t="s">
        <v>49</v>
      </c>
      <c r="AD38">
        <v>0.85</v>
      </c>
      <c r="AE38" s="1">
        <v>6.87E-4</v>
      </c>
      <c r="AF38">
        <v>0</v>
      </c>
      <c r="AI38" t="s">
        <v>50</v>
      </c>
      <c r="AJ38" s="4">
        <v>46054</v>
      </c>
      <c r="AK38">
        <f t="shared" si="0"/>
        <v>3.435E-4</v>
      </c>
      <c r="AL38" t="s">
        <v>38</v>
      </c>
    </row>
    <row r="39" spans="1:38">
      <c r="A39" s="4">
        <v>46054</v>
      </c>
      <c r="B39">
        <v>18317</v>
      </c>
      <c r="C39" t="s">
        <v>39</v>
      </c>
      <c r="D39">
        <v>311756</v>
      </c>
      <c r="E39" s="5">
        <v>46053</v>
      </c>
      <c r="F39" t="s">
        <v>61</v>
      </c>
      <c r="G39" t="s">
        <v>41</v>
      </c>
      <c r="I39" t="s">
        <v>42</v>
      </c>
      <c r="J39" t="s">
        <v>62</v>
      </c>
      <c r="K39" s="1" t="s">
        <v>63</v>
      </c>
      <c r="N39">
        <v>778132400523</v>
      </c>
      <c r="P39" t="s">
        <v>64</v>
      </c>
      <c r="Q39" t="s">
        <v>76</v>
      </c>
      <c r="S39" t="s">
        <v>77</v>
      </c>
      <c r="U39" t="s">
        <v>47</v>
      </c>
      <c r="W39">
        <v>8.0800000000000002E-4</v>
      </c>
      <c r="X39">
        <v>2</v>
      </c>
      <c r="Y39">
        <v>1.6169999999999999E-3</v>
      </c>
      <c r="Z39" t="s">
        <v>49</v>
      </c>
      <c r="AB39">
        <v>1.6169999999999999E-3</v>
      </c>
      <c r="AC39" t="s">
        <v>49</v>
      </c>
      <c r="AD39">
        <v>0.85</v>
      </c>
      <c r="AE39" s="1">
        <v>1.374E-3</v>
      </c>
      <c r="AF39">
        <v>0</v>
      </c>
      <c r="AI39" t="s">
        <v>50</v>
      </c>
      <c r="AJ39" s="4">
        <v>46054</v>
      </c>
      <c r="AK39">
        <f t="shared" si="0"/>
        <v>6.87E-4</v>
      </c>
      <c r="AL39" t="s">
        <v>38</v>
      </c>
    </row>
    <row r="40" spans="1:38">
      <c r="A40" s="4">
        <v>46054</v>
      </c>
      <c r="B40">
        <v>18317</v>
      </c>
      <c r="C40" t="s">
        <v>39</v>
      </c>
      <c r="D40">
        <v>311756</v>
      </c>
      <c r="E40" s="5">
        <v>46053</v>
      </c>
      <c r="F40" t="s">
        <v>61</v>
      </c>
      <c r="G40" t="s">
        <v>41</v>
      </c>
      <c r="I40" t="s">
        <v>42</v>
      </c>
      <c r="J40" t="s">
        <v>62</v>
      </c>
      <c r="K40" s="1" t="s">
        <v>63</v>
      </c>
      <c r="N40">
        <v>778132400523</v>
      </c>
      <c r="P40" t="s">
        <v>70</v>
      </c>
      <c r="Q40" t="s">
        <v>78</v>
      </c>
      <c r="S40" t="s">
        <v>79</v>
      </c>
      <c r="U40" t="s">
        <v>47</v>
      </c>
      <c r="W40">
        <v>8.0800000000000002E-4</v>
      </c>
      <c r="X40">
        <v>2</v>
      </c>
      <c r="Y40">
        <v>1.6169999999999999E-3</v>
      </c>
      <c r="Z40" t="s">
        <v>49</v>
      </c>
      <c r="AB40">
        <v>1.6169999999999999E-3</v>
      </c>
      <c r="AC40" t="s">
        <v>49</v>
      </c>
      <c r="AD40">
        <v>0.85</v>
      </c>
      <c r="AE40" s="1">
        <v>1.374E-3</v>
      </c>
      <c r="AF40">
        <v>0</v>
      </c>
      <c r="AI40" t="s">
        <v>50</v>
      </c>
      <c r="AJ40" s="4">
        <v>46054</v>
      </c>
      <c r="AK40">
        <f t="shared" si="0"/>
        <v>6.87E-4</v>
      </c>
      <c r="AL40" t="s">
        <v>38</v>
      </c>
    </row>
    <row r="41" spans="1:38">
      <c r="A41" s="4">
        <v>46054</v>
      </c>
      <c r="B41">
        <v>18317</v>
      </c>
      <c r="C41" t="s">
        <v>39</v>
      </c>
      <c r="D41">
        <v>311756</v>
      </c>
      <c r="E41" s="5">
        <v>46053</v>
      </c>
      <c r="F41" t="s">
        <v>61</v>
      </c>
      <c r="G41" t="s">
        <v>41</v>
      </c>
      <c r="I41" t="s">
        <v>42</v>
      </c>
      <c r="J41" t="s">
        <v>62</v>
      </c>
      <c r="K41" s="1" t="s">
        <v>63</v>
      </c>
      <c r="N41">
        <v>778132400523</v>
      </c>
      <c r="P41" t="s">
        <v>64</v>
      </c>
      <c r="Q41" t="s">
        <v>80</v>
      </c>
      <c r="S41" t="s">
        <v>81</v>
      </c>
      <c r="U41" t="s">
        <v>47</v>
      </c>
      <c r="W41">
        <v>8.0800000000000002E-4</v>
      </c>
      <c r="X41">
        <v>2</v>
      </c>
      <c r="Y41">
        <v>1.6169999999999999E-3</v>
      </c>
      <c r="Z41" t="s">
        <v>49</v>
      </c>
      <c r="AB41">
        <v>1.6169999999999999E-3</v>
      </c>
      <c r="AC41" t="s">
        <v>49</v>
      </c>
      <c r="AD41">
        <v>0.85</v>
      </c>
      <c r="AE41" s="1">
        <v>1.374E-3</v>
      </c>
      <c r="AF41">
        <v>0</v>
      </c>
      <c r="AI41" t="s">
        <v>50</v>
      </c>
      <c r="AJ41" s="4">
        <v>46054</v>
      </c>
      <c r="AK41">
        <f t="shared" si="0"/>
        <v>6.87E-4</v>
      </c>
      <c r="AL41" t="s">
        <v>38</v>
      </c>
    </row>
    <row r="42" spans="1:38">
      <c r="A42" s="4">
        <v>46054</v>
      </c>
      <c r="B42">
        <v>18317</v>
      </c>
      <c r="C42" t="s">
        <v>39</v>
      </c>
      <c r="D42">
        <v>311756</v>
      </c>
      <c r="E42" s="5">
        <v>46053</v>
      </c>
      <c r="F42" t="s">
        <v>61</v>
      </c>
      <c r="G42" t="s">
        <v>41</v>
      </c>
      <c r="I42" t="s">
        <v>42</v>
      </c>
      <c r="J42" t="s">
        <v>62</v>
      </c>
      <c r="K42" s="1" t="s">
        <v>63</v>
      </c>
      <c r="N42">
        <v>778132400523</v>
      </c>
      <c r="P42" t="s">
        <v>70</v>
      </c>
      <c r="Q42" t="s">
        <v>82</v>
      </c>
      <c r="S42" t="s">
        <v>83</v>
      </c>
      <c r="U42" t="s">
        <v>47</v>
      </c>
      <c r="W42">
        <v>8.0800000000000002E-4</v>
      </c>
      <c r="X42">
        <v>1</v>
      </c>
      <c r="Y42">
        <v>8.0800000000000002E-4</v>
      </c>
      <c r="Z42" t="s">
        <v>49</v>
      </c>
      <c r="AB42">
        <v>8.0800000000000002E-4</v>
      </c>
      <c r="AC42" t="s">
        <v>49</v>
      </c>
      <c r="AD42">
        <v>0.85</v>
      </c>
      <c r="AE42" s="1">
        <v>6.87E-4</v>
      </c>
      <c r="AF42">
        <v>0</v>
      </c>
      <c r="AI42" t="s">
        <v>50</v>
      </c>
      <c r="AJ42" s="4">
        <v>46054</v>
      </c>
      <c r="AK42">
        <f t="shared" si="0"/>
        <v>3.435E-4</v>
      </c>
      <c r="AL42" t="s">
        <v>38</v>
      </c>
    </row>
    <row r="43" spans="1:38">
      <c r="A43" s="4">
        <v>46054</v>
      </c>
      <c r="B43">
        <v>18317</v>
      </c>
      <c r="C43" t="s">
        <v>39</v>
      </c>
      <c r="D43">
        <v>311756</v>
      </c>
      <c r="E43" s="5">
        <v>46053</v>
      </c>
      <c r="F43" t="s">
        <v>61</v>
      </c>
      <c r="G43" t="s">
        <v>41</v>
      </c>
      <c r="I43" t="s">
        <v>42</v>
      </c>
      <c r="J43" t="s">
        <v>62</v>
      </c>
      <c r="K43" s="1" t="s">
        <v>63</v>
      </c>
      <c r="N43">
        <v>778132400523</v>
      </c>
      <c r="P43" t="s">
        <v>70</v>
      </c>
      <c r="Q43" t="s">
        <v>84</v>
      </c>
      <c r="S43" t="s">
        <v>85</v>
      </c>
      <c r="U43" t="s">
        <v>47</v>
      </c>
      <c r="W43">
        <v>8.0800000000000002E-4</v>
      </c>
      <c r="X43">
        <v>1</v>
      </c>
      <c r="Y43">
        <v>8.0800000000000002E-4</v>
      </c>
      <c r="Z43" t="s">
        <v>49</v>
      </c>
      <c r="AB43">
        <v>8.0800000000000002E-4</v>
      </c>
      <c r="AC43" t="s">
        <v>49</v>
      </c>
      <c r="AD43">
        <v>0.85</v>
      </c>
      <c r="AE43" s="1">
        <v>6.87E-4</v>
      </c>
      <c r="AF43">
        <v>0</v>
      </c>
      <c r="AI43" t="s">
        <v>50</v>
      </c>
      <c r="AJ43" s="4">
        <v>46054</v>
      </c>
      <c r="AK43">
        <f t="shared" si="0"/>
        <v>3.435E-4</v>
      </c>
      <c r="AL43" t="s">
        <v>38</v>
      </c>
    </row>
    <row r="44" spans="1:38">
      <c r="A44" s="4">
        <v>46054</v>
      </c>
      <c r="B44">
        <v>18317</v>
      </c>
      <c r="C44" t="s">
        <v>39</v>
      </c>
      <c r="D44">
        <v>311756</v>
      </c>
      <c r="E44" s="5">
        <v>46053</v>
      </c>
      <c r="F44" t="s">
        <v>61</v>
      </c>
      <c r="G44" t="s">
        <v>41</v>
      </c>
      <c r="I44" t="s">
        <v>42</v>
      </c>
      <c r="J44" t="s">
        <v>62</v>
      </c>
      <c r="K44" s="1" t="s">
        <v>63</v>
      </c>
      <c r="N44">
        <v>778132400523</v>
      </c>
      <c r="P44" t="s">
        <v>64</v>
      </c>
      <c r="Q44" t="s">
        <v>86</v>
      </c>
      <c r="S44" t="s">
        <v>87</v>
      </c>
      <c r="U44" t="s">
        <v>47</v>
      </c>
      <c r="W44">
        <v>8.0800000000000002E-4</v>
      </c>
      <c r="X44">
        <v>1</v>
      </c>
      <c r="Y44">
        <v>8.0800000000000002E-4</v>
      </c>
      <c r="Z44" t="s">
        <v>49</v>
      </c>
      <c r="AB44">
        <v>8.0800000000000002E-4</v>
      </c>
      <c r="AC44" t="s">
        <v>49</v>
      </c>
      <c r="AD44">
        <v>0.85</v>
      </c>
      <c r="AE44" s="1">
        <v>6.87E-4</v>
      </c>
      <c r="AF44">
        <v>0</v>
      </c>
      <c r="AI44" t="s">
        <v>50</v>
      </c>
      <c r="AJ44" s="4">
        <v>46054</v>
      </c>
      <c r="AK44">
        <f t="shared" si="0"/>
        <v>3.435E-4</v>
      </c>
      <c r="AL44" t="s">
        <v>38</v>
      </c>
    </row>
    <row r="45" spans="1:38">
      <c r="A45" s="4">
        <v>46054</v>
      </c>
      <c r="B45">
        <v>18317</v>
      </c>
      <c r="C45" t="s">
        <v>39</v>
      </c>
      <c r="D45">
        <v>311756</v>
      </c>
      <c r="E45" s="5">
        <v>46053</v>
      </c>
      <c r="F45" t="s">
        <v>61</v>
      </c>
      <c r="G45" t="s">
        <v>41</v>
      </c>
      <c r="I45" t="s">
        <v>42</v>
      </c>
      <c r="J45" t="s">
        <v>62</v>
      </c>
      <c r="K45" s="1" t="s">
        <v>63</v>
      </c>
      <c r="N45">
        <v>778132400523</v>
      </c>
      <c r="P45" t="s">
        <v>70</v>
      </c>
      <c r="Q45" t="s">
        <v>88</v>
      </c>
      <c r="S45" t="s">
        <v>89</v>
      </c>
      <c r="U45" t="s">
        <v>47</v>
      </c>
      <c r="W45">
        <v>8.0800000000000002E-4</v>
      </c>
      <c r="X45">
        <v>1</v>
      </c>
      <c r="Y45">
        <v>8.0800000000000002E-4</v>
      </c>
      <c r="Z45" t="s">
        <v>49</v>
      </c>
      <c r="AB45">
        <v>8.0800000000000002E-4</v>
      </c>
      <c r="AC45" t="s">
        <v>49</v>
      </c>
      <c r="AD45">
        <v>0.85</v>
      </c>
      <c r="AE45" s="1">
        <v>6.87E-4</v>
      </c>
      <c r="AF45">
        <v>0</v>
      </c>
      <c r="AI45" t="s">
        <v>50</v>
      </c>
      <c r="AJ45" s="4">
        <v>46054</v>
      </c>
      <c r="AK45">
        <f t="shared" si="0"/>
        <v>3.435E-4</v>
      </c>
      <c r="AL45" t="s">
        <v>38</v>
      </c>
    </row>
    <row r="46" spans="1:38">
      <c r="A46" s="4">
        <v>46054</v>
      </c>
      <c r="B46">
        <v>18317</v>
      </c>
      <c r="C46" t="s">
        <v>39</v>
      </c>
      <c r="D46">
        <v>311756</v>
      </c>
      <c r="E46" s="5">
        <v>44530</v>
      </c>
      <c r="F46" t="s">
        <v>61</v>
      </c>
      <c r="G46" t="s">
        <v>69</v>
      </c>
      <c r="I46" t="s">
        <v>42</v>
      </c>
      <c r="J46" t="s">
        <v>90</v>
      </c>
      <c r="K46" s="1" t="s">
        <v>91</v>
      </c>
      <c r="N46">
        <v>778133500321</v>
      </c>
      <c r="P46" t="s">
        <v>90</v>
      </c>
      <c r="Q46" t="s">
        <v>92</v>
      </c>
      <c r="S46" t="s">
        <v>93</v>
      </c>
      <c r="U46" t="s">
        <v>73</v>
      </c>
      <c r="W46">
        <v>2.31E-4</v>
      </c>
      <c r="X46">
        <v>5</v>
      </c>
      <c r="Y46">
        <v>1.155E-3</v>
      </c>
      <c r="Z46" t="s">
        <v>49</v>
      </c>
      <c r="AB46">
        <v>1.155E-3</v>
      </c>
      <c r="AC46" t="s">
        <v>49</v>
      </c>
      <c r="AD46">
        <v>0.85</v>
      </c>
      <c r="AE46" s="1">
        <v>9.8200000000000002E-4</v>
      </c>
      <c r="AF46">
        <v>0</v>
      </c>
      <c r="AI46" t="s">
        <v>50</v>
      </c>
      <c r="AJ46" s="4">
        <v>46054</v>
      </c>
      <c r="AK46">
        <f t="shared" si="0"/>
        <v>4.9100000000000001E-4</v>
      </c>
      <c r="AL46" t="s">
        <v>38</v>
      </c>
    </row>
    <row r="47" spans="1:38">
      <c r="A47" s="4">
        <v>46054</v>
      </c>
      <c r="B47">
        <v>18317</v>
      </c>
      <c r="C47" t="s">
        <v>39</v>
      </c>
      <c r="D47">
        <v>311756</v>
      </c>
      <c r="E47" s="5">
        <v>44377</v>
      </c>
      <c r="F47" t="s">
        <v>61</v>
      </c>
      <c r="G47" t="s">
        <v>69</v>
      </c>
      <c r="I47" t="s">
        <v>42</v>
      </c>
      <c r="J47" t="s">
        <v>90</v>
      </c>
      <c r="K47" s="1" t="s">
        <v>91</v>
      </c>
      <c r="N47">
        <v>778133500321</v>
      </c>
      <c r="P47" t="s">
        <v>90</v>
      </c>
      <c r="Q47" t="s">
        <v>92</v>
      </c>
      <c r="S47" t="s">
        <v>93</v>
      </c>
      <c r="U47" t="s">
        <v>73</v>
      </c>
      <c r="W47">
        <v>1.93E-4</v>
      </c>
      <c r="X47">
        <v>6</v>
      </c>
      <c r="Y47">
        <v>1.16E-3</v>
      </c>
      <c r="Z47" t="s">
        <v>49</v>
      </c>
      <c r="AB47">
        <v>1.16E-3</v>
      </c>
      <c r="AC47" t="s">
        <v>49</v>
      </c>
      <c r="AD47">
        <v>0.85</v>
      </c>
      <c r="AE47" s="1">
        <v>9.859999999999999E-4</v>
      </c>
      <c r="AF47">
        <v>0</v>
      </c>
      <c r="AI47" t="s">
        <v>50</v>
      </c>
      <c r="AJ47" s="4">
        <v>46054</v>
      </c>
      <c r="AK47">
        <f t="shared" si="0"/>
        <v>4.9299999999999995E-4</v>
      </c>
      <c r="AL47" t="s">
        <v>38</v>
      </c>
    </row>
    <row r="48" spans="1:38">
      <c r="A48" s="4">
        <v>46054</v>
      </c>
      <c r="B48">
        <v>18317</v>
      </c>
      <c r="C48" t="s">
        <v>39</v>
      </c>
      <c r="D48">
        <v>311756</v>
      </c>
      <c r="E48" s="5">
        <v>44377</v>
      </c>
      <c r="F48" t="s">
        <v>61</v>
      </c>
      <c r="G48" t="s">
        <v>69</v>
      </c>
      <c r="I48" t="s">
        <v>42</v>
      </c>
      <c r="J48" t="s">
        <v>90</v>
      </c>
      <c r="K48" s="1" t="s">
        <v>91</v>
      </c>
      <c r="N48">
        <v>778133500321</v>
      </c>
      <c r="P48" t="s">
        <v>90</v>
      </c>
      <c r="Q48" t="s">
        <v>92</v>
      </c>
      <c r="S48" t="s">
        <v>93</v>
      </c>
      <c r="U48" t="s">
        <v>73</v>
      </c>
      <c r="W48">
        <v>1.8370000000000001E-3</v>
      </c>
      <c r="X48">
        <v>6</v>
      </c>
      <c r="Y48">
        <v>1.102E-2</v>
      </c>
      <c r="Z48" t="s">
        <v>49</v>
      </c>
      <c r="AB48">
        <v>1.102E-2</v>
      </c>
      <c r="AC48" t="s">
        <v>49</v>
      </c>
      <c r="AD48">
        <v>0.85</v>
      </c>
      <c r="AE48" s="1">
        <v>9.3670000000000003E-3</v>
      </c>
      <c r="AF48">
        <v>0</v>
      </c>
      <c r="AI48" t="s">
        <v>50</v>
      </c>
      <c r="AJ48" s="4">
        <v>46054</v>
      </c>
      <c r="AK48">
        <f t="shared" si="0"/>
        <v>4.6835000000000002E-3</v>
      </c>
      <c r="AL48" t="s">
        <v>38</v>
      </c>
    </row>
    <row r="49" spans="1:38">
      <c r="A49" s="4">
        <v>46054</v>
      </c>
      <c r="B49">
        <v>18317</v>
      </c>
      <c r="C49" t="s">
        <v>39</v>
      </c>
      <c r="D49">
        <v>311756</v>
      </c>
      <c r="E49" s="5">
        <v>44530</v>
      </c>
      <c r="F49" t="s">
        <v>61</v>
      </c>
      <c r="G49" t="s">
        <v>69</v>
      </c>
      <c r="I49" t="s">
        <v>42</v>
      </c>
      <c r="J49" t="s">
        <v>90</v>
      </c>
      <c r="K49" s="1" t="s">
        <v>91</v>
      </c>
      <c r="N49">
        <v>778133500321</v>
      </c>
      <c r="P49" t="s">
        <v>90</v>
      </c>
      <c r="Q49" t="s">
        <v>92</v>
      </c>
      <c r="S49" t="s">
        <v>93</v>
      </c>
      <c r="U49" t="s">
        <v>73</v>
      </c>
      <c r="W49">
        <v>2.1940000000000002E-3</v>
      </c>
      <c r="X49">
        <v>5</v>
      </c>
      <c r="Y49">
        <v>1.0972000000000001E-2</v>
      </c>
      <c r="Z49" t="s">
        <v>49</v>
      </c>
      <c r="AB49">
        <v>1.0972000000000001E-2</v>
      </c>
      <c r="AC49" t="s">
        <v>49</v>
      </c>
      <c r="AD49">
        <v>0.85</v>
      </c>
      <c r="AE49" s="1">
        <v>9.3270000000000002E-3</v>
      </c>
      <c r="AF49">
        <v>0</v>
      </c>
      <c r="AI49" t="s">
        <v>50</v>
      </c>
      <c r="AJ49" s="4">
        <v>46054</v>
      </c>
      <c r="AK49">
        <f t="shared" si="0"/>
        <v>4.6635000000000001E-3</v>
      </c>
      <c r="AL49" t="s">
        <v>38</v>
      </c>
    </row>
    <row r="50" spans="1:38">
      <c r="A50" s="4">
        <v>46054</v>
      </c>
      <c r="B50">
        <v>18317</v>
      </c>
      <c r="C50" t="s">
        <v>39</v>
      </c>
      <c r="D50">
        <v>311756</v>
      </c>
      <c r="E50" s="5">
        <v>44530</v>
      </c>
      <c r="F50" t="s">
        <v>61</v>
      </c>
      <c r="G50" t="s">
        <v>69</v>
      </c>
      <c r="I50" t="s">
        <v>42</v>
      </c>
      <c r="J50" t="s">
        <v>90</v>
      </c>
      <c r="K50" s="1" t="s">
        <v>91</v>
      </c>
      <c r="N50">
        <v>778133500321</v>
      </c>
      <c r="P50" t="s">
        <v>90</v>
      </c>
      <c r="Q50" t="s">
        <v>94</v>
      </c>
      <c r="S50" t="s">
        <v>95</v>
      </c>
      <c r="U50" t="s">
        <v>73</v>
      </c>
      <c r="W50">
        <v>2.31E-4</v>
      </c>
      <c r="X50">
        <v>6</v>
      </c>
      <c r="Y50">
        <v>1.3849999999999999E-3</v>
      </c>
      <c r="Z50" t="s">
        <v>49</v>
      </c>
      <c r="AB50">
        <v>1.3849999999999999E-3</v>
      </c>
      <c r="AC50" t="s">
        <v>49</v>
      </c>
      <c r="AD50">
        <v>0.85</v>
      </c>
      <c r="AE50" s="1">
        <v>1.1770000000000001E-3</v>
      </c>
      <c r="AF50">
        <v>0</v>
      </c>
      <c r="AI50" t="s">
        <v>50</v>
      </c>
      <c r="AJ50" s="4">
        <v>46054</v>
      </c>
      <c r="AK50">
        <f t="shared" si="0"/>
        <v>5.8850000000000005E-4</v>
      </c>
      <c r="AL50" t="s">
        <v>38</v>
      </c>
    </row>
    <row r="51" spans="1:38">
      <c r="A51" s="4">
        <v>46054</v>
      </c>
      <c r="B51">
        <v>18317</v>
      </c>
      <c r="C51" t="s">
        <v>39</v>
      </c>
      <c r="D51">
        <v>311756</v>
      </c>
      <c r="E51" s="5">
        <v>44530</v>
      </c>
      <c r="F51" t="s">
        <v>61</v>
      </c>
      <c r="G51" t="s">
        <v>69</v>
      </c>
      <c r="I51" t="s">
        <v>42</v>
      </c>
      <c r="J51" t="s">
        <v>90</v>
      </c>
      <c r="K51" s="1" t="s">
        <v>91</v>
      </c>
      <c r="N51">
        <v>778133500321</v>
      </c>
      <c r="P51" t="s">
        <v>90</v>
      </c>
      <c r="Q51" t="s">
        <v>94</v>
      </c>
      <c r="S51" t="s">
        <v>95</v>
      </c>
      <c r="U51" t="s">
        <v>73</v>
      </c>
      <c r="W51">
        <v>2.1930000000000001E-3</v>
      </c>
      <c r="X51">
        <v>6</v>
      </c>
      <c r="Y51">
        <v>1.3157E-2</v>
      </c>
      <c r="Z51" t="s">
        <v>49</v>
      </c>
      <c r="AB51">
        <v>1.3157E-2</v>
      </c>
      <c r="AC51" t="s">
        <v>49</v>
      </c>
      <c r="AD51">
        <v>0.85</v>
      </c>
      <c r="AE51" s="1">
        <v>1.1183999999999999E-2</v>
      </c>
      <c r="AF51">
        <v>0</v>
      </c>
      <c r="AI51" t="s">
        <v>50</v>
      </c>
      <c r="AJ51" s="4">
        <v>46054</v>
      </c>
      <c r="AK51">
        <f t="shared" si="0"/>
        <v>5.5919999999999997E-3</v>
      </c>
      <c r="AL51" t="s">
        <v>38</v>
      </c>
    </row>
    <row r="52" spans="1:38">
      <c r="A52" s="4">
        <v>46054</v>
      </c>
      <c r="B52">
        <v>18317</v>
      </c>
      <c r="C52" t="s">
        <v>39</v>
      </c>
      <c r="D52">
        <v>311756</v>
      </c>
      <c r="E52" s="5">
        <v>44377</v>
      </c>
      <c r="F52" t="s">
        <v>61</v>
      </c>
      <c r="G52" t="s">
        <v>69</v>
      </c>
      <c r="I52" t="s">
        <v>42</v>
      </c>
      <c r="J52" t="s">
        <v>90</v>
      </c>
      <c r="K52" s="1" t="s">
        <v>91</v>
      </c>
      <c r="N52">
        <v>778133500321</v>
      </c>
      <c r="P52" t="s">
        <v>90</v>
      </c>
      <c r="Q52" t="s">
        <v>96</v>
      </c>
      <c r="S52" t="s">
        <v>97</v>
      </c>
      <c r="U52" t="s">
        <v>73</v>
      </c>
      <c r="W52">
        <v>1.833E-3</v>
      </c>
      <c r="X52">
        <v>5</v>
      </c>
      <c r="Y52">
        <v>9.1669999999999998E-3</v>
      </c>
      <c r="Z52" t="s">
        <v>49</v>
      </c>
      <c r="AB52">
        <v>9.1669999999999998E-3</v>
      </c>
      <c r="AC52" t="s">
        <v>49</v>
      </c>
      <c r="AD52">
        <v>0.85</v>
      </c>
      <c r="AE52" s="1">
        <v>7.7920000000000003E-3</v>
      </c>
      <c r="AF52">
        <v>0</v>
      </c>
      <c r="AI52" t="s">
        <v>50</v>
      </c>
      <c r="AJ52" s="4">
        <v>46054</v>
      </c>
      <c r="AK52">
        <f t="shared" si="0"/>
        <v>3.8960000000000002E-3</v>
      </c>
      <c r="AL52" t="s">
        <v>38</v>
      </c>
    </row>
    <row r="53" spans="1:38">
      <c r="A53" s="4">
        <v>46054</v>
      </c>
      <c r="B53">
        <v>18317</v>
      </c>
      <c r="C53" t="s">
        <v>39</v>
      </c>
      <c r="D53">
        <v>311756</v>
      </c>
      <c r="E53" s="5">
        <v>44530</v>
      </c>
      <c r="F53" t="s">
        <v>61</v>
      </c>
      <c r="G53" t="s">
        <v>69</v>
      </c>
      <c r="I53" t="s">
        <v>42</v>
      </c>
      <c r="J53" t="s">
        <v>90</v>
      </c>
      <c r="K53" s="1" t="s">
        <v>91</v>
      </c>
      <c r="N53">
        <v>778133500321</v>
      </c>
      <c r="P53" t="s">
        <v>90</v>
      </c>
      <c r="Q53" t="s">
        <v>96</v>
      </c>
      <c r="S53" t="s">
        <v>97</v>
      </c>
      <c r="U53" t="s">
        <v>73</v>
      </c>
      <c r="W53">
        <v>2.31E-4</v>
      </c>
      <c r="X53">
        <v>8</v>
      </c>
      <c r="Y53">
        <v>1.8500000000000001E-3</v>
      </c>
      <c r="Z53" t="s">
        <v>49</v>
      </c>
      <c r="AB53">
        <v>1.8500000000000001E-3</v>
      </c>
      <c r="AC53" t="s">
        <v>49</v>
      </c>
      <c r="AD53">
        <v>0.85</v>
      </c>
      <c r="AE53" s="1">
        <v>1.572E-3</v>
      </c>
      <c r="AF53">
        <v>0</v>
      </c>
      <c r="AI53" t="s">
        <v>50</v>
      </c>
      <c r="AJ53" s="4">
        <v>46054</v>
      </c>
      <c r="AK53">
        <f t="shared" si="0"/>
        <v>7.8600000000000002E-4</v>
      </c>
      <c r="AL53" t="s">
        <v>38</v>
      </c>
    </row>
    <row r="54" spans="1:38">
      <c r="A54" s="4">
        <v>46054</v>
      </c>
      <c r="B54">
        <v>18317</v>
      </c>
      <c r="C54" t="s">
        <v>39</v>
      </c>
      <c r="D54">
        <v>311756</v>
      </c>
      <c r="E54" s="5">
        <v>44530</v>
      </c>
      <c r="F54" t="s">
        <v>61</v>
      </c>
      <c r="G54" t="s">
        <v>69</v>
      </c>
      <c r="I54" t="s">
        <v>42</v>
      </c>
      <c r="J54" t="s">
        <v>90</v>
      </c>
      <c r="K54" s="1" t="s">
        <v>91</v>
      </c>
      <c r="N54">
        <v>778133500321</v>
      </c>
      <c r="P54" t="s">
        <v>90</v>
      </c>
      <c r="Q54" t="s">
        <v>96</v>
      </c>
      <c r="S54" t="s">
        <v>97</v>
      </c>
      <c r="U54" t="s">
        <v>73</v>
      </c>
      <c r="W54">
        <v>2.1970000000000002E-3</v>
      </c>
      <c r="X54">
        <v>8</v>
      </c>
      <c r="Y54">
        <v>1.7575E-2</v>
      </c>
      <c r="Z54" t="s">
        <v>49</v>
      </c>
      <c r="AB54">
        <v>1.7575E-2</v>
      </c>
      <c r="AC54" t="s">
        <v>49</v>
      </c>
      <c r="AD54">
        <v>0.85</v>
      </c>
      <c r="AE54" s="1">
        <v>1.4938999999999999E-2</v>
      </c>
      <c r="AF54">
        <v>0</v>
      </c>
      <c r="AI54" t="s">
        <v>50</v>
      </c>
      <c r="AJ54" s="4">
        <v>46054</v>
      </c>
      <c r="AK54">
        <f t="shared" si="0"/>
        <v>7.4694999999999996E-3</v>
      </c>
      <c r="AL54" t="s">
        <v>38</v>
      </c>
    </row>
    <row r="55" spans="1:38">
      <c r="A55" s="4">
        <v>46054</v>
      </c>
      <c r="B55">
        <v>18317</v>
      </c>
      <c r="C55" t="s">
        <v>39</v>
      </c>
      <c r="D55">
        <v>311756</v>
      </c>
      <c r="E55" s="5">
        <v>44377</v>
      </c>
      <c r="F55" t="s">
        <v>61</v>
      </c>
      <c r="G55" t="s">
        <v>69</v>
      </c>
      <c r="I55" t="s">
        <v>42</v>
      </c>
      <c r="J55" t="s">
        <v>90</v>
      </c>
      <c r="K55" s="1" t="s">
        <v>91</v>
      </c>
      <c r="N55">
        <v>778133500321</v>
      </c>
      <c r="P55" t="s">
        <v>90</v>
      </c>
      <c r="Q55" t="s">
        <v>96</v>
      </c>
      <c r="S55" t="s">
        <v>97</v>
      </c>
      <c r="U55" t="s">
        <v>73</v>
      </c>
      <c r="W55">
        <v>1.93E-4</v>
      </c>
      <c r="X55">
        <v>5</v>
      </c>
      <c r="Y55">
        <v>9.6500000000000004E-4</v>
      </c>
      <c r="Z55" t="s">
        <v>49</v>
      </c>
      <c r="AB55">
        <v>9.6500000000000004E-4</v>
      </c>
      <c r="AC55" t="s">
        <v>49</v>
      </c>
      <c r="AD55">
        <v>0.85</v>
      </c>
      <c r="AE55" s="1">
        <v>8.1999999999999998E-4</v>
      </c>
      <c r="AF55">
        <v>0</v>
      </c>
      <c r="AI55" t="s">
        <v>50</v>
      </c>
      <c r="AJ55" s="4">
        <v>46054</v>
      </c>
      <c r="AK55">
        <f t="shared" si="0"/>
        <v>4.0999999999999999E-4</v>
      </c>
      <c r="AL55" t="s">
        <v>38</v>
      </c>
    </row>
    <row r="56" spans="1:38">
      <c r="A56" s="4">
        <v>46054</v>
      </c>
      <c r="B56">
        <v>18317</v>
      </c>
      <c r="C56" t="s">
        <v>39</v>
      </c>
      <c r="D56">
        <v>311756</v>
      </c>
      <c r="E56" s="5">
        <v>44530</v>
      </c>
      <c r="F56" t="s">
        <v>61</v>
      </c>
      <c r="G56" t="s">
        <v>69</v>
      </c>
      <c r="I56" t="s">
        <v>42</v>
      </c>
      <c r="J56" t="s">
        <v>90</v>
      </c>
      <c r="K56" s="1" t="s">
        <v>91</v>
      </c>
      <c r="N56">
        <v>778133500321</v>
      </c>
      <c r="P56" t="s">
        <v>90</v>
      </c>
      <c r="Q56" t="s">
        <v>98</v>
      </c>
      <c r="S56" t="s">
        <v>99</v>
      </c>
      <c r="U56" t="s">
        <v>73</v>
      </c>
      <c r="W56">
        <v>2.1940000000000002E-3</v>
      </c>
      <c r="X56">
        <v>5</v>
      </c>
      <c r="Y56">
        <v>1.0972000000000001E-2</v>
      </c>
      <c r="Z56" t="s">
        <v>49</v>
      </c>
      <c r="AB56">
        <v>1.0972000000000001E-2</v>
      </c>
      <c r="AC56" t="s">
        <v>49</v>
      </c>
      <c r="AD56">
        <v>0.85</v>
      </c>
      <c r="AE56" s="1">
        <v>9.3270000000000002E-3</v>
      </c>
      <c r="AF56">
        <v>0</v>
      </c>
      <c r="AI56" t="s">
        <v>50</v>
      </c>
      <c r="AJ56" s="4">
        <v>46054</v>
      </c>
      <c r="AK56">
        <f t="shared" si="0"/>
        <v>4.6635000000000001E-3</v>
      </c>
      <c r="AL56" t="s">
        <v>38</v>
      </c>
    </row>
    <row r="57" spans="1:38">
      <c r="A57" s="4">
        <v>46054</v>
      </c>
      <c r="B57">
        <v>18317</v>
      </c>
      <c r="C57" t="s">
        <v>39</v>
      </c>
      <c r="D57">
        <v>311756</v>
      </c>
      <c r="E57" s="5">
        <v>44530</v>
      </c>
      <c r="F57" t="s">
        <v>61</v>
      </c>
      <c r="G57" t="s">
        <v>69</v>
      </c>
      <c r="I57" t="s">
        <v>42</v>
      </c>
      <c r="J57" t="s">
        <v>90</v>
      </c>
      <c r="K57" s="1" t="s">
        <v>91</v>
      </c>
      <c r="N57">
        <v>778133500321</v>
      </c>
      <c r="P57" t="s">
        <v>90</v>
      </c>
      <c r="Q57" t="s">
        <v>98</v>
      </c>
      <c r="S57" t="s">
        <v>99</v>
      </c>
      <c r="U57" t="s">
        <v>73</v>
      </c>
      <c r="W57">
        <v>2.31E-4</v>
      </c>
      <c r="X57">
        <v>5</v>
      </c>
      <c r="Y57">
        <v>1.155E-3</v>
      </c>
      <c r="Z57" t="s">
        <v>49</v>
      </c>
      <c r="AB57">
        <v>1.155E-3</v>
      </c>
      <c r="AC57" t="s">
        <v>49</v>
      </c>
      <c r="AD57">
        <v>0.85</v>
      </c>
      <c r="AE57" s="1">
        <v>9.8200000000000002E-4</v>
      </c>
      <c r="AF57">
        <v>0</v>
      </c>
      <c r="AI57" t="s">
        <v>50</v>
      </c>
      <c r="AJ57" s="4">
        <v>46054</v>
      </c>
      <c r="AK57">
        <f t="shared" si="0"/>
        <v>4.9100000000000001E-4</v>
      </c>
      <c r="AL57" t="s">
        <v>38</v>
      </c>
    </row>
    <row r="58" spans="1:38">
      <c r="A58" s="4">
        <v>46054</v>
      </c>
      <c r="B58">
        <v>18317</v>
      </c>
      <c r="C58" t="s">
        <v>39</v>
      </c>
      <c r="D58">
        <v>311756</v>
      </c>
      <c r="E58" s="5">
        <v>44377</v>
      </c>
      <c r="F58" t="s">
        <v>61</v>
      </c>
      <c r="G58" t="s">
        <v>69</v>
      </c>
      <c r="I58" t="s">
        <v>42</v>
      </c>
      <c r="J58" t="s">
        <v>90</v>
      </c>
      <c r="K58" s="1" t="s">
        <v>91</v>
      </c>
      <c r="N58">
        <v>778133500321</v>
      </c>
      <c r="P58" t="s">
        <v>90</v>
      </c>
      <c r="Q58" t="s">
        <v>100</v>
      </c>
      <c r="S58" t="s">
        <v>101</v>
      </c>
      <c r="U58" t="s">
        <v>73</v>
      </c>
      <c r="W58">
        <v>1.93E-4</v>
      </c>
      <c r="X58">
        <v>5</v>
      </c>
      <c r="Y58">
        <v>9.6500000000000004E-4</v>
      </c>
      <c r="Z58" t="s">
        <v>49</v>
      </c>
      <c r="AB58">
        <v>9.6500000000000004E-4</v>
      </c>
      <c r="AC58" t="s">
        <v>49</v>
      </c>
      <c r="AD58">
        <v>0.85</v>
      </c>
      <c r="AE58" s="1">
        <v>8.1999999999999998E-4</v>
      </c>
      <c r="AF58">
        <v>0</v>
      </c>
      <c r="AI58" t="s">
        <v>50</v>
      </c>
      <c r="AJ58" s="4">
        <v>46054</v>
      </c>
      <c r="AK58">
        <f t="shared" si="0"/>
        <v>4.0999999999999999E-4</v>
      </c>
      <c r="AL58" t="s">
        <v>38</v>
      </c>
    </row>
    <row r="59" spans="1:38">
      <c r="A59" s="4">
        <v>46054</v>
      </c>
      <c r="B59">
        <v>18317</v>
      </c>
      <c r="C59" t="s">
        <v>39</v>
      </c>
      <c r="D59">
        <v>311756</v>
      </c>
      <c r="E59" s="5">
        <v>44377</v>
      </c>
      <c r="F59" t="s">
        <v>61</v>
      </c>
      <c r="G59" t="s">
        <v>69</v>
      </c>
      <c r="I59" t="s">
        <v>42</v>
      </c>
      <c r="J59" t="s">
        <v>90</v>
      </c>
      <c r="K59" s="1" t="s">
        <v>91</v>
      </c>
      <c r="N59">
        <v>778133500321</v>
      </c>
      <c r="P59" t="s">
        <v>90</v>
      </c>
      <c r="Q59" t="s">
        <v>100</v>
      </c>
      <c r="S59" t="s">
        <v>101</v>
      </c>
      <c r="U59" t="s">
        <v>73</v>
      </c>
      <c r="W59">
        <v>1.833E-3</v>
      </c>
      <c r="X59">
        <v>5</v>
      </c>
      <c r="Y59">
        <v>9.1669999999999998E-3</v>
      </c>
      <c r="Z59" t="s">
        <v>49</v>
      </c>
      <c r="AB59">
        <v>9.1669999999999998E-3</v>
      </c>
      <c r="AC59" t="s">
        <v>49</v>
      </c>
      <c r="AD59">
        <v>0.85</v>
      </c>
      <c r="AE59" s="1">
        <v>7.7920000000000003E-3</v>
      </c>
      <c r="AF59">
        <v>0</v>
      </c>
      <c r="AI59" t="s">
        <v>50</v>
      </c>
      <c r="AJ59" s="4">
        <v>46054</v>
      </c>
      <c r="AK59">
        <f t="shared" si="0"/>
        <v>3.8960000000000002E-3</v>
      </c>
      <c r="AL59" t="s">
        <v>38</v>
      </c>
    </row>
    <row r="60" spans="1:38">
      <c r="A60" s="4">
        <v>46054</v>
      </c>
      <c r="B60">
        <v>18317</v>
      </c>
      <c r="C60" t="s">
        <v>39</v>
      </c>
      <c r="D60">
        <v>311756</v>
      </c>
      <c r="E60" s="5">
        <v>44377</v>
      </c>
      <c r="F60" t="s">
        <v>61</v>
      </c>
      <c r="G60" t="s">
        <v>69</v>
      </c>
      <c r="I60" t="s">
        <v>42</v>
      </c>
      <c r="J60" t="s">
        <v>90</v>
      </c>
      <c r="K60" s="1" t="s">
        <v>91</v>
      </c>
      <c r="N60">
        <v>778133500321</v>
      </c>
      <c r="P60" t="s">
        <v>90</v>
      </c>
      <c r="Q60" t="s">
        <v>102</v>
      </c>
      <c r="S60" t="s">
        <v>103</v>
      </c>
      <c r="U60" t="s">
        <v>73</v>
      </c>
      <c r="W60">
        <v>1.833E-3</v>
      </c>
      <c r="X60">
        <v>5</v>
      </c>
      <c r="Y60">
        <v>9.1669999999999998E-3</v>
      </c>
      <c r="Z60" t="s">
        <v>49</v>
      </c>
      <c r="AB60">
        <v>9.1669999999999998E-3</v>
      </c>
      <c r="AC60" t="s">
        <v>49</v>
      </c>
      <c r="AD60">
        <v>0.85</v>
      </c>
      <c r="AE60" s="1">
        <v>7.7920000000000003E-3</v>
      </c>
      <c r="AF60">
        <v>0</v>
      </c>
      <c r="AI60" t="s">
        <v>50</v>
      </c>
      <c r="AJ60" s="4">
        <v>46054</v>
      </c>
      <c r="AK60">
        <f t="shared" si="0"/>
        <v>3.8960000000000002E-3</v>
      </c>
      <c r="AL60" t="s">
        <v>38</v>
      </c>
    </row>
    <row r="61" spans="1:38">
      <c r="A61" s="4">
        <v>46054</v>
      </c>
      <c r="B61">
        <v>18317</v>
      </c>
      <c r="C61" t="s">
        <v>39</v>
      </c>
      <c r="D61">
        <v>311756</v>
      </c>
      <c r="E61" s="5">
        <v>44377</v>
      </c>
      <c r="F61" t="s">
        <v>61</v>
      </c>
      <c r="G61" t="s">
        <v>69</v>
      </c>
      <c r="I61" t="s">
        <v>42</v>
      </c>
      <c r="J61" t="s">
        <v>90</v>
      </c>
      <c r="K61" s="1" t="s">
        <v>91</v>
      </c>
      <c r="N61">
        <v>778133500321</v>
      </c>
      <c r="P61" t="s">
        <v>90</v>
      </c>
      <c r="Q61" t="s">
        <v>102</v>
      </c>
      <c r="S61" t="s">
        <v>103</v>
      </c>
      <c r="U61" t="s">
        <v>73</v>
      </c>
      <c r="W61">
        <v>1.93E-4</v>
      </c>
      <c r="X61">
        <v>5</v>
      </c>
      <c r="Y61">
        <v>9.6500000000000004E-4</v>
      </c>
      <c r="Z61" t="s">
        <v>49</v>
      </c>
      <c r="AB61">
        <v>9.6500000000000004E-4</v>
      </c>
      <c r="AC61" t="s">
        <v>49</v>
      </c>
      <c r="AD61">
        <v>0.85</v>
      </c>
      <c r="AE61" s="1">
        <v>8.1999999999999998E-4</v>
      </c>
      <c r="AF61">
        <v>0</v>
      </c>
      <c r="AI61" t="s">
        <v>50</v>
      </c>
      <c r="AJ61" s="4">
        <v>46054</v>
      </c>
      <c r="AK61">
        <f t="shared" si="0"/>
        <v>4.0999999999999999E-4</v>
      </c>
      <c r="AL61" t="s">
        <v>38</v>
      </c>
    </row>
    <row r="62" spans="1:38">
      <c r="A62" s="4">
        <v>46054</v>
      </c>
      <c r="B62">
        <v>18317</v>
      </c>
      <c r="C62" t="s">
        <v>39</v>
      </c>
      <c r="D62">
        <v>311756</v>
      </c>
      <c r="E62" s="5">
        <v>46053</v>
      </c>
      <c r="F62" t="s">
        <v>104</v>
      </c>
      <c r="G62" t="s">
        <v>59</v>
      </c>
      <c r="I62" t="s">
        <v>42</v>
      </c>
      <c r="J62" t="s">
        <v>105</v>
      </c>
      <c r="K62" s="1" t="s">
        <v>106</v>
      </c>
      <c r="N62">
        <v>778132205623</v>
      </c>
      <c r="P62" t="s">
        <v>107</v>
      </c>
      <c r="Q62" t="s">
        <v>108</v>
      </c>
      <c r="S62" t="s">
        <v>109</v>
      </c>
      <c r="U62" t="s">
        <v>110</v>
      </c>
      <c r="W62" s="6">
        <v>3.0000000000000001E-6</v>
      </c>
      <c r="X62">
        <v>1</v>
      </c>
      <c r="Y62" s="6">
        <v>3.0000000000000001E-6</v>
      </c>
      <c r="Z62" t="s">
        <v>49</v>
      </c>
      <c r="AB62" s="6">
        <v>3.0000000000000001E-6</v>
      </c>
      <c r="AC62" t="s">
        <v>49</v>
      </c>
      <c r="AD62">
        <v>0.85</v>
      </c>
      <c r="AE62" s="7">
        <v>1.9999999999999999E-6</v>
      </c>
      <c r="AF62">
        <v>0</v>
      </c>
      <c r="AI62" t="s">
        <v>50</v>
      </c>
      <c r="AJ62" s="4">
        <v>46054</v>
      </c>
      <c r="AK62">
        <f t="shared" si="0"/>
        <v>9.9999999999999995E-7</v>
      </c>
      <c r="AL62" t="s">
        <v>38</v>
      </c>
    </row>
    <row r="63" spans="1:38">
      <c r="A63" s="4">
        <v>46054</v>
      </c>
      <c r="B63">
        <v>18317</v>
      </c>
      <c r="C63" t="s">
        <v>39</v>
      </c>
      <c r="D63">
        <v>311756</v>
      </c>
      <c r="E63" s="5">
        <v>46053</v>
      </c>
      <c r="F63" t="s">
        <v>111</v>
      </c>
      <c r="G63" t="s">
        <v>59</v>
      </c>
      <c r="I63" t="s">
        <v>42</v>
      </c>
      <c r="J63" t="s">
        <v>105</v>
      </c>
      <c r="K63" s="1" t="s">
        <v>106</v>
      </c>
      <c r="N63">
        <v>778132205623</v>
      </c>
      <c r="P63" t="s">
        <v>107</v>
      </c>
      <c r="Q63" t="s">
        <v>108</v>
      </c>
      <c r="S63" t="s">
        <v>109</v>
      </c>
      <c r="U63" t="s">
        <v>110</v>
      </c>
      <c r="W63" s="6">
        <v>9.9999999999999995E-7</v>
      </c>
      <c r="X63">
        <v>1</v>
      </c>
      <c r="Y63" s="6">
        <v>9.9999999999999995E-7</v>
      </c>
      <c r="Z63" t="s">
        <v>49</v>
      </c>
      <c r="AB63" s="6">
        <v>9.9999999999999995E-7</v>
      </c>
      <c r="AC63" t="s">
        <v>49</v>
      </c>
      <c r="AD63">
        <v>0.85</v>
      </c>
      <c r="AE63" s="7">
        <v>9.9999999999999995E-7</v>
      </c>
      <c r="AF63">
        <v>0</v>
      </c>
      <c r="AI63" t="s">
        <v>50</v>
      </c>
      <c r="AJ63" s="4">
        <v>46054</v>
      </c>
      <c r="AK63">
        <f t="shared" si="0"/>
        <v>4.9999999999999998E-7</v>
      </c>
      <c r="AL63" t="s">
        <v>38</v>
      </c>
    </row>
    <row r="64" spans="1:38">
      <c r="A64" s="4">
        <v>46054</v>
      </c>
      <c r="B64">
        <v>18317</v>
      </c>
      <c r="C64" t="s">
        <v>39</v>
      </c>
      <c r="D64">
        <v>311756</v>
      </c>
      <c r="E64" s="5">
        <v>46053</v>
      </c>
      <c r="F64" t="s">
        <v>112</v>
      </c>
      <c r="G64" t="s">
        <v>59</v>
      </c>
      <c r="I64" t="s">
        <v>42</v>
      </c>
      <c r="J64" t="s">
        <v>105</v>
      </c>
      <c r="K64" s="1" t="s">
        <v>106</v>
      </c>
      <c r="N64">
        <v>778132205623</v>
      </c>
      <c r="P64" t="s">
        <v>107</v>
      </c>
      <c r="Q64" t="s">
        <v>108</v>
      </c>
      <c r="S64" t="s">
        <v>109</v>
      </c>
      <c r="U64" t="s">
        <v>110</v>
      </c>
      <c r="W64" s="6">
        <v>3.9999999999999998E-6</v>
      </c>
      <c r="X64">
        <v>4</v>
      </c>
      <c r="Y64">
        <v>1.7E-5</v>
      </c>
      <c r="Z64" t="s">
        <v>49</v>
      </c>
      <c r="AB64">
        <v>1.7E-5</v>
      </c>
      <c r="AC64" t="s">
        <v>49</v>
      </c>
      <c r="AD64">
        <v>0.85</v>
      </c>
      <c r="AE64" s="1">
        <v>1.4E-5</v>
      </c>
      <c r="AF64">
        <v>0</v>
      </c>
      <c r="AI64" t="s">
        <v>50</v>
      </c>
      <c r="AJ64" s="4">
        <v>46054</v>
      </c>
      <c r="AK64">
        <f t="shared" si="0"/>
        <v>6.9999999999999999E-6</v>
      </c>
      <c r="AL64" t="s">
        <v>38</v>
      </c>
    </row>
    <row r="65" spans="1:38">
      <c r="A65" s="4">
        <v>46054</v>
      </c>
      <c r="B65">
        <v>18317</v>
      </c>
      <c r="C65" t="s">
        <v>39</v>
      </c>
      <c r="D65">
        <v>311756</v>
      </c>
      <c r="E65" s="5">
        <v>46053</v>
      </c>
      <c r="F65" t="s">
        <v>61</v>
      </c>
      <c r="G65" t="s">
        <v>41</v>
      </c>
      <c r="I65" t="s">
        <v>42</v>
      </c>
      <c r="J65" t="s">
        <v>113</v>
      </c>
      <c r="K65" s="1" t="s">
        <v>114</v>
      </c>
      <c r="N65">
        <v>778132301820</v>
      </c>
      <c r="P65" t="s">
        <v>113</v>
      </c>
      <c r="Q65" t="s">
        <v>114</v>
      </c>
      <c r="S65" t="s">
        <v>115</v>
      </c>
      <c r="U65" t="s">
        <v>47</v>
      </c>
      <c r="W65">
        <v>8.0800000000000002E-4</v>
      </c>
      <c r="X65">
        <v>1</v>
      </c>
      <c r="Y65">
        <v>8.0800000000000002E-4</v>
      </c>
      <c r="Z65" t="s">
        <v>49</v>
      </c>
      <c r="AB65">
        <v>8.0800000000000002E-4</v>
      </c>
      <c r="AC65" t="s">
        <v>49</v>
      </c>
      <c r="AD65">
        <v>0.85</v>
      </c>
      <c r="AE65" s="1">
        <v>6.87E-4</v>
      </c>
      <c r="AF65">
        <v>0</v>
      </c>
      <c r="AI65" t="s">
        <v>50</v>
      </c>
      <c r="AJ65" s="4">
        <v>46054</v>
      </c>
      <c r="AK65">
        <f t="shared" si="0"/>
        <v>3.435E-4</v>
      </c>
      <c r="AL65" t="s">
        <v>38</v>
      </c>
    </row>
    <row r="66" spans="1:38">
      <c r="A66" s="4">
        <v>46054</v>
      </c>
      <c r="B66">
        <v>18317</v>
      </c>
      <c r="C66" t="s">
        <v>39</v>
      </c>
      <c r="D66">
        <v>311756</v>
      </c>
      <c r="E66" s="5">
        <v>46053</v>
      </c>
      <c r="F66" t="s">
        <v>61</v>
      </c>
      <c r="G66" t="s">
        <v>41</v>
      </c>
      <c r="I66" t="s">
        <v>42</v>
      </c>
      <c r="J66" t="s">
        <v>113</v>
      </c>
      <c r="K66" s="1" t="s">
        <v>114</v>
      </c>
      <c r="N66">
        <v>778132301820</v>
      </c>
      <c r="P66" t="s">
        <v>113</v>
      </c>
      <c r="Q66" t="s">
        <v>116</v>
      </c>
      <c r="S66" t="s">
        <v>117</v>
      </c>
      <c r="U66" t="s">
        <v>47</v>
      </c>
      <c r="W66">
        <v>8.0800000000000002E-4</v>
      </c>
      <c r="X66">
        <v>1</v>
      </c>
      <c r="Y66">
        <v>8.0800000000000002E-4</v>
      </c>
      <c r="Z66" t="s">
        <v>49</v>
      </c>
      <c r="AB66">
        <v>8.0800000000000002E-4</v>
      </c>
      <c r="AC66" t="s">
        <v>49</v>
      </c>
      <c r="AD66">
        <v>0.85</v>
      </c>
      <c r="AE66" s="1">
        <v>6.87E-4</v>
      </c>
      <c r="AF66">
        <v>0</v>
      </c>
      <c r="AI66" t="s">
        <v>50</v>
      </c>
      <c r="AJ66" s="4">
        <v>46054</v>
      </c>
      <c r="AK66">
        <f t="shared" si="0"/>
        <v>3.435E-4</v>
      </c>
      <c r="AL66" t="s">
        <v>38</v>
      </c>
    </row>
    <row r="67" spans="1:38">
      <c r="A67" s="4">
        <v>46054</v>
      </c>
      <c r="B67">
        <v>18317</v>
      </c>
      <c r="C67" t="s">
        <v>39</v>
      </c>
      <c r="D67">
        <v>311756</v>
      </c>
      <c r="E67" s="5">
        <v>46053</v>
      </c>
      <c r="F67" t="s">
        <v>61</v>
      </c>
      <c r="G67" t="s">
        <v>41</v>
      </c>
      <c r="I67" t="s">
        <v>42</v>
      </c>
      <c r="J67" t="s">
        <v>113</v>
      </c>
      <c r="K67" s="1" t="s">
        <v>114</v>
      </c>
      <c r="N67">
        <v>778132301820</v>
      </c>
      <c r="P67" t="s">
        <v>113</v>
      </c>
      <c r="Q67" t="s">
        <v>118</v>
      </c>
      <c r="S67" t="s">
        <v>119</v>
      </c>
      <c r="U67" t="s">
        <v>47</v>
      </c>
      <c r="W67">
        <v>8.0800000000000002E-4</v>
      </c>
      <c r="X67">
        <v>1</v>
      </c>
      <c r="Y67">
        <v>8.0800000000000002E-4</v>
      </c>
      <c r="Z67" t="s">
        <v>49</v>
      </c>
      <c r="AB67">
        <v>8.0800000000000002E-4</v>
      </c>
      <c r="AC67" t="s">
        <v>49</v>
      </c>
      <c r="AD67">
        <v>0.85</v>
      </c>
      <c r="AE67" s="1">
        <v>6.87E-4</v>
      </c>
      <c r="AF67">
        <v>0</v>
      </c>
      <c r="AI67" t="s">
        <v>50</v>
      </c>
      <c r="AJ67" s="4">
        <v>46054</v>
      </c>
      <c r="AK67">
        <f t="shared" ref="AK67:AK130" si="1">AE67*0.5</f>
        <v>3.435E-4</v>
      </c>
      <c r="AL67" t="s">
        <v>38</v>
      </c>
    </row>
    <row r="68" spans="1:38">
      <c r="A68" s="4">
        <v>46054</v>
      </c>
      <c r="B68">
        <v>18317</v>
      </c>
      <c r="C68" t="s">
        <v>39</v>
      </c>
      <c r="D68">
        <v>311756</v>
      </c>
      <c r="E68" s="5">
        <v>46053</v>
      </c>
      <c r="F68" t="s">
        <v>61</v>
      </c>
      <c r="G68" t="s">
        <v>41</v>
      </c>
      <c r="I68" t="s">
        <v>42</v>
      </c>
      <c r="J68" t="s">
        <v>113</v>
      </c>
      <c r="K68" s="1" t="s">
        <v>114</v>
      </c>
      <c r="N68">
        <v>778132301820</v>
      </c>
      <c r="P68" t="s">
        <v>113</v>
      </c>
      <c r="Q68" t="s">
        <v>120</v>
      </c>
      <c r="S68" t="s">
        <v>121</v>
      </c>
      <c r="U68" t="s">
        <v>47</v>
      </c>
      <c r="W68">
        <v>8.0800000000000002E-4</v>
      </c>
      <c r="X68">
        <v>1</v>
      </c>
      <c r="Y68">
        <v>8.0800000000000002E-4</v>
      </c>
      <c r="Z68" t="s">
        <v>49</v>
      </c>
      <c r="AB68">
        <v>8.0800000000000002E-4</v>
      </c>
      <c r="AC68" t="s">
        <v>49</v>
      </c>
      <c r="AD68">
        <v>0.85</v>
      </c>
      <c r="AE68" s="1">
        <v>6.87E-4</v>
      </c>
      <c r="AF68">
        <v>0</v>
      </c>
      <c r="AI68" t="s">
        <v>50</v>
      </c>
      <c r="AJ68" s="4">
        <v>46054</v>
      </c>
      <c r="AK68">
        <f t="shared" si="1"/>
        <v>3.435E-4</v>
      </c>
      <c r="AL68" t="s">
        <v>38</v>
      </c>
    </row>
    <row r="69" spans="1:38">
      <c r="A69" s="4">
        <v>46054</v>
      </c>
      <c r="B69">
        <v>18317</v>
      </c>
      <c r="C69" t="s">
        <v>39</v>
      </c>
      <c r="D69">
        <v>311756</v>
      </c>
      <c r="E69" s="5">
        <v>46053</v>
      </c>
      <c r="F69" t="s">
        <v>61</v>
      </c>
      <c r="G69" t="s">
        <v>41</v>
      </c>
      <c r="I69" t="s">
        <v>42</v>
      </c>
      <c r="J69" t="s">
        <v>113</v>
      </c>
      <c r="K69" s="1" t="s">
        <v>114</v>
      </c>
      <c r="N69">
        <v>778132301820</v>
      </c>
      <c r="P69" t="s">
        <v>113</v>
      </c>
      <c r="Q69" t="s">
        <v>122</v>
      </c>
      <c r="S69" t="s">
        <v>123</v>
      </c>
      <c r="U69" t="s">
        <v>47</v>
      </c>
      <c r="W69">
        <v>8.0800000000000002E-4</v>
      </c>
      <c r="X69">
        <v>1</v>
      </c>
      <c r="Y69">
        <v>8.0800000000000002E-4</v>
      </c>
      <c r="Z69" t="s">
        <v>49</v>
      </c>
      <c r="AB69">
        <v>8.0800000000000002E-4</v>
      </c>
      <c r="AC69" t="s">
        <v>49</v>
      </c>
      <c r="AD69">
        <v>0.85</v>
      </c>
      <c r="AE69" s="1">
        <v>6.87E-4</v>
      </c>
      <c r="AF69">
        <v>0</v>
      </c>
      <c r="AI69" t="s">
        <v>50</v>
      </c>
      <c r="AJ69" s="4">
        <v>46054</v>
      </c>
      <c r="AK69">
        <f t="shared" si="1"/>
        <v>3.435E-4</v>
      </c>
      <c r="AL69" t="s">
        <v>38</v>
      </c>
    </row>
    <row r="70" spans="1:38">
      <c r="A70" s="4">
        <v>46054</v>
      </c>
      <c r="B70">
        <v>18317</v>
      </c>
      <c r="C70" t="s">
        <v>39</v>
      </c>
      <c r="D70">
        <v>311756</v>
      </c>
      <c r="E70" s="5">
        <v>46053</v>
      </c>
      <c r="F70" t="s">
        <v>61</v>
      </c>
      <c r="G70" t="s">
        <v>41</v>
      </c>
      <c r="I70" t="s">
        <v>42</v>
      </c>
      <c r="J70" t="s">
        <v>113</v>
      </c>
      <c r="K70" s="1" t="s">
        <v>114</v>
      </c>
      <c r="N70">
        <v>778132301820</v>
      </c>
      <c r="P70" t="s">
        <v>113</v>
      </c>
      <c r="Q70" t="s">
        <v>124</v>
      </c>
      <c r="S70" t="s">
        <v>125</v>
      </c>
      <c r="U70" t="s">
        <v>47</v>
      </c>
      <c r="W70">
        <v>8.0800000000000002E-4</v>
      </c>
      <c r="X70">
        <v>1</v>
      </c>
      <c r="Y70">
        <v>8.0800000000000002E-4</v>
      </c>
      <c r="Z70" t="s">
        <v>49</v>
      </c>
      <c r="AB70">
        <v>8.0800000000000002E-4</v>
      </c>
      <c r="AC70" t="s">
        <v>49</v>
      </c>
      <c r="AD70">
        <v>0.85</v>
      </c>
      <c r="AE70" s="1">
        <v>6.87E-4</v>
      </c>
      <c r="AF70">
        <v>0</v>
      </c>
      <c r="AI70" t="s">
        <v>50</v>
      </c>
      <c r="AJ70" s="4">
        <v>46054</v>
      </c>
      <c r="AK70">
        <f t="shared" si="1"/>
        <v>3.435E-4</v>
      </c>
      <c r="AL70" t="s">
        <v>38</v>
      </c>
    </row>
    <row r="71" spans="1:38">
      <c r="A71" s="4">
        <v>46054</v>
      </c>
      <c r="B71">
        <v>18317</v>
      </c>
      <c r="C71" t="s">
        <v>39</v>
      </c>
      <c r="D71">
        <v>311756</v>
      </c>
      <c r="E71" s="5">
        <v>46053</v>
      </c>
      <c r="F71" t="s">
        <v>61</v>
      </c>
      <c r="G71" t="s">
        <v>41</v>
      </c>
      <c r="I71" t="s">
        <v>42</v>
      </c>
      <c r="J71" t="s">
        <v>126</v>
      </c>
      <c r="K71" s="1" t="s">
        <v>127</v>
      </c>
      <c r="N71">
        <v>778132303824</v>
      </c>
      <c r="P71" t="s">
        <v>126</v>
      </c>
      <c r="Q71" t="s">
        <v>128</v>
      </c>
      <c r="S71" t="s">
        <v>129</v>
      </c>
      <c r="U71" t="s">
        <v>47</v>
      </c>
      <c r="W71">
        <v>8.0800000000000002E-4</v>
      </c>
      <c r="X71">
        <v>1</v>
      </c>
      <c r="Y71">
        <v>8.0800000000000002E-4</v>
      </c>
      <c r="Z71" t="s">
        <v>49</v>
      </c>
      <c r="AB71">
        <v>8.0800000000000002E-4</v>
      </c>
      <c r="AC71" t="s">
        <v>49</v>
      </c>
      <c r="AD71">
        <v>0.85</v>
      </c>
      <c r="AE71" s="1">
        <v>6.87E-4</v>
      </c>
      <c r="AF71">
        <v>0</v>
      </c>
      <c r="AI71" t="s">
        <v>50</v>
      </c>
      <c r="AJ71" s="4">
        <v>46054</v>
      </c>
      <c r="AK71">
        <f t="shared" si="1"/>
        <v>3.435E-4</v>
      </c>
      <c r="AL71" t="s">
        <v>38</v>
      </c>
    </row>
    <row r="72" spans="1:38">
      <c r="A72" s="4">
        <v>46054</v>
      </c>
      <c r="B72">
        <v>18317</v>
      </c>
      <c r="C72" t="s">
        <v>39</v>
      </c>
      <c r="D72">
        <v>311756</v>
      </c>
      <c r="E72" s="5">
        <v>44530</v>
      </c>
      <c r="F72" t="s">
        <v>61</v>
      </c>
      <c r="G72" t="s">
        <v>69</v>
      </c>
      <c r="I72" t="s">
        <v>42</v>
      </c>
      <c r="J72" t="s">
        <v>130</v>
      </c>
      <c r="K72" s="1" t="s">
        <v>131</v>
      </c>
      <c r="N72">
        <v>778132205227</v>
      </c>
      <c r="P72" t="s">
        <v>132</v>
      </c>
      <c r="Q72" t="s">
        <v>133</v>
      </c>
      <c r="S72" t="s">
        <v>134</v>
      </c>
      <c r="U72" t="s">
        <v>73</v>
      </c>
      <c r="W72">
        <v>2.31E-4</v>
      </c>
      <c r="X72">
        <v>5</v>
      </c>
      <c r="Y72">
        <v>1.155E-3</v>
      </c>
      <c r="Z72" t="s">
        <v>49</v>
      </c>
      <c r="AB72">
        <v>1.155E-3</v>
      </c>
      <c r="AC72" t="s">
        <v>49</v>
      </c>
      <c r="AD72">
        <v>0.85</v>
      </c>
      <c r="AE72" s="1">
        <v>9.8200000000000002E-4</v>
      </c>
      <c r="AF72">
        <v>0</v>
      </c>
      <c r="AI72" t="s">
        <v>50</v>
      </c>
      <c r="AJ72" s="4">
        <v>46054</v>
      </c>
      <c r="AK72">
        <f t="shared" si="1"/>
        <v>4.9100000000000001E-4</v>
      </c>
      <c r="AL72" t="s">
        <v>38</v>
      </c>
    </row>
    <row r="73" spans="1:38">
      <c r="A73" s="4">
        <v>46054</v>
      </c>
      <c r="B73">
        <v>18317</v>
      </c>
      <c r="C73" t="s">
        <v>39</v>
      </c>
      <c r="D73">
        <v>311756</v>
      </c>
      <c r="E73" s="5">
        <v>46053</v>
      </c>
      <c r="F73" t="s">
        <v>135</v>
      </c>
      <c r="G73" t="s">
        <v>41</v>
      </c>
      <c r="I73" t="s">
        <v>42</v>
      </c>
      <c r="J73" t="s">
        <v>130</v>
      </c>
      <c r="K73" s="1" t="s">
        <v>131</v>
      </c>
      <c r="N73">
        <v>778132205227</v>
      </c>
      <c r="P73" t="s">
        <v>132</v>
      </c>
      <c r="Q73" t="s">
        <v>133</v>
      </c>
      <c r="S73" t="s">
        <v>134</v>
      </c>
      <c r="U73" t="s">
        <v>47</v>
      </c>
      <c r="W73">
        <v>8.2150000000000001E-3</v>
      </c>
      <c r="X73">
        <v>1</v>
      </c>
      <c r="Y73">
        <v>8.2150000000000001E-3</v>
      </c>
      <c r="Z73" t="s">
        <v>136</v>
      </c>
      <c r="AA73">
        <v>0.111247</v>
      </c>
      <c r="AB73">
        <v>9.1399999999999999E-4</v>
      </c>
      <c r="AC73" t="s">
        <v>49</v>
      </c>
      <c r="AD73">
        <v>0.85</v>
      </c>
      <c r="AE73" s="1">
        <v>7.7700000000000002E-4</v>
      </c>
      <c r="AF73">
        <v>0</v>
      </c>
      <c r="AI73" t="s">
        <v>50</v>
      </c>
      <c r="AJ73" s="4">
        <v>46054</v>
      </c>
      <c r="AK73">
        <f t="shared" si="1"/>
        <v>3.8850000000000001E-4</v>
      </c>
      <c r="AL73" t="s">
        <v>38</v>
      </c>
    </row>
    <row r="74" spans="1:38">
      <c r="A74" s="4">
        <v>46054</v>
      </c>
      <c r="B74">
        <v>18317</v>
      </c>
      <c r="C74" t="s">
        <v>39</v>
      </c>
      <c r="D74">
        <v>311756</v>
      </c>
      <c r="E74" s="5">
        <v>44530</v>
      </c>
      <c r="F74" t="s">
        <v>61</v>
      </c>
      <c r="G74" t="s">
        <v>69</v>
      </c>
      <c r="I74" t="s">
        <v>42</v>
      </c>
      <c r="J74" t="s">
        <v>130</v>
      </c>
      <c r="K74" s="1" t="s">
        <v>131</v>
      </c>
      <c r="N74">
        <v>778132205227</v>
      </c>
      <c r="P74" t="s">
        <v>132</v>
      </c>
      <c r="Q74" t="s">
        <v>133</v>
      </c>
      <c r="S74" t="s">
        <v>134</v>
      </c>
      <c r="U74" t="s">
        <v>73</v>
      </c>
      <c r="W74">
        <v>2.1940000000000002E-3</v>
      </c>
      <c r="X74">
        <v>5</v>
      </c>
      <c r="Y74">
        <v>1.0972000000000001E-2</v>
      </c>
      <c r="Z74" t="s">
        <v>49</v>
      </c>
      <c r="AB74">
        <v>1.0972000000000001E-2</v>
      </c>
      <c r="AC74" t="s">
        <v>49</v>
      </c>
      <c r="AD74">
        <v>0.85</v>
      </c>
      <c r="AE74" s="1">
        <v>9.3270000000000002E-3</v>
      </c>
      <c r="AF74">
        <v>0</v>
      </c>
      <c r="AI74" t="s">
        <v>50</v>
      </c>
      <c r="AJ74" s="4">
        <v>46054</v>
      </c>
      <c r="AK74">
        <f t="shared" si="1"/>
        <v>4.6635000000000001E-3</v>
      </c>
      <c r="AL74" t="s">
        <v>38</v>
      </c>
    </row>
    <row r="75" spans="1:38">
      <c r="A75" s="4">
        <v>46054</v>
      </c>
      <c r="B75">
        <v>18317</v>
      </c>
      <c r="C75" t="s">
        <v>39</v>
      </c>
      <c r="D75">
        <v>311756</v>
      </c>
      <c r="E75" s="5">
        <v>46053</v>
      </c>
      <c r="F75" t="s">
        <v>137</v>
      </c>
      <c r="G75" t="s">
        <v>41</v>
      </c>
      <c r="I75" t="s">
        <v>42</v>
      </c>
      <c r="J75" t="s">
        <v>138</v>
      </c>
      <c r="K75" s="1" t="s">
        <v>139</v>
      </c>
      <c r="N75">
        <v>778133204328</v>
      </c>
      <c r="P75" t="s">
        <v>140</v>
      </c>
      <c r="Q75" t="s">
        <v>141</v>
      </c>
      <c r="S75" t="s">
        <v>142</v>
      </c>
      <c r="U75" t="s">
        <v>47</v>
      </c>
      <c r="W75">
        <v>8.8376999999999997E-2</v>
      </c>
      <c r="X75">
        <v>1</v>
      </c>
      <c r="Y75">
        <v>8.8376999999999997E-2</v>
      </c>
      <c r="Z75" t="s">
        <v>143</v>
      </c>
      <c r="AA75">
        <v>6.4479999999999997E-3</v>
      </c>
      <c r="AB75">
        <v>5.6999999999999998E-4</v>
      </c>
      <c r="AC75" t="s">
        <v>49</v>
      </c>
      <c r="AD75">
        <v>0.85</v>
      </c>
      <c r="AE75" s="1">
        <v>4.84E-4</v>
      </c>
      <c r="AF75">
        <v>0</v>
      </c>
      <c r="AI75" t="s">
        <v>50</v>
      </c>
      <c r="AJ75" s="4">
        <v>46054</v>
      </c>
      <c r="AK75">
        <f t="shared" si="1"/>
        <v>2.42E-4</v>
      </c>
      <c r="AL75" t="s">
        <v>38</v>
      </c>
    </row>
    <row r="76" spans="1:38">
      <c r="A76" s="4">
        <v>46054</v>
      </c>
      <c r="B76">
        <v>18317</v>
      </c>
      <c r="C76" t="s">
        <v>39</v>
      </c>
      <c r="D76">
        <v>311756</v>
      </c>
      <c r="E76" s="5">
        <v>46053</v>
      </c>
      <c r="F76" t="s">
        <v>144</v>
      </c>
      <c r="G76" t="s">
        <v>59</v>
      </c>
      <c r="I76" t="s">
        <v>42</v>
      </c>
      <c r="J76" t="s">
        <v>138</v>
      </c>
      <c r="K76" s="1" t="s">
        <v>139</v>
      </c>
      <c r="N76">
        <v>778133204328</v>
      </c>
      <c r="P76" t="s">
        <v>145</v>
      </c>
      <c r="Q76" t="s">
        <v>146</v>
      </c>
      <c r="S76" t="s">
        <v>147</v>
      </c>
      <c r="U76" t="s">
        <v>110</v>
      </c>
      <c r="W76" s="6">
        <v>1.9999999999999999E-6</v>
      </c>
      <c r="X76">
        <v>1</v>
      </c>
      <c r="Y76" s="6">
        <v>1.9999999999999999E-6</v>
      </c>
      <c r="Z76" t="s">
        <v>49</v>
      </c>
      <c r="AB76" s="6">
        <v>1.9999999999999999E-6</v>
      </c>
      <c r="AC76" t="s">
        <v>49</v>
      </c>
      <c r="AD76">
        <v>0.85</v>
      </c>
      <c r="AE76" s="7">
        <v>9.9999999999999995E-7</v>
      </c>
      <c r="AF76">
        <v>0</v>
      </c>
      <c r="AI76" t="s">
        <v>50</v>
      </c>
      <c r="AJ76" s="4">
        <v>46054</v>
      </c>
      <c r="AK76">
        <f t="shared" si="1"/>
        <v>4.9999999999999998E-7</v>
      </c>
      <c r="AL76" t="s">
        <v>38</v>
      </c>
    </row>
    <row r="77" spans="1:38">
      <c r="A77" s="4">
        <v>46054</v>
      </c>
      <c r="B77">
        <v>18317</v>
      </c>
      <c r="C77" t="s">
        <v>39</v>
      </c>
      <c r="D77">
        <v>311756</v>
      </c>
      <c r="E77" s="5">
        <v>46053</v>
      </c>
      <c r="F77" t="s">
        <v>137</v>
      </c>
      <c r="G77" t="s">
        <v>41</v>
      </c>
      <c r="I77" t="s">
        <v>42</v>
      </c>
      <c r="J77" t="s">
        <v>138</v>
      </c>
      <c r="K77" s="1" t="s">
        <v>139</v>
      </c>
      <c r="N77">
        <v>778133204328</v>
      </c>
      <c r="P77" t="s">
        <v>148</v>
      </c>
      <c r="Q77" t="s">
        <v>149</v>
      </c>
      <c r="S77" t="s">
        <v>150</v>
      </c>
      <c r="U77" t="s">
        <v>47</v>
      </c>
      <c r="W77">
        <v>8.8376999999999997E-2</v>
      </c>
      <c r="X77">
        <v>1</v>
      </c>
      <c r="Y77">
        <v>8.8376999999999997E-2</v>
      </c>
      <c r="Z77" t="s">
        <v>143</v>
      </c>
      <c r="AA77">
        <v>6.4479999999999997E-3</v>
      </c>
      <c r="AB77">
        <v>5.6999999999999998E-4</v>
      </c>
      <c r="AC77" t="s">
        <v>49</v>
      </c>
      <c r="AD77">
        <v>0.85</v>
      </c>
      <c r="AE77" s="1">
        <v>4.84E-4</v>
      </c>
      <c r="AF77">
        <v>0</v>
      </c>
      <c r="AI77" t="s">
        <v>50</v>
      </c>
      <c r="AJ77" s="4">
        <v>46054</v>
      </c>
      <c r="AK77">
        <f t="shared" si="1"/>
        <v>2.42E-4</v>
      </c>
      <c r="AL77" t="s">
        <v>38</v>
      </c>
    </row>
    <row r="78" spans="1:38">
      <c r="A78" s="4">
        <v>46054</v>
      </c>
      <c r="B78">
        <v>18317</v>
      </c>
      <c r="C78" t="s">
        <v>39</v>
      </c>
      <c r="D78">
        <v>311756</v>
      </c>
      <c r="E78" s="5">
        <v>46053</v>
      </c>
      <c r="F78" t="s">
        <v>137</v>
      </c>
      <c r="G78" t="s">
        <v>41</v>
      </c>
      <c r="I78" t="s">
        <v>42</v>
      </c>
      <c r="J78" t="s">
        <v>138</v>
      </c>
      <c r="K78" s="1" t="s">
        <v>139</v>
      </c>
      <c r="N78">
        <v>778133204328</v>
      </c>
      <c r="P78" t="s">
        <v>140</v>
      </c>
      <c r="Q78" t="s">
        <v>151</v>
      </c>
      <c r="S78" t="s">
        <v>152</v>
      </c>
      <c r="U78" t="s">
        <v>47</v>
      </c>
      <c r="W78">
        <v>8.8376999999999997E-2</v>
      </c>
      <c r="X78">
        <v>1</v>
      </c>
      <c r="Y78">
        <v>8.8376999999999997E-2</v>
      </c>
      <c r="Z78" t="s">
        <v>143</v>
      </c>
      <c r="AA78">
        <v>6.4479999999999997E-3</v>
      </c>
      <c r="AB78">
        <v>5.6999999999999998E-4</v>
      </c>
      <c r="AC78" t="s">
        <v>49</v>
      </c>
      <c r="AD78">
        <v>0.85</v>
      </c>
      <c r="AE78" s="1">
        <v>4.84E-4</v>
      </c>
      <c r="AF78">
        <v>0</v>
      </c>
      <c r="AI78" t="s">
        <v>50</v>
      </c>
      <c r="AJ78" s="4">
        <v>46054</v>
      </c>
      <c r="AK78">
        <f t="shared" si="1"/>
        <v>2.42E-4</v>
      </c>
      <c r="AL78" t="s">
        <v>38</v>
      </c>
    </row>
    <row r="79" spans="1:38">
      <c r="A79" s="4">
        <v>46054</v>
      </c>
      <c r="B79">
        <v>18317</v>
      </c>
      <c r="C79" t="s">
        <v>39</v>
      </c>
      <c r="D79">
        <v>311756</v>
      </c>
      <c r="E79" s="5">
        <v>46053</v>
      </c>
      <c r="F79" t="s">
        <v>40</v>
      </c>
      <c r="G79" t="s">
        <v>41</v>
      </c>
      <c r="I79" t="s">
        <v>42</v>
      </c>
      <c r="J79" t="s">
        <v>43</v>
      </c>
      <c r="K79" s="1" t="s">
        <v>153</v>
      </c>
      <c r="N79">
        <v>778133304820</v>
      </c>
      <c r="P79" t="s">
        <v>43</v>
      </c>
      <c r="Q79" t="s">
        <v>153</v>
      </c>
      <c r="S79" t="s">
        <v>154</v>
      </c>
      <c r="U79" t="s">
        <v>47</v>
      </c>
      <c r="W79">
        <v>5.0109999999999998E-3</v>
      </c>
      <c r="X79">
        <v>1</v>
      </c>
      <c r="Y79">
        <v>5.0109999999999998E-3</v>
      </c>
      <c r="Z79" t="s">
        <v>48</v>
      </c>
      <c r="AA79">
        <v>6.2493E-2</v>
      </c>
      <c r="AB79">
        <v>3.1300000000000002E-4</v>
      </c>
      <c r="AC79" t="s">
        <v>49</v>
      </c>
      <c r="AD79">
        <v>0.85</v>
      </c>
      <c r="AE79" s="1">
        <v>2.6600000000000001E-4</v>
      </c>
      <c r="AF79">
        <v>0</v>
      </c>
      <c r="AI79" t="s">
        <v>50</v>
      </c>
      <c r="AJ79" s="4">
        <v>46054</v>
      </c>
      <c r="AK79">
        <f t="shared" si="1"/>
        <v>1.3300000000000001E-4</v>
      </c>
      <c r="AL79" t="s">
        <v>38</v>
      </c>
    </row>
    <row r="80" spans="1:38">
      <c r="A80" s="4">
        <v>46054</v>
      </c>
      <c r="B80">
        <v>18317</v>
      </c>
      <c r="C80" t="s">
        <v>39</v>
      </c>
      <c r="D80">
        <v>311756</v>
      </c>
      <c r="E80" s="5">
        <v>46053</v>
      </c>
      <c r="F80" t="s">
        <v>61</v>
      </c>
      <c r="G80" t="s">
        <v>41</v>
      </c>
      <c r="I80" t="s">
        <v>42</v>
      </c>
      <c r="J80" t="s">
        <v>43</v>
      </c>
      <c r="K80" s="1" t="s">
        <v>153</v>
      </c>
      <c r="N80">
        <v>778133304820</v>
      </c>
      <c r="P80" t="s">
        <v>43</v>
      </c>
      <c r="Q80" t="s">
        <v>153</v>
      </c>
      <c r="S80" t="s">
        <v>154</v>
      </c>
      <c r="U80" t="s">
        <v>47</v>
      </c>
      <c r="W80">
        <v>8.0800000000000002E-4</v>
      </c>
      <c r="X80">
        <v>2</v>
      </c>
      <c r="Y80">
        <v>1.6169999999999999E-3</v>
      </c>
      <c r="Z80" t="s">
        <v>49</v>
      </c>
      <c r="AB80">
        <v>1.6169999999999999E-3</v>
      </c>
      <c r="AC80" t="s">
        <v>49</v>
      </c>
      <c r="AD80">
        <v>0.85</v>
      </c>
      <c r="AE80" s="1">
        <v>1.374E-3</v>
      </c>
      <c r="AF80">
        <v>0</v>
      </c>
      <c r="AI80" t="s">
        <v>50</v>
      </c>
      <c r="AJ80" s="4">
        <v>46054</v>
      </c>
      <c r="AK80">
        <f t="shared" si="1"/>
        <v>6.87E-4</v>
      </c>
      <c r="AL80" t="s">
        <v>38</v>
      </c>
    </row>
    <row r="81" spans="1:38">
      <c r="A81" s="4">
        <v>46054</v>
      </c>
      <c r="B81">
        <v>18317</v>
      </c>
      <c r="C81" t="s">
        <v>39</v>
      </c>
      <c r="D81">
        <v>311756</v>
      </c>
      <c r="E81" s="5">
        <v>46053</v>
      </c>
      <c r="F81" t="s">
        <v>51</v>
      </c>
      <c r="G81" t="s">
        <v>41</v>
      </c>
      <c r="I81" t="s">
        <v>42</v>
      </c>
      <c r="J81" t="s">
        <v>43</v>
      </c>
      <c r="K81" s="1" t="s">
        <v>153</v>
      </c>
      <c r="N81">
        <v>778133304820</v>
      </c>
      <c r="P81" t="s">
        <v>43</v>
      </c>
      <c r="Q81" t="s">
        <v>153</v>
      </c>
      <c r="S81" t="s">
        <v>154</v>
      </c>
      <c r="U81" t="s">
        <v>47</v>
      </c>
      <c r="W81">
        <v>6.3500000000000004E-4</v>
      </c>
      <c r="X81">
        <v>1</v>
      </c>
      <c r="Y81">
        <v>6.3500000000000004E-4</v>
      </c>
      <c r="Z81" t="s">
        <v>52</v>
      </c>
      <c r="AA81">
        <v>1.357685</v>
      </c>
      <c r="AB81">
        <v>8.6200000000000003E-4</v>
      </c>
      <c r="AC81" t="s">
        <v>49</v>
      </c>
      <c r="AD81">
        <v>0.85</v>
      </c>
      <c r="AE81" s="1">
        <v>7.3300000000000004E-4</v>
      </c>
      <c r="AF81">
        <v>0</v>
      </c>
      <c r="AI81" t="s">
        <v>50</v>
      </c>
      <c r="AJ81" s="4">
        <v>46054</v>
      </c>
      <c r="AK81">
        <f t="shared" si="1"/>
        <v>3.6650000000000002E-4</v>
      </c>
      <c r="AL81" t="s">
        <v>38</v>
      </c>
    </row>
    <row r="82" spans="1:38">
      <c r="A82" s="4">
        <v>46054</v>
      </c>
      <c r="B82">
        <v>18317</v>
      </c>
      <c r="C82" t="s">
        <v>39</v>
      </c>
      <c r="D82">
        <v>311756</v>
      </c>
      <c r="E82" s="5">
        <v>46053</v>
      </c>
      <c r="F82" t="s">
        <v>155</v>
      </c>
      <c r="G82" t="s">
        <v>41</v>
      </c>
      <c r="I82" t="s">
        <v>42</v>
      </c>
      <c r="J82" t="s">
        <v>43</v>
      </c>
      <c r="K82" s="1" t="s">
        <v>153</v>
      </c>
      <c r="N82">
        <v>778133304820</v>
      </c>
      <c r="P82" t="s">
        <v>43</v>
      </c>
      <c r="Q82" t="s">
        <v>153</v>
      </c>
      <c r="S82" t="s">
        <v>154</v>
      </c>
      <c r="U82" t="s">
        <v>47</v>
      </c>
      <c r="W82">
        <v>6.4800000000000003E-4</v>
      </c>
      <c r="X82">
        <v>1</v>
      </c>
      <c r="Y82">
        <v>6.4800000000000003E-4</v>
      </c>
      <c r="Z82" t="s">
        <v>156</v>
      </c>
      <c r="AA82">
        <v>0.70581000000000005</v>
      </c>
      <c r="AB82">
        <v>4.57E-4</v>
      </c>
      <c r="AC82" t="s">
        <v>49</v>
      </c>
      <c r="AD82">
        <v>0.85</v>
      </c>
      <c r="AE82" s="1">
        <v>3.8900000000000002E-4</v>
      </c>
      <c r="AF82">
        <v>0</v>
      </c>
      <c r="AI82" t="s">
        <v>50</v>
      </c>
      <c r="AJ82" s="4">
        <v>46054</v>
      </c>
      <c r="AK82">
        <f t="shared" si="1"/>
        <v>1.9450000000000001E-4</v>
      </c>
      <c r="AL82" t="s">
        <v>38</v>
      </c>
    </row>
    <row r="83" spans="1:38">
      <c r="A83" s="4">
        <v>46054</v>
      </c>
      <c r="B83">
        <v>18317</v>
      </c>
      <c r="C83" t="s">
        <v>39</v>
      </c>
      <c r="D83">
        <v>311756</v>
      </c>
      <c r="E83" s="5">
        <v>46053</v>
      </c>
      <c r="F83" t="s">
        <v>51</v>
      </c>
      <c r="G83" t="s">
        <v>41</v>
      </c>
      <c r="I83" t="s">
        <v>42</v>
      </c>
      <c r="J83" t="s">
        <v>43</v>
      </c>
      <c r="K83" s="1" t="s">
        <v>153</v>
      </c>
      <c r="N83">
        <v>778133304820</v>
      </c>
      <c r="P83" t="s">
        <v>43</v>
      </c>
      <c r="Q83" t="s">
        <v>157</v>
      </c>
      <c r="S83" t="s">
        <v>158</v>
      </c>
      <c r="U83" t="s">
        <v>47</v>
      </c>
      <c r="W83">
        <v>6.3500000000000004E-4</v>
      </c>
      <c r="X83">
        <v>1</v>
      </c>
      <c r="Y83">
        <v>6.3500000000000004E-4</v>
      </c>
      <c r="Z83" t="s">
        <v>52</v>
      </c>
      <c r="AA83">
        <v>1.357685</v>
      </c>
      <c r="AB83">
        <v>8.6200000000000003E-4</v>
      </c>
      <c r="AC83" t="s">
        <v>49</v>
      </c>
      <c r="AD83">
        <v>0.85</v>
      </c>
      <c r="AE83" s="1">
        <v>7.3300000000000004E-4</v>
      </c>
      <c r="AF83">
        <v>0</v>
      </c>
      <c r="AI83" t="s">
        <v>50</v>
      </c>
      <c r="AJ83" s="4">
        <v>46054</v>
      </c>
      <c r="AK83">
        <f t="shared" si="1"/>
        <v>3.6650000000000002E-4</v>
      </c>
      <c r="AL83" t="s">
        <v>38</v>
      </c>
    </row>
    <row r="84" spans="1:38">
      <c r="A84" s="4">
        <v>46054</v>
      </c>
      <c r="B84">
        <v>18317</v>
      </c>
      <c r="C84" t="s">
        <v>39</v>
      </c>
      <c r="D84">
        <v>311756</v>
      </c>
      <c r="E84" s="5">
        <v>46053</v>
      </c>
      <c r="F84" t="s">
        <v>61</v>
      </c>
      <c r="G84" t="s">
        <v>41</v>
      </c>
      <c r="I84" t="s">
        <v>42</v>
      </c>
      <c r="J84" t="s">
        <v>43</v>
      </c>
      <c r="K84" s="1" t="s">
        <v>153</v>
      </c>
      <c r="N84">
        <v>778133304820</v>
      </c>
      <c r="P84" t="s">
        <v>43</v>
      </c>
      <c r="Q84" t="s">
        <v>157</v>
      </c>
      <c r="S84" t="s">
        <v>158</v>
      </c>
      <c r="U84" t="s">
        <v>47</v>
      </c>
      <c r="W84">
        <v>8.0800000000000002E-4</v>
      </c>
      <c r="X84">
        <v>2</v>
      </c>
      <c r="Y84">
        <v>1.6169999999999999E-3</v>
      </c>
      <c r="Z84" t="s">
        <v>49</v>
      </c>
      <c r="AB84">
        <v>1.6169999999999999E-3</v>
      </c>
      <c r="AC84" t="s">
        <v>49</v>
      </c>
      <c r="AD84">
        <v>0.85</v>
      </c>
      <c r="AE84" s="1">
        <v>1.374E-3</v>
      </c>
      <c r="AF84">
        <v>0</v>
      </c>
      <c r="AI84" t="s">
        <v>50</v>
      </c>
      <c r="AJ84" s="4">
        <v>46054</v>
      </c>
      <c r="AK84">
        <f t="shared" si="1"/>
        <v>6.87E-4</v>
      </c>
      <c r="AL84" t="s">
        <v>38</v>
      </c>
    </row>
    <row r="85" spans="1:38">
      <c r="A85" s="4">
        <v>46054</v>
      </c>
      <c r="B85">
        <v>18317</v>
      </c>
      <c r="C85" t="s">
        <v>39</v>
      </c>
      <c r="D85">
        <v>311756</v>
      </c>
      <c r="E85" s="5">
        <v>46053</v>
      </c>
      <c r="F85" t="s">
        <v>40</v>
      </c>
      <c r="G85" t="s">
        <v>41</v>
      </c>
      <c r="I85" t="s">
        <v>42</v>
      </c>
      <c r="J85" t="s">
        <v>43</v>
      </c>
      <c r="K85" s="1" t="s">
        <v>153</v>
      </c>
      <c r="N85">
        <v>778133304820</v>
      </c>
      <c r="P85" t="s">
        <v>43</v>
      </c>
      <c r="Q85" t="s">
        <v>157</v>
      </c>
      <c r="S85" t="s">
        <v>158</v>
      </c>
      <c r="U85" t="s">
        <v>47</v>
      </c>
      <c r="W85">
        <v>5.0109999999999998E-3</v>
      </c>
      <c r="X85">
        <v>1</v>
      </c>
      <c r="Y85">
        <v>5.0109999999999998E-3</v>
      </c>
      <c r="Z85" t="s">
        <v>48</v>
      </c>
      <c r="AA85">
        <v>6.2493E-2</v>
      </c>
      <c r="AB85">
        <v>3.1300000000000002E-4</v>
      </c>
      <c r="AC85" t="s">
        <v>49</v>
      </c>
      <c r="AD85">
        <v>0.85</v>
      </c>
      <c r="AE85" s="1">
        <v>2.6600000000000001E-4</v>
      </c>
      <c r="AF85">
        <v>0</v>
      </c>
      <c r="AI85" t="s">
        <v>50</v>
      </c>
      <c r="AJ85" s="4">
        <v>46054</v>
      </c>
      <c r="AK85">
        <f t="shared" si="1"/>
        <v>1.3300000000000001E-4</v>
      </c>
      <c r="AL85" t="s">
        <v>38</v>
      </c>
    </row>
    <row r="86" spans="1:38">
      <c r="A86" s="4">
        <v>46054</v>
      </c>
      <c r="B86">
        <v>18317</v>
      </c>
      <c r="C86" t="s">
        <v>39</v>
      </c>
      <c r="D86">
        <v>311756</v>
      </c>
      <c r="E86" s="5">
        <v>46053</v>
      </c>
      <c r="F86" t="s">
        <v>51</v>
      </c>
      <c r="G86" t="s">
        <v>41</v>
      </c>
      <c r="I86" t="s">
        <v>42</v>
      </c>
      <c r="J86" t="s">
        <v>43</v>
      </c>
      <c r="K86" s="1" t="s">
        <v>153</v>
      </c>
      <c r="N86">
        <v>778133304820</v>
      </c>
      <c r="P86" t="s">
        <v>43</v>
      </c>
      <c r="Q86" t="s">
        <v>159</v>
      </c>
      <c r="S86" t="s">
        <v>160</v>
      </c>
      <c r="U86" t="s">
        <v>47</v>
      </c>
      <c r="W86">
        <v>6.3500000000000004E-4</v>
      </c>
      <c r="X86">
        <v>1</v>
      </c>
      <c r="Y86">
        <v>6.3500000000000004E-4</v>
      </c>
      <c r="Z86" t="s">
        <v>52</v>
      </c>
      <c r="AA86">
        <v>1.357685</v>
      </c>
      <c r="AB86">
        <v>8.6200000000000003E-4</v>
      </c>
      <c r="AC86" t="s">
        <v>49</v>
      </c>
      <c r="AD86">
        <v>0.85</v>
      </c>
      <c r="AE86" s="1">
        <v>7.3300000000000004E-4</v>
      </c>
      <c r="AF86">
        <v>0</v>
      </c>
      <c r="AI86" t="s">
        <v>50</v>
      </c>
      <c r="AJ86" s="4">
        <v>46054</v>
      </c>
      <c r="AK86">
        <f t="shared" si="1"/>
        <v>3.6650000000000002E-4</v>
      </c>
      <c r="AL86" t="s">
        <v>38</v>
      </c>
    </row>
    <row r="87" spans="1:38">
      <c r="A87" s="4">
        <v>46054</v>
      </c>
      <c r="B87">
        <v>18317</v>
      </c>
      <c r="C87" t="s">
        <v>39</v>
      </c>
      <c r="D87">
        <v>311756</v>
      </c>
      <c r="E87" s="5">
        <v>46053</v>
      </c>
      <c r="F87" t="s">
        <v>40</v>
      </c>
      <c r="G87" t="s">
        <v>41</v>
      </c>
      <c r="I87" t="s">
        <v>42</v>
      </c>
      <c r="J87" t="s">
        <v>43</v>
      </c>
      <c r="K87" s="1" t="s">
        <v>153</v>
      </c>
      <c r="N87">
        <v>778133304820</v>
      </c>
      <c r="P87" t="s">
        <v>43</v>
      </c>
      <c r="Q87" t="s">
        <v>159</v>
      </c>
      <c r="S87" t="s">
        <v>160</v>
      </c>
      <c r="U87" t="s">
        <v>47</v>
      </c>
      <c r="W87">
        <v>5.0109999999999998E-3</v>
      </c>
      <c r="X87">
        <v>1</v>
      </c>
      <c r="Y87">
        <v>5.0109999999999998E-3</v>
      </c>
      <c r="Z87" t="s">
        <v>48</v>
      </c>
      <c r="AA87">
        <v>6.2493E-2</v>
      </c>
      <c r="AB87">
        <v>3.1300000000000002E-4</v>
      </c>
      <c r="AC87" t="s">
        <v>49</v>
      </c>
      <c r="AD87">
        <v>0.85</v>
      </c>
      <c r="AE87" s="1">
        <v>2.6600000000000001E-4</v>
      </c>
      <c r="AF87">
        <v>0</v>
      </c>
      <c r="AI87" t="s">
        <v>50</v>
      </c>
      <c r="AJ87" s="4">
        <v>46054</v>
      </c>
      <c r="AK87">
        <f t="shared" si="1"/>
        <v>1.3300000000000001E-4</v>
      </c>
      <c r="AL87" t="s">
        <v>38</v>
      </c>
    </row>
    <row r="88" spans="1:38">
      <c r="A88" s="4">
        <v>46054</v>
      </c>
      <c r="B88">
        <v>18317</v>
      </c>
      <c r="C88" t="s">
        <v>39</v>
      </c>
      <c r="D88">
        <v>311756</v>
      </c>
      <c r="E88" s="5">
        <v>46053</v>
      </c>
      <c r="F88" t="s">
        <v>155</v>
      </c>
      <c r="G88" t="s">
        <v>41</v>
      </c>
      <c r="I88" t="s">
        <v>42</v>
      </c>
      <c r="J88" t="s">
        <v>43</v>
      </c>
      <c r="K88" s="1" t="s">
        <v>153</v>
      </c>
      <c r="N88">
        <v>778133304820</v>
      </c>
      <c r="P88" t="s">
        <v>43</v>
      </c>
      <c r="Q88" t="s">
        <v>159</v>
      </c>
      <c r="S88" t="s">
        <v>160</v>
      </c>
      <c r="U88" t="s">
        <v>47</v>
      </c>
      <c r="W88">
        <v>6.4800000000000003E-4</v>
      </c>
      <c r="X88">
        <v>1</v>
      </c>
      <c r="Y88">
        <v>6.4800000000000003E-4</v>
      </c>
      <c r="Z88" t="s">
        <v>156</v>
      </c>
      <c r="AA88">
        <v>0.70581000000000005</v>
      </c>
      <c r="AB88">
        <v>4.57E-4</v>
      </c>
      <c r="AC88" t="s">
        <v>49</v>
      </c>
      <c r="AD88">
        <v>0.85</v>
      </c>
      <c r="AE88" s="1">
        <v>3.8900000000000002E-4</v>
      </c>
      <c r="AF88">
        <v>0</v>
      </c>
      <c r="AI88" t="s">
        <v>50</v>
      </c>
      <c r="AJ88" s="4">
        <v>46054</v>
      </c>
      <c r="AK88">
        <f t="shared" si="1"/>
        <v>1.9450000000000001E-4</v>
      </c>
      <c r="AL88" t="s">
        <v>38</v>
      </c>
    </row>
    <row r="89" spans="1:38">
      <c r="A89" s="4">
        <v>46054</v>
      </c>
      <c r="B89">
        <v>18317</v>
      </c>
      <c r="C89" t="s">
        <v>39</v>
      </c>
      <c r="D89">
        <v>311756</v>
      </c>
      <c r="E89" s="5">
        <v>46053</v>
      </c>
      <c r="F89" t="s">
        <v>61</v>
      </c>
      <c r="G89" t="s">
        <v>41</v>
      </c>
      <c r="I89" t="s">
        <v>42</v>
      </c>
      <c r="J89" t="s">
        <v>43</v>
      </c>
      <c r="K89" s="1" t="s">
        <v>153</v>
      </c>
      <c r="N89">
        <v>778133304820</v>
      </c>
      <c r="P89" t="s">
        <v>43</v>
      </c>
      <c r="Q89" t="s">
        <v>159</v>
      </c>
      <c r="S89" t="s">
        <v>160</v>
      </c>
      <c r="U89" t="s">
        <v>47</v>
      </c>
      <c r="W89">
        <v>8.0800000000000002E-4</v>
      </c>
      <c r="X89">
        <v>2</v>
      </c>
      <c r="Y89">
        <v>1.6169999999999999E-3</v>
      </c>
      <c r="Z89" t="s">
        <v>49</v>
      </c>
      <c r="AB89">
        <v>1.6169999999999999E-3</v>
      </c>
      <c r="AC89" t="s">
        <v>49</v>
      </c>
      <c r="AD89">
        <v>0.85</v>
      </c>
      <c r="AE89" s="1">
        <v>1.374E-3</v>
      </c>
      <c r="AF89">
        <v>0</v>
      </c>
      <c r="AI89" t="s">
        <v>50</v>
      </c>
      <c r="AJ89" s="4">
        <v>46054</v>
      </c>
      <c r="AK89">
        <f t="shared" si="1"/>
        <v>6.87E-4</v>
      </c>
      <c r="AL89" t="s">
        <v>38</v>
      </c>
    </row>
    <row r="90" spans="1:38">
      <c r="A90" s="4">
        <v>46054</v>
      </c>
      <c r="B90">
        <v>18317</v>
      </c>
      <c r="C90" t="s">
        <v>39</v>
      </c>
      <c r="D90">
        <v>311756</v>
      </c>
      <c r="E90" s="5">
        <v>46053</v>
      </c>
      <c r="F90" t="s">
        <v>155</v>
      </c>
      <c r="G90" t="s">
        <v>41</v>
      </c>
      <c r="I90" t="s">
        <v>42</v>
      </c>
      <c r="J90" t="s">
        <v>161</v>
      </c>
      <c r="K90" s="1" t="s">
        <v>162</v>
      </c>
      <c r="N90">
        <v>778133500420</v>
      </c>
      <c r="P90" t="s">
        <v>161</v>
      </c>
      <c r="Q90" t="s">
        <v>163</v>
      </c>
      <c r="S90" t="s">
        <v>164</v>
      </c>
      <c r="U90" t="s">
        <v>165</v>
      </c>
      <c r="W90">
        <v>7.2379999999999996E-3</v>
      </c>
      <c r="X90">
        <v>1</v>
      </c>
      <c r="Y90">
        <v>7.2379999999999996E-3</v>
      </c>
      <c r="Z90" t="s">
        <v>156</v>
      </c>
      <c r="AA90">
        <v>0.70581000000000005</v>
      </c>
      <c r="AB90">
        <v>5.1089999999999998E-3</v>
      </c>
      <c r="AC90" t="s">
        <v>49</v>
      </c>
      <c r="AD90">
        <v>0.85</v>
      </c>
      <c r="AE90" s="1">
        <v>4.3420000000000004E-3</v>
      </c>
      <c r="AF90">
        <v>0</v>
      </c>
      <c r="AI90" t="s">
        <v>50</v>
      </c>
      <c r="AJ90" s="4">
        <v>46054</v>
      </c>
      <c r="AK90">
        <f t="shared" si="1"/>
        <v>2.1710000000000002E-3</v>
      </c>
      <c r="AL90" t="s">
        <v>38</v>
      </c>
    </row>
    <row r="91" spans="1:38">
      <c r="A91" s="4">
        <v>46054</v>
      </c>
      <c r="B91">
        <v>18317</v>
      </c>
      <c r="C91" t="s">
        <v>39</v>
      </c>
      <c r="D91">
        <v>311756</v>
      </c>
      <c r="E91" s="5">
        <v>46053</v>
      </c>
      <c r="F91" t="s">
        <v>61</v>
      </c>
      <c r="G91" t="s">
        <v>41</v>
      </c>
      <c r="I91" t="s">
        <v>42</v>
      </c>
      <c r="J91" t="s">
        <v>161</v>
      </c>
      <c r="K91" s="1" t="s">
        <v>162</v>
      </c>
      <c r="N91">
        <v>778133500420</v>
      </c>
      <c r="P91" t="s">
        <v>161</v>
      </c>
      <c r="Q91" t="s">
        <v>163</v>
      </c>
      <c r="S91" t="s">
        <v>164</v>
      </c>
      <c r="U91" t="s">
        <v>47</v>
      </c>
      <c r="W91">
        <v>8.0800000000000002E-4</v>
      </c>
      <c r="X91">
        <v>1</v>
      </c>
      <c r="Y91">
        <v>8.0800000000000002E-4</v>
      </c>
      <c r="Z91" t="s">
        <v>49</v>
      </c>
      <c r="AB91">
        <v>8.0800000000000002E-4</v>
      </c>
      <c r="AC91" t="s">
        <v>49</v>
      </c>
      <c r="AD91">
        <v>0.85</v>
      </c>
      <c r="AE91" s="1">
        <v>6.87E-4</v>
      </c>
      <c r="AF91">
        <v>0</v>
      </c>
      <c r="AI91" t="s">
        <v>50</v>
      </c>
      <c r="AJ91" s="4">
        <v>46054</v>
      </c>
      <c r="AK91">
        <f t="shared" si="1"/>
        <v>3.435E-4</v>
      </c>
      <c r="AL91" t="s">
        <v>38</v>
      </c>
    </row>
    <row r="92" spans="1:38">
      <c r="A92" s="4">
        <v>46054</v>
      </c>
      <c r="B92">
        <v>18317</v>
      </c>
      <c r="C92" t="s">
        <v>39</v>
      </c>
      <c r="D92">
        <v>311756</v>
      </c>
      <c r="E92" s="5">
        <v>46053</v>
      </c>
      <c r="F92" t="s">
        <v>61</v>
      </c>
      <c r="G92" t="s">
        <v>41</v>
      </c>
      <c r="I92" t="s">
        <v>42</v>
      </c>
      <c r="J92" t="s">
        <v>161</v>
      </c>
      <c r="K92" s="1" t="s">
        <v>162</v>
      </c>
      <c r="N92">
        <v>778133500420</v>
      </c>
      <c r="P92" t="s">
        <v>161</v>
      </c>
      <c r="Q92" t="s">
        <v>166</v>
      </c>
      <c r="S92" t="s">
        <v>167</v>
      </c>
      <c r="U92" t="s">
        <v>47</v>
      </c>
      <c r="W92">
        <v>8.0800000000000002E-4</v>
      </c>
      <c r="X92">
        <v>1</v>
      </c>
      <c r="Y92">
        <v>8.0800000000000002E-4</v>
      </c>
      <c r="Z92" t="s">
        <v>49</v>
      </c>
      <c r="AB92">
        <v>8.0800000000000002E-4</v>
      </c>
      <c r="AC92" t="s">
        <v>49</v>
      </c>
      <c r="AD92">
        <v>0.85</v>
      </c>
      <c r="AE92" s="1">
        <v>6.87E-4</v>
      </c>
      <c r="AF92">
        <v>0</v>
      </c>
      <c r="AI92" t="s">
        <v>50</v>
      </c>
      <c r="AJ92" s="4">
        <v>46054</v>
      </c>
      <c r="AK92">
        <f t="shared" si="1"/>
        <v>3.435E-4</v>
      </c>
      <c r="AL92" t="s">
        <v>38</v>
      </c>
    </row>
    <row r="93" spans="1:38">
      <c r="A93" s="4">
        <v>46054</v>
      </c>
      <c r="B93">
        <v>18317</v>
      </c>
      <c r="C93" t="s">
        <v>39</v>
      </c>
      <c r="D93">
        <v>311756</v>
      </c>
      <c r="E93" s="5">
        <v>46053</v>
      </c>
      <c r="F93" t="s">
        <v>168</v>
      </c>
      <c r="G93" t="s">
        <v>41</v>
      </c>
      <c r="I93" t="s">
        <v>42</v>
      </c>
      <c r="J93" t="s">
        <v>161</v>
      </c>
      <c r="K93" s="1" t="s">
        <v>162</v>
      </c>
      <c r="N93">
        <v>778133500420</v>
      </c>
      <c r="P93" t="s">
        <v>161</v>
      </c>
      <c r="Q93" t="s">
        <v>169</v>
      </c>
      <c r="S93" t="s">
        <v>170</v>
      </c>
      <c r="U93" t="s">
        <v>165</v>
      </c>
      <c r="W93">
        <v>5.1789999999999996E-3</v>
      </c>
      <c r="X93">
        <v>1</v>
      </c>
      <c r="Y93">
        <v>5.1789999999999996E-3</v>
      </c>
      <c r="Z93" t="s">
        <v>171</v>
      </c>
      <c r="AA93">
        <v>0.73258800000000002</v>
      </c>
      <c r="AB93">
        <v>3.7940000000000001E-3</v>
      </c>
      <c r="AC93" t="s">
        <v>49</v>
      </c>
      <c r="AD93">
        <v>0.85</v>
      </c>
      <c r="AE93" s="1">
        <v>3.225E-3</v>
      </c>
      <c r="AF93">
        <v>0</v>
      </c>
      <c r="AI93" t="s">
        <v>50</v>
      </c>
      <c r="AJ93" s="4">
        <v>46054</v>
      </c>
      <c r="AK93">
        <f t="shared" si="1"/>
        <v>1.6125E-3</v>
      </c>
      <c r="AL93" t="s">
        <v>38</v>
      </c>
    </row>
    <row r="94" spans="1:38">
      <c r="A94" s="4">
        <v>46054</v>
      </c>
      <c r="B94">
        <v>18317</v>
      </c>
      <c r="C94" t="s">
        <v>39</v>
      </c>
      <c r="D94">
        <v>311756</v>
      </c>
      <c r="E94" s="5">
        <v>46053</v>
      </c>
      <c r="F94" t="s">
        <v>61</v>
      </c>
      <c r="G94" t="s">
        <v>41</v>
      </c>
      <c r="I94" t="s">
        <v>42</v>
      </c>
      <c r="J94" t="s">
        <v>161</v>
      </c>
      <c r="K94" s="1" t="s">
        <v>162</v>
      </c>
      <c r="N94">
        <v>778133500420</v>
      </c>
      <c r="P94" t="s">
        <v>161</v>
      </c>
      <c r="Q94" t="s">
        <v>169</v>
      </c>
      <c r="S94" t="s">
        <v>170</v>
      </c>
      <c r="U94" t="s">
        <v>47</v>
      </c>
      <c r="W94">
        <v>8.0800000000000002E-4</v>
      </c>
      <c r="X94">
        <v>1</v>
      </c>
      <c r="Y94">
        <v>8.0800000000000002E-4</v>
      </c>
      <c r="Z94" t="s">
        <v>49</v>
      </c>
      <c r="AB94">
        <v>8.0800000000000002E-4</v>
      </c>
      <c r="AC94" t="s">
        <v>49</v>
      </c>
      <c r="AD94">
        <v>0.85</v>
      </c>
      <c r="AE94" s="1">
        <v>6.87E-4</v>
      </c>
      <c r="AF94">
        <v>0</v>
      </c>
      <c r="AI94" t="s">
        <v>50</v>
      </c>
      <c r="AJ94" s="4">
        <v>46054</v>
      </c>
      <c r="AK94">
        <f t="shared" si="1"/>
        <v>3.435E-4</v>
      </c>
      <c r="AL94" t="s">
        <v>38</v>
      </c>
    </row>
    <row r="95" spans="1:38">
      <c r="A95" s="4">
        <v>46054</v>
      </c>
      <c r="B95">
        <v>18317</v>
      </c>
      <c r="C95" t="s">
        <v>39</v>
      </c>
      <c r="D95">
        <v>311756</v>
      </c>
      <c r="E95" s="5">
        <v>46053</v>
      </c>
      <c r="F95" t="s">
        <v>61</v>
      </c>
      <c r="G95" t="s">
        <v>41</v>
      </c>
      <c r="I95" t="s">
        <v>42</v>
      </c>
      <c r="J95" t="s">
        <v>161</v>
      </c>
      <c r="K95" s="1" t="s">
        <v>162</v>
      </c>
      <c r="N95">
        <v>778133500420</v>
      </c>
      <c r="P95" t="s">
        <v>161</v>
      </c>
      <c r="Q95" t="s">
        <v>172</v>
      </c>
      <c r="S95" t="s">
        <v>173</v>
      </c>
      <c r="U95" t="s">
        <v>47</v>
      </c>
      <c r="W95">
        <v>8.0800000000000002E-4</v>
      </c>
      <c r="X95">
        <v>1</v>
      </c>
      <c r="Y95">
        <v>8.0800000000000002E-4</v>
      </c>
      <c r="Z95" t="s">
        <v>49</v>
      </c>
      <c r="AB95">
        <v>8.0800000000000002E-4</v>
      </c>
      <c r="AC95" t="s">
        <v>49</v>
      </c>
      <c r="AD95">
        <v>0.85</v>
      </c>
      <c r="AE95" s="1">
        <v>6.87E-4</v>
      </c>
      <c r="AF95">
        <v>0</v>
      </c>
      <c r="AI95" t="s">
        <v>50</v>
      </c>
      <c r="AJ95" s="4">
        <v>46054</v>
      </c>
      <c r="AK95">
        <f t="shared" si="1"/>
        <v>3.435E-4</v>
      </c>
      <c r="AL95" t="s">
        <v>38</v>
      </c>
    </row>
    <row r="96" spans="1:38">
      <c r="A96" s="4">
        <v>46054</v>
      </c>
      <c r="B96">
        <v>18317</v>
      </c>
      <c r="C96" t="s">
        <v>39</v>
      </c>
      <c r="D96">
        <v>311756</v>
      </c>
      <c r="E96" s="5">
        <v>46053</v>
      </c>
      <c r="F96" t="s">
        <v>61</v>
      </c>
      <c r="G96" t="s">
        <v>41</v>
      </c>
      <c r="I96" t="s">
        <v>42</v>
      </c>
      <c r="J96" t="s">
        <v>161</v>
      </c>
      <c r="K96" s="1" t="s">
        <v>162</v>
      </c>
      <c r="N96">
        <v>778133500420</v>
      </c>
      <c r="P96" t="s">
        <v>161</v>
      </c>
      <c r="Q96" t="s">
        <v>174</v>
      </c>
      <c r="S96" t="s">
        <v>175</v>
      </c>
      <c r="U96" t="s">
        <v>47</v>
      </c>
      <c r="W96">
        <v>8.0800000000000002E-4</v>
      </c>
      <c r="X96">
        <v>1</v>
      </c>
      <c r="Y96">
        <v>8.0800000000000002E-4</v>
      </c>
      <c r="Z96" t="s">
        <v>49</v>
      </c>
      <c r="AB96">
        <v>8.0800000000000002E-4</v>
      </c>
      <c r="AC96" t="s">
        <v>49</v>
      </c>
      <c r="AD96">
        <v>0.85</v>
      </c>
      <c r="AE96" s="1">
        <v>6.87E-4</v>
      </c>
      <c r="AF96">
        <v>0</v>
      </c>
      <c r="AI96" t="s">
        <v>50</v>
      </c>
      <c r="AJ96" s="4">
        <v>46054</v>
      </c>
      <c r="AK96">
        <f t="shared" si="1"/>
        <v>3.435E-4</v>
      </c>
      <c r="AL96" t="s">
        <v>38</v>
      </c>
    </row>
    <row r="97" spans="1:38">
      <c r="A97" s="4">
        <v>46054</v>
      </c>
      <c r="B97">
        <v>18317</v>
      </c>
      <c r="C97" t="s">
        <v>39</v>
      </c>
      <c r="D97">
        <v>311756</v>
      </c>
      <c r="E97" s="5">
        <v>46053</v>
      </c>
      <c r="F97" t="s">
        <v>168</v>
      </c>
      <c r="G97" t="s">
        <v>41</v>
      </c>
      <c r="I97" t="s">
        <v>42</v>
      </c>
      <c r="J97" t="s">
        <v>161</v>
      </c>
      <c r="K97" s="1" t="s">
        <v>162</v>
      </c>
      <c r="N97">
        <v>778133500420</v>
      </c>
      <c r="P97" t="s">
        <v>161</v>
      </c>
      <c r="Q97" t="s">
        <v>174</v>
      </c>
      <c r="S97" t="s">
        <v>175</v>
      </c>
      <c r="U97" t="s">
        <v>165</v>
      </c>
      <c r="W97">
        <v>5.1789999999999996E-3</v>
      </c>
      <c r="X97">
        <v>1</v>
      </c>
      <c r="Y97">
        <v>5.1789999999999996E-3</v>
      </c>
      <c r="Z97" t="s">
        <v>171</v>
      </c>
      <c r="AA97">
        <v>0.73258800000000002</v>
      </c>
      <c r="AB97">
        <v>3.7940000000000001E-3</v>
      </c>
      <c r="AC97" t="s">
        <v>49</v>
      </c>
      <c r="AD97">
        <v>0.85</v>
      </c>
      <c r="AE97" s="1">
        <v>3.225E-3</v>
      </c>
      <c r="AF97">
        <v>0</v>
      </c>
      <c r="AI97" t="s">
        <v>50</v>
      </c>
      <c r="AJ97" s="4">
        <v>46054</v>
      </c>
      <c r="AK97">
        <f t="shared" si="1"/>
        <v>1.6125E-3</v>
      </c>
      <c r="AL97" t="s">
        <v>38</v>
      </c>
    </row>
    <row r="98" spans="1:38">
      <c r="A98" s="4">
        <v>46054</v>
      </c>
      <c r="B98">
        <v>18317</v>
      </c>
      <c r="C98" t="s">
        <v>39</v>
      </c>
      <c r="D98">
        <v>311756</v>
      </c>
      <c r="E98" s="5">
        <v>46053</v>
      </c>
      <c r="F98" t="s">
        <v>61</v>
      </c>
      <c r="G98" t="s">
        <v>41</v>
      </c>
      <c r="I98" t="s">
        <v>42</v>
      </c>
      <c r="J98" t="s">
        <v>161</v>
      </c>
      <c r="K98" s="1" t="s">
        <v>162</v>
      </c>
      <c r="N98">
        <v>778133500420</v>
      </c>
      <c r="P98" t="s">
        <v>161</v>
      </c>
      <c r="Q98" t="s">
        <v>176</v>
      </c>
      <c r="S98" t="s">
        <v>177</v>
      </c>
      <c r="U98" t="s">
        <v>47</v>
      </c>
      <c r="W98">
        <v>8.0800000000000002E-4</v>
      </c>
      <c r="X98">
        <v>1</v>
      </c>
      <c r="Y98">
        <v>8.0800000000000002E-4</v>
      </c>
      <c r="Z98" t="s">
        <v>49</v>
      </c>
      <c r="AB98">
        <v>8.0800000000000002E-4</v>
      </c>
      <c r="AC98" t="s">
        <v>49</v>
      </c>
      <c r="AD98">
        <v>0.85</v>
      </c>
      <c r="AE98" s="1">
        <v>6.87E-4</v>
      </c>
      <c r="AF98">
        <v>0</v>
      </c>
      <c r="AI98" t="s">
        <v>50</v>
      </c>
      <c r="AJ98" s="4">
        <v>46054</v>
      </c>
      <c r="AK98">
        <f t="shared" si="1"/>
        <v>3.435E-4</v>
      </c>
      <c r="AL98" t="s">
        <v>38</v>
      </c>
    </row>
    <row r="99" spans="1:38">
      <c r="A99" s="4">
        <v>46054</v>
      </c>
      <c r="B99">
        <v>18317</v>
      </c>
      <c r="C99" t="s">
        <v>39</v>
      </c>
      <c r="D99">
        <v>311756</v>
      </c>
      <c r="E99" s="5">
        <v>46053</v>
      </c>
      <c r="F99" t="s">
        <v>168</v>
      </c>
      <c r="G99" t="s">
        <v>41</v>
      </c>
      <c r="I99" t="s">
        <v>42</v>
      </c>
      <c r="J99" t="s">
        <v>161</v>
      </c>
      <c r="K99" s="1" t="s">
        <v>162</v>
      </c>
      <c r="N99">
        <v>778133500420</v>
      </c>
      <c r="P99" t="s">
        <v>161</v>
      </c>
      <c r="Q99" t="s">
        <v>178</v>
      </c>
      <c r="S99" t="s">
        <v>179</v>
      </c>
      <c r="U99" t="s">
        <v>47</v>
      </c>
      <c r="W99">
        <v>7.5500000000000003E-4</v>
      </c>
      <c r="X99">
        <v>1</v>
      </c>
      <c r="Y99">
        <v>7.5500000000000003E-4</v>
      </c>
      <c r="Z99" t="s">
        <v>171</v>
      </c>
      <c r="AA99">
        <v>0.73258800000000002</v>
      </c>
      <c r="AB99">
        <v>5.53E-4</v>
      </c>
      <c r="AC99" t="s">
        <v>49</v>
      </c>
      <c r="AD99">
        <v>0.85</v>
      </c>
      <c r="AE99" s="1">
        <v>4.6999999999999999E-4</v>
      </c>
      <c r="AF99">
        <v>0</v>
      </c>
      <c r="AI99" t="s">
        <v>50</v>
      </c>
      <c r="AJ99" s="4">
        <v>46054</v>
      </c>
      <c r="AK99">
        <f t="shared" si="1"/>
        <v>2.3499999999999999E-4</v>
      </c>
      <c r="AL99" t="s">
        <v>38</v>
      </c>
    </row>
    <row r="100" spans="1:38">
      <c r="A100" s="4">
        <v>46054</v>
      </c>
      <c r="B100">
        <v>18317</v>
      </c>
      <c r="C100" t="s">
        <v>39</v>
      </c>
      <c r="D100">
        <v>311756</v>
      </c>
      <c r="E100" s="5">
        <v>46053</v>
      </c>
      <c r="F100" t="s">
        <v>61</v>
      </c>
      <c r="G100" t="s">
        <v>41</v>
      </c>
      <c r="I100" t="s">
        <v>42</v>
      </c>
      <c r="J100" t="s">
        <v>161</v>
      </c>
      <c r="K100" s="1" t="s">
        <v>162</v>
      </c>
      <c r="N100">
        <v>778133500420</v>
      </c>
      <c r="P100" t="s">
        <v>161</v>
      </c>
      <c r="Q100" t="s">
        <v>178</v>
      </c>
      <c r="S100" t="s">
        <v>179</v>
      </c>
      <c r="U100" t="s">
        <v>47</v>
      </c>
      <c r="W100">
        <v>8.0800000000000002E-4</v>
      </c>
      <c r="X100">
        <v>1</v>
      </c>
      <c r="Y100">
        <v>8.0800000000000002E-4</v>
      </c>
      <c r="Z100" t="s">
        <v>49</v>
      </c>
      <c r="AB100">
        <v>8.0800000000000002E-4</v>
      </c>
      <c r="AC100" t="s">
        <v>49</v>
      </c>
      <c r="AD100">
        <v>0.85</v>
      </c>
      <c r="AE100" s="1">
        <v>6.87E-4</v>
      </c>
      <c r="AF100">
        <v>0</v>
      </c>
      <c r="AI100" t="s">
        <v>50</v>
      </c>
      <c r="AJ100" s="4">
        <v>46054</v>
      </c>
      <c r="AK100">
        <f t="shared" si="1"/>
        <v>3.435E-4</v>
      </c>
      <c r="AL100" t="s">
        <v>38</v>
      </c>
    </row>
    <row r="101" spans="1:38">
      <c r="A101" s="4">
        <v>46054</v>
      </c>
      <c r="B101">
        <v>18317</v>
      </c>
      <c r="C101" t="s">
        <v>39</v>
      </c>
      <c r="D101">
        <v>311756</v>
      </c>
      <c r="E101" s="5">
        <v>46053</v>
      </c>
      <c r="F101" t="s">
        <v>168</v>
      </c>
      <c r="G101" t="s">
        <v>41</v>
      </c>
      <c r="I101" t="s">
        <v>42</v>
      </c>
      <c r="J101" t="s">
        <v>161</v>
      </c>
      <c r="K101" s="1" t="s">
        <v>162</v>
      </c>
      <c r="N101">
        <v>778133500420</v>
      </c>
      <c r="P101" t="s">
        <v>161</v>
      </c>
      <c r="Q101" t="s">
        <v>178</v>
      </c>
      <c r="S101" t="s">
        <v>179</v>
      </c>
      <c r="U101" t="s">
        <v>165</v>
      </c>
      <c r="W101">
        <v>1.0012999999999999E-2</v>
      </c>
      <c r="X101">
        <v>1</v>
      </c>
      <c r="Y101">
        <v>1.0012999999999999E-2</v>
      </c>
      <c r="Z101" t="s">
        <v>171</v>
      </c>
      <c r="AA101">
        <v>0.73258800000000002</v>
      </c>
      <c r="AB101">
        <v>7.3350000000000004E-3</v>
      </c>
      <c r="AC101" t="s">
        <v>49</v>
      </c>
      <c r="AD101">
        <v>0.85</v>
      </c>
      <c r="AE101" s="1">
        <v>6.2350000000000001E-3</v>
      </c>
      <c r="AF101">
        <v>0</v>
      </c>
      <c r="AI101" t="s">
        <v>50</v>
      </c>
      <c r="AJ101" s="4">
        <v>46054</v>
      </c>
      <c r="AK101">
        <f t="shared" si="1"/>
        <v>3.1175E-3</v>
      </c>
      <c r="AL101" t="s">
        <v>38</v>
      </c>
    </row>
    <row r="102" spans="1:38">
      <c r="A102" s="4">
        <v>46054</v>
      </c>
      <c r="B102">
        <v>18317</v>
      </c>
      <c r="C102" t="s">
        <v>39</v>
      </c>
      <c r="D102">
        <v>311756</v>
      </c>
      <c r="E102" s="5">
        <v>46053</v>
      </c>
      <c r="F102" t="s">
        <v>168</v>
      </c>
      <c r="G102" t="s">
        <v>41</v>
      </c>
      <c r="I102" t="s">
        <v>42</v>
      </c>
      <c r="J102" t="s">
        <v>161</v>
      </c>
      <c r="K102" s="1" t="s">
        <v>162</v>
      </c>
      <c r="N102">
        <v>778133500420</v>
      </c>
      <c r="P102" t="s">
        <v>161</v>
      </c>
      <c r="Q102" t="s">
        <v>178</v>
      </c>
      <c r="S102" t="s">
        <v>179</v>
      </c>
      <c r="U102" t="s">
        <v>165</v>
      </c>
      <c r="W102">
        <v>5.1789999999999996E-3</v>
      </c>
      <c r="X102">
        <v>1</v>
      </c>
      <c r="Y102">
        <v>5.1789999999999996E-3</v>
      </c>
      <c r="Z102" t="s">
        <v>171</v>
      </c>
      <c r="AA102">
        <v>0.73258800000000002</v>
      </c>
      <c r="AB102">
        <v>3.7940000000000001E-3</v>
      </c>
      <c r="AC102" t="s">
        <v>49</v>
      </c>
      <c r="AD102">
        <v>0.85</v>
      </c>
      <c r="AE102" s="1">
        <v>3.225E-3</v>
      </c>
      <c r="AF102">
        <v>0</v>
      </c>
      <c r="AI102" t="s">
        <v>50</v>
      </c>
      <c r="AJ102" s="4">
        <v>46054</v>
      </c>
      <c r="AK102">
        <f t="shared" si="1"/>
        <v>1.6125E-3</v>
      </c>
      <c r="AL102" t="s">
        <v>38</v>
      </c>
    </row>
    <row r="103" spans="1:38">
      <c r="A103" s="4">
        <v>46054</v>
      </c>
      <c r="B103">
        <v>18317</v>
      </c>
      <c r="C103" t="s">
        <v>39</v>
      </c>
      <c r="D103">
        <v>311756</v>
      </c>
      <c r="E103" s="5">
        <v>46053</v>
      </c>
      <c r="F103" t="s">
        <v>168</v>
      </c>
      <c r="G103" t="s">
        <v>41</v>
      </c>
      <c r="I103" t="s">
        <v>42</v>
      </c>
      <c r="J103" t="s">
        <v>161</v>
      </c>
      <c r="K103" s="1" t="s">
        <v>162</v>
      </c>
      <c r="N103">
        <v>778133500420</v>
      </c>
      <c r="P103" t="s">
        <v>161</v>
      </c>
      <c r="Q103" t="s">
        <v>180</v>
      </c>
      <c r="S103" t="s">
        <v>181</v>
      </c>
      <c r="U103" t="s">
        <v>165</v>
      </c>
      <c r="W103">
        <v>5.1789999999999996E-3</v>
      </c>
      <c r="X103">
        <v>1</v>
      </c>
      <c r="Y103">
        <v>5.1789999999999996E-3</v>
      </c>
      <c r="Z103" t="s">
        <v>171</v>
      </c>
      <c r="AA103">
        <v>0.73258800000000002</v>
      </c>
      <c r="AB103">
        <v>3.7940000000000001E-3</v>
      </c>
      <c r="AC103" t="s">
        <v>49</v>
      </c>
      <c r="AD103">
        <v>0.85</v>
      </c>
      <c r="AE103" s="1">
        <v>3.225E-3</v>
      </c>
      <c r="AF103">
        <v>0</v>
      </c>
      <c r="AI103" t="s">
        <v>50</v>
      </c>
      <c r="AJ103" s="4">
        <v>46054</v>
      </c>
      <c r="AK103">
        <f t="shared" si="1"/>
        <v>1.6125E-3</v>
      </c>
      <c r="AL103" t="s">
        <v>38</v>
      </c>
    </row>
    <row r="104" spans="1:38">
      <c r="A104" s="4">
        <v>46054</v>
      </c>
      <c r="B104">
        <v>18317</v>
      </c>
      <c r="C104" t="s">
        <v>39</v>
      </c>
      <c r="D104">
        <v>311756</v>
      </c>
      <c r="E104" s="5">
        <v>46053</v>
      </c>
      <c r="F104" t="s">
        <v>61</v>
      </c>
      <c r="G104" t="s">
        <v>41</v>
      </c>
      <c r="I104" t="s">
        <v>42</v>
      </c>
      <c r="J104" t="s">
        <v>161</v>
      </c>
      <c r="K104" s="1" t="s">
        <v>162</v>
      </c>
      <c r="N104">
        <v>778133500420</v>
      </c>
      <c r="P104" t="s">
        <v>161</v>
      </c>
      <c r="Q104" t="s">
        <v>180</v>
      </c>
      <c r="S104" t="s">
        <v>181</v>
      </c>
      <c r="U104" t="s">
        <v>47</v>
      </c>
      <c r="W104">
        <v>8.0800000000000002E-4</v>
      </c>
      <c r="X104">
        <v>1</v>
      </c>
      <c r="Y104">
        <v>8.0800000000000002E-4</v>
      </c>
      <c r="Z104" t="s">
        <v>49</v>
      </c>
      <c r="AB104">
        <v>8.0800000000000002E-4</v>
      </c>
      <c r="AC104" t="s">
        <v>49</v>
      </c>
      <c r="AD104">
        <v>0.85</v>
      </c>
      <c r="AE104" s="1">
        <v>6.87E-4</v>
      </c>
      <c r="AF104">
        <v>0</v>
      </c>
      <c r="AI104" t="s">
        <v>50</v>
      </c>
      <c r="AJ104" s="4">
        <v>46054</v>
      </c>
      <c r="AK104">
        <f t="shared" si="1"/>
        <v>3.435E-4</v>
      </c>
      <c r="AL104" t="s">
        <v>38</v>
      </c>
    </row>
    <row r="105" spans="1:38">
      <c r="A105" s="4">
        <v>46054</v>
      </c>
      <c r="B105">
        <v>18317</v>
      </c>
      <c r="C105" t="s">
        <v>39</v>
      </c>
      <c r="D105">
        <v>311756</v>
      </c>
      <c r="E105" s="5">
        <v>46053</v>
      </c>
      <c r="F105" t="s">
        <v>61</v>
      </c>
      <c r="G105" t="s">
        <v>41</v>
      </c>
      <c r="I105" t="s">
        <v>42</v>
      </c>
      <c r="J105" t="s">
        <v>161</v>
      </c>
      <c r="K105" s="1" t="s">
        <v>162</v>
      </c>
      <c r="N105">
        <v>778133500420</v>
      </c>
      <c r="P105" t="s">
        <v>161</v>
      </c>
      <c r="Q105" t="s">
        <v>182</v>
      </c>
      <c r="S105" t="s">
        <v>183</v>
      </c>
      <c r="U105" t="s">
        <v>47</v>
      </c>
      <c r="W105">
        <v>8.0800000000000002E-4</v>
      </c>
      <c r="X105">
        <v>5</v>
      </c>
      <c r="Y105">
        <v>4.0419999999999996E-3</v>
      </c>
      <c r="Z105" t="s">
        <v>49</v>
      </c>
      <c r="AB105">
        <v>4.0419999999999996E-3</v>
      </c>
      <c r="AC105" t="s">
        <v>49</v>
      </c>
      <c r="AD105">
        <v>0.85</v>
      </c>
      <c r="AE105" s="1">
        <v>3.4359999999999998E-3</v>
      </c>
      <c r="AF105">
        <v>0</v>
      </c>
      <c r="AI105" t="s">
        <v>50</v>
      </c>
      <c r="AJ105" s="4">
        <v>46054</v>
      </c>
      <c r="AK105">
        <f t="shared" si="1"/>
        <v>1.7179999999999999E-3</v>
      </c>
      <c r="AL105" t="s">
        <v>38</v>
      </c>
    </row>
    <row r="106" spans="1:38">
      <c r="A106" s="4">
        <v>46054</v>
      </c>
      <c r="B106">
        <v>18317</v>
      </c>
      <c r="C106" t="s">
        <v>39</v>
      </c>
      <c r="D106">
        <v>311756</v>
      </c>
      <c r="E106" s="5">
        <v>46053</v>
      </c>
      <c r="F106" t="s">
        <v>61</v>
      </c>
      <c r="G106" t="s">
        <v>41</v>
      </c>
      <c r="I106" t="s">
        <v>42</v>
      </c>
      <c r="J106" t="s">
        <v>161</v>
      </c>
      <c r="K106" s="1" t="s">
        <v>162</v>
      </c>
      <c r="N106">
        <v>778133500420</v>
      </c>
      <c r="P106" t="s">
        <v>161</v>
      </c>
      <c r="Q106" t="s">
        <v>182</v>
      </c>
      <c r="S106" t="s">
        <v>183</v>
      </c>
      <c r="U106" t="s">
        <v>165</v>
      </c>
      <c r="W106">
        <v>8.0809999999999996E-3</v>
      </c>
      <c r="X106">
        <v>3</v>
      </c>
      <c r="Y106">
        <v>2.4243000000000001E-2</v>
      </c>
      <c r="Z106" t="s">
        <v>49</v>
      </c>
      <c r="AB106">
        <v>2.4243000000000001E-2</v>
      </c>
      <c r="AC106" t="s">
        <v>49</v>
      </c>
      <c r="AD106">
        <v>0.85</v>
      </c>
      <c r="AE106" s="1">
        <v>2.0607E-2</v>
      </c>
      <c r="AF106">
        <v>0</v>
      </c>
      <c r="AI106" t="s">
        <v>50</v>
      </c>
      <c r="AJ106" s="4">
        <v>46054</v>
      </c>
      <c r="AK106">
        <f t="shared" si="1"/>
        <v>1.03035E-2</v>
      </c>
      <c r="AL106" t="s">
        <v>38</v>
      </c>
    </row>
    <row r="107" spans="1:38">
      <c r="A107" s="4">
        <v>46054</v>
      </c>
      <c r="B107">
        <v>18317</v>
      </c>
      <c r="C107" t="s">
        <v>39</v>
      </c>
      <c r="D107">
        <v>311756</v>
      </c>
      <c r="E107" s="5">
        <v>46053</v>
      </c>
      <c r="F107" t="s">
        <v>61</v>
      </c>
      <c r="G107" t="s">
        <v>41</v>
      </c>
      <c r="I107" t="s">
        <v>42</v>
      </c>
      <c r="J107" t="s">
        <v>161</v>
      </c>
      <c r="K107" s="1" t="s">
        <v>162</v>
      </c>
      <c r="N107">
        <v>778133500420</v>
      </c>
      <c r="P107" t="s">
        <v>161</v>
      </c>
      <c r="Q107" t="s">
        <v>184</v>
      </c>
      <c r="S107" t="s">
        <v>185</v>
      </c>
      <c r="U107" t="s">
        <v>47</v>
      </c>
      <c r="W107">
        <v>8.0800000000000002E-4</v>
      </c>
      <c r="X107">
        <v>1</v>
      </c>
      <c r="Y107">
        <v>8.0800000000000002E-4</v>
      </c>
      <c r="Z107" t="s">
        <v>49</v>
      </c>
      <c r="AB107">
        <v>8.0800000000000002E-4</v>
      </c>
      <c r="AC107" t="s">
        <v>49</v>
      </c>
      <c r="AD107">
        <v>0.85</v>
      </c>
      <c r="AE107" s="1">
        <v>6.87E-4</v>
      </c>
      <c r="AF107">
        <v>0</v>
      </c>
      <c r="AI107" t="s">
        <v>50</v>
      </c>
      <c r="AJ107" s="4">
        <v>46054</v>
      </c>
      <c r="AK107">
        <f t="shared" si="1"/>
        <v>3.435E-4</v>
      </c>
      <c r="AL107" t="s">
        <v>38</v>
      </c>
    </row>
    <row r="108" spans="1:38">
      <c r="A108" s="4">
        <v>46054</v>
      </c>
      <c r="B108">
        <v>18317</v>
      </c>
      <c r="C108" t="s">
        <v>39</v>
      </c>
      <c r="D108">
        <v>311756</v>
      </c>
      <c r="E108" s="5">
        <v>46053</v>
      </c>
      <c r="F108" t="s">
        <v>168</v>
      </c>
      <c r="G108" t="s">
        <v>41</v>
      </c>
      <c r="I108" t="s">
        <v>42</v>
      </c>
      <c r="J108" t="s">
        <v>161</v>
      </c>
      <c r="K108" s="1" t="s">
        <v>162</v>
      </c>
      <c r="N108">
        <v>778133500420</v>
      </c>
      <c r="P108" t="s">
        <v>161</v>
      </c>
      <c r="Q108" t="s">
        <v>184</v>
      </c>
      <c r="S108" t="s">
        <v>185</v>
      </c>
      <c r="U108" t="s">
        <v>165</v>
      </c>
      <c r="W108">
        <v>5.1789999999999996E-3</v>
      </c>
      <c r="X108">
        <v>1</v>
      </c>
      <c r="Y108">
        <v>5.1789999999999996E-3</v>
      </c>
      <c r="Z108" t="s">
        <v>171</v>
      </c>
      <c r="AA108">
        <v>0.73258800000000002</v>
      </c>
      <c r="AB108">
        <v>3.7940000000000001E-3</v>
      </c>
      <c r="AC108" t="s">
        <v>49</v>
      </c>
      <c r="AD108">
        <v>0.85</v>
      </c>
      <c r="AE108" s="1">
        <v>3.225E-3</v>
      </c>
      <c r="AF108">
        <v>0</v>
      </c>
      <c r="AI108" t="s">
        <v>50</v>
      </c>
      <c r="AJ108" s="4">
        <v>46054</v>
      </c>
      <c r="AK108">
        <f t="shared" si="1"/>
        <v>1.6125E-3</v>
      </c>
      <c r="AL108" t="s">
        <v>38</v>
      </c>
    </row>
    <row r="109" spans="1:38">
      <c r="A109" s="4">
        <v>46054</v>
      </c>
      <c r="B109">
        <v>18317</v>
      </c>
      <c r="C109" t="s">
        <v>39</v>
      </c>
      <c r="D109">
        <v>311756</v>
      </c>
      <c r="E109" s="5">
        <v>46053</v>
      </c>
      <c r="F109" t="s">
        <v>61</v>
      </c>
      <c r="G109" t="s">
        <v>41</v>
      </c>
      <c r="I109" t="s">
        <v>42</v>
      </c>
      <c r="J109" t="s">
        <v>161</v>
      </c>
      <c r="K109" s="1" t="s">
        <v>162</v>
      </c>
      <c r="N109">
        <v>778133500420</v>
      </c>
      <c r="P109" t="s">
        <v>161</v>
      </c>
      <c r="Q109" t="s">
        <v>186</v>
      </c>
      <c r="S109" t="s">
        <v>187</v>
      </c>
      <c r="U109" t="s">
        <v>47</v>
      </c>
      <c r="W109">
        <v>8.0800000000000002E-4</v>
      </c>
      <c r="X109">
        <v>1</v>
      </c>
      <c r="Y109">
        <v>8.0800000000000002E-4</v>
      </c>
      <c r="Z109" t="s">
        <v>49</v>
      </c>
      <c r="AB109">
        <v>8.0800000000000002E-4</v>
      </c>
      <c r="AC109" t="s">
        <v>49</v>
      </c>
      <c r="AD109">
        <v>0.85</v>
      </c>
      <c r="AE109" s="1">
        <v>6.87E-4</v>
      </c>
      <c r="AF109">
        <v>0</v>
      </c>
      <c r="AI109" t="s">
        <v>50</v>
      </c>
      <c r="AJ109" s="4">
        <v>46054</v>
      </c>
      <c r="AK109">
        <f t="shared" si="1"/>
        <v>3.435E-4</v>
      </c>
      <c r="AL109" t="s">
        <v>38</v>
      </c>
    </row>
    <row r="110" spans="1:38">
      <c r="A110" s="4">
        <v>46054</v>
      </c>
      <c r="B110">
        <v>18317</v>
      </c>
      <c r="C110" t="s">
        <v>39</v>
      </c>
      <c r="D110">
        <v>311756</v>
      </c>
      <c r="E110" s="5">
        <v>46053</v>
      </c>
      <c r="F110" t="s">
        <v>168</v>
      </c>
      <c r="G110" t="s">
        <v>41</v>
      </c>
      <c r="I110" t="s">
        <v>42</v>
      </c>
      <c r="J110" t="s">
        <v>161</v>
      </c>
      <c r="K110" s="1" t="s">
        <v>162</v>
      </c>
      <c r="N110">
        <v>778133500420</v>
      </c>
      <c r="P110" t="s">
        <v>161</v>
      </c>
      <c r="Q110" t="s">
        <v>186</v>
      </c>
      <c r="S110" t="s">
        <v>187</v>
      </c>
      <c r="U110" t="s">
        <v>165</v>
      </c>
      <c r="W110">
        <v>5.1789999999999996E-3</v>
      </c>
      <c r="X110">
        <v>1</v>
      </c>
      <c r="Y110">
        <v>5.1789999999999996E-3</v>
      </c>
      <c r="Z110" t="s">
        <v>171</v>
      </c>
      <c r="AA110">
        <v>0.73258800000000002</v>
      </c>
      <c r="AB110">
        <v>3.7940000000000001E-3</v>
      </c>
      <c r="AC110" t="s">
        <v>49</v>
      </c>
      <c r="AD110">
        <v>0.85</v>
      </c>
      <c r="AE110" s="1">
        <v>3.225E-3</v>
      </c>
      <c r="AF110">
        <v>0</v>
      </c>
      <c r="AI110" t="s">
        <v>50</v>
      </c>
      <c r="AJ110" s="4">
        <v>46054</v>
      </c>
      <c r="AK110">
        <f t="shared" si="1"/>
        <v>1.6125E-3</v>
      </c>
      <c r="AL110" t="s">
        <v>38</v>
      </c>
    </row>
    <row r="111" spans="1:38">
      <c r="A111" s="4">
        <v>46054</v>
      </c>
      <c r="B111">
        <v>18317</v>
      </c>
      <c r="C111" t="s">
        <v>39</v>
      </c>
      <c r="D111">
        <v>311756</v>
      </c>
      <c r="E111" s="5">
        <v>46053</v>
      </c>
      <c r="F111" t="s">
        <v>61</v>
      </c>
      <c r="G111" t="s">
        <v>41</v>
      </c>
      <c r="I111" t="s">
        <v>42</v>
      </c>
      <c r="J111" t="s">
        <v>161</v>
      </c>
      <c r="K111" s="1" t="s">
        <v>162</v>
      </c>
      <c r="N111">
        <v>778133500420</v>
      </c>
      <c r="P111" t="s">
        <v>161</v>
      </c>
      <c r="Q111" t="s">
        <v>188</v>
      </c>
      <c r="S111" t="s">
        <v>189</v>
      </c>
      <c r="U111" t="s">
        <v>47</v>
      </c>
      <c r="W111">
        <v>8.0800000000000002E-4</v>
      </c>
      <c r="X111">
        <v>1</v>
      </c>
      <c r="Y111">
        <v>8.0800000000000002E-4</v>
      </c>
      <c r="Z111" t="s">
        <v>49</v>
      </c>
      <c r="AB111">
        <v>8.0800000000000002E-4</v>
      </c>
      <c r="AC111" t="s">
        <v>49</v>
      </c>
      <c r="AD111">
        <v>0.85</v>
      </c>
      <c r="AE111" s="1">
        <v>6.87E-4</v>
      </c>
      <c r="AF111">
        <v>0</v>
      </c>
      <c r="AI111" t="s">
        <v>50</v>
      </c>
      <c r="AJ111" s="4">
        <v>46054</v>
      </c>
      <c r="AK111">
        <f t="shared" si="1"/>
        <v>3.435E-4</v>
      </c>
      <c r="AL111" t="s">
        <v>38</v>
      </c>
    </row>
    <row r="112" spans="1:38">
      <c r="A112" s="4">
        <v>46054</v>
      </c>
      <c r="B112">
        <v>18317</v>
      </c>
      <c r="C112" t="s">
        <v>39</v>
      </c>
      <c r="D112">
        <v>311756</v>
      </c>
      <c r="E112" s="5">
        <v>46053</v>
      </c>
      <c r="F112" t="s">
        <v>61</v>
      </c>
      <c r="G112" t="s">
        <v>41</v>
      </c>
      <c r="I112" t="s">
        <v>42</v>
      </c>
      <c r="J112" t="s">
        <v>161</v>
      </c>
      <c r="K112" s="1" t="s">
        <v>162</v>
      </c>
      <c r="N112">
        <v>778133500420</v>
      </c>
      <c r="P112" t="s">
        <v>161</v>
      </c>
      <c r="Q112" t="s">
        <v>190</v>
      </c>
      <c r="S112" t="s">
        <v>191</v>
      </c>
      <c r="U112" t="s">
        <v>47</v>
      </c>
      <c r="W112">
        <v>8.0800000000000002E-4</v>
      </c>
      <c r="X112">
        <v>1</v>
      </c>
      <c r="Y112">
        <v>8.0800000000000002E-4</v>
      </c>
      <c r="Z112" t="s">
        <v>49</v>
      </c>
      <c r="AB112">
        <v>8.0800000000000002E-4</v>
      </c>
      <c r="AC112" t="s">
        <v>49</v>
      </c>
      <c r="AD112">
        <v>0.85</v>
      </c>
      <c r="AE112" s="1">
        <v>6.87E-4</v>
      </c>
      <c r="AF112">
        <v>0</v>
      </c>
      <c r="AI112" t="s">
        <v>50</v>
      </c>
      <c r="AJ112" s="4">
        <v>46054</v>
      </c>
      <c r="AK112">
        <f t="shared" si="1"/>
        <v>3.435E-4</v>
      </c>
      <c r="AL112" t="s">
        <v>38</v>
      </c>
    </row>
    <row r="113" spans="1:38">
      <c r="A113" s="4">
        <v>46054</v>
      </c>
      <c r="B113">
        <v>18317</v>
      </c>
      <c r="C113" t="s">
        <v>39</v>
      </c>
      <c r="D113">
        <v>311756</v>
      </c>
      <c r="E113" s="5">
        <v>46053</v>
      </c>
      <c r="F113" t="s">
        <v>61</v>
      </c>
      <c r="G113" t="s">
        <v>41</v>
      </c>
      <c r="I113" t="s">
        <v>42</v>
      </c>
      <c r="J113" t="s">
        <v>161</v>
      </c>
      <c r="K113" s="1" t="s">
        <v>162</v>
      </c>
      <c r="N113">
        <v>778133500420</v>
      </c>
      <c r="P113" t="s">
        <v>161</v>
      </c>
      <c r="Q113" t="s">
        <v>190</v>
      </c>
      <c r="S113" t="s">
        <v>191</v>
      </c>
      <c r="U113" t="s">
        <v>165</v>
      </c>
      <c r="W113">
        <v>5.3610000000000003E-3</v>
      </c>
      <c r="X113">
        <v>1</v>
      </c>
      <c r="Y113">
        <v>5.3610000000000003E-3</v>
      </c>
      <c r="Z113" t="s">
        <v>49</v>
      </c>
      <c r="AB113">
        <v>5.3610000000000003E-3</v>
      </c>
      <c r="AC113" t="s">
        <v>49</v>
      </c>
      <c r="AD113">
        <v>0.85</v>
      </c>
      <c r="AE113" s="1">
        <v>4.5570000000000003E-3</v>
      </c>
      <c r="AF113">
        <v>0</v>
      </c>
      <c r="AI113" t="s">
        <v>50</v>
      </c>
      <c r="AJ113" s="4">
        <v>46054</v>
      </c>
      <c r="AK113">
        <f t="shared" si="1"/>
        <v>2.2785000000000001E-3</v>
      </c>
      <c r="AL113" t="s">
        <v>38</v>
      </c>
    </row>
    <row r="114" spans="1:38">
      <c r="A114" s="4">
        <v>46054</v>
      </c>
      <c r="B114">
        <v>18317</v>
      </c>
      <c r="C114" t="s">
        <v>39</v>
      </c>
      <c r="D114">
        <v>311756</v>
      </c>
      <c r="E114" s="5">
        <v>46053</v>
      </c>
      <c r="F114" t="s">
        <v>61</v>
      </c>
      <c r="G114" t="s">
        <v>41</v>
      </c>
      <c r="I114" t="s">
        <v>42</v>
      </c>
      <c r="J114" t="s">
        <v>161</v>
      </c>
      <c r="K114" s="1" t="s">
        <v>162</v>
      </c>
      <c r="N114">
        <v>778133500420</v>
      </c>
      <c r="P114" t="s">
        <v>161</v>
      </c>
      <c r="Q114" t="s">
        <v>192</v>
      </c>
      <c r="S114" t="s">
        <v>193</v>
      </c>
      <c r="U114" t="s">
        <v>47</v>
      </c>
      <c r="W114">
        <v>8.0800000000000002E-4</v>
      </c>
      <c r="X114">
        <v>1</v>
      </c>
      <c r="Y114">
        <v>8.0800000000000002E-4</v>
      </c>
      <c r="Z114" t="s">
        <v>49</v>
      </c>
      <c r="AB114">
        <v>8.0800000000000002E-4</v>
      </c>
      <c r="AC114" t="s">
        <v>49</v>
      </c>
      <c r="AD114">
        <v>0.85</v>
      </c>
      <c r="AE114" s="1">
        <v>6.87E-4</v>
      </c>
      <c r="AF114">
        <v>0</v>
      </c>
      <c r="AI114" t="s">
        <v>50</v>
      </c>
      <c r="AJ114" s="4">
        <v>46054</v>
      </c>
      <c r="AK114">
        <f t="shared" si="1"/>
        <v>3.435E-4</v>
      </c>
      <c r="AL114" t="s">
        <v>38</v>
      </c>
    </row>
    <row r="115" spans="1:38">
      <c r="A115" s="4">
        <v>46054</v>
      </c>
      <c r="B115">
        <v>18317</v>
      </c>
      <c r="C115" t="s">
        <v>39</v>
      </c>
      <c r="D115">
        <v>311756</v>
      </c>
      <c r="E115" s="5">
        <v>46053</v>
      </c>
      <c r="F115" t="s">
        <v>61</v>
      </c>
      <c r="G115" t="s">
        <v>41</v>
      </c>
      <c r="I115" t="s">
        <v>42</v>
      </c>
      <c r="J115" t="s">
        <v>161</v>
      </c>
      <c r="K115" s="1" t="s">
        <v>162</v>
      </c>
      <c r="N115">
        <v>778133500420</v>
      </c>
      <c r="P115" t="s">
        <v>161</v>
      </c>
      <c r="Q115" t="s">
        <v>194</v>
      </c>
      <c r="S115" t="s">
        <v>195</v>
      </c>
      <c r="U115" t="s">
        <v>47</v>
      </c>
      <c r="W115">
        <v>8.0800000000000002E-4</v>
      </c>
      <c r="X115">
        <v>1</v>
      </c>
      <c r="Y115">
        <v>8.0800000000000002E-4</v>
      </c>
      <c r="Z115" t="s">
        <v>49</v>
      </c>
      <c r="AB115">
        <v>8.0800000000000002E-4</v>
      </c>
      <c r="AC115" t="s">
        <v>49</v>
      </c>
      <c r="AD115">
        <v>0.85</v>
      </c>
      <c r="AE115" s="1">
        <v>6.87E-4</v>
      </c>
      <c r="AF115">
        <v>0</v>
      </c>
      <c r="AI115" t="s">
        <v>50</v>
      </c>
      <c r="AJ115" s="4">
        <v>46054</v>
      </c>
      <c r="AK115">
        <f t="shared" si="1"/>
        <v>3.435E-4</v>
      </c>
      <c r="AL115" t="s">
        <v>38</v>
      </c>
    </row>
    <row r="116" spans="1:38">
      <c r="A116" s="4">
        <v>46054</v>
      </c>
      <c r="B116">
        <v>18317</v>
      </c>
      <c r="C116" t="s">
        <v>39</v>
      </c>
      <c r="D116">
        <v>311756</v>
      </c>
      <c r="E116" s="5">
        <v>46053</v>
      </c>
      <c r="F116" t="s">
        <v>61</v>
      </c>
      <c r="G116" t="s">
        <v>41</v>
      </c>
      <c r="I116" t="s">
        <v>42</v>
      </c>
      <c r="J116" t="s">
        <v>161</v>
      </c>
      <c r="K116" s="1" t="s">
        <v>162</v>
      </c>
      <c r="N116">
        <v>778133500420</v>
      </c>
      <c r="P116" t="s">
        <v>161</v>
      </c>
      <c r="Q116" t="s">
        <v>196</v>
      </c>
      <c r="S116" t="s">
        <v>197</v>
      </c>
      <c r="U116" t="s">
        <v>47</v>
      </c>
      <c r="W116">
        <v>8.0800000000000002E-4</v>
      </c>
      <c r="X116">
        <v>1</v>
      </c>
      <c r="Y116">
        <v>8.0800000000000002E-4</v>
      </c>
      <c r="Z116" t="s">
        <v>49</v>
      </c>
      <c r="AB116">
        <v>8.0800000000000002E-4</v>
      </c>
      <c r="AC116" t="s">
        <v>49</v>
      </c>
      <c r="AD116">
        <v>0.85</v>
      </c>
      <c r="AE116" s="1">
        <v>6.87E-4</v>
      </c>
      <c r="AF116">
        <v>0</v>
      </c>
      <c r="AI116" t="s">
        <v>50</v>
      </c>
      <c r="AJ116" s="4">
        <v>46054</v>
      </c>
      <c r="AK116">
        <f t="shared" si="1"/>
        <v>3.435E-4</v>
      </c>
      <c r="AL116" t="s">
        <v>38</v>
      </c>
    </row>
    <row r="117" spans="1:38">
      <c r="A117" s="4">
        <v>46054</v>
      </c>
      <c r="B117">
        <v>18317</v>
      </c>
      <c r="C117" t="s">
        <v>39</v>
      </c>
      <c r="D117">
        <v>311756</v>
      </c>
      <c r="E117" s="5">
        <v>46053</v>
      </c>
      <c r="F117" t="s">
        <v>168</v>
      </c>
      <c r="G117" t="s">
        <v>41</v>
      </c>
      <c r="I117" t="s">
        <v>42</v>
      </c>
      <c r="J117" t="s">
        <v>161</v>
      </c>
      <c r="K117" s="1" t="s">
        <v>162</v>
      </c>
      <c r="N117">
        <v>778133500420</v>
      </c>
      <c r="P117" t="s">
        <v>161</v>
      </c>
      <c r="Q117" t="s">
        <v>196</v>
      </c>
      <c r="S117" t="s">
        <v>197</v>
      </c>
      <c r="U117" t="s">
        <v>47</v>
      </c>
      <c r="W117">
        <v>7.5500000000000003E-4</v>
      </c>
      <c r="X117">
        <v>1</v>
      </c>
      <c r="Y117">
        <v>7.5500000000000003E-4</v>
      </c>
      <c r="Z117" t="s">
        <v>171</v>
      </c>
      <c r="AA117">
        <v>0.73258800000000002</v>
      </c>
      <c r="AB117">
        <v>5.53E-4</v>
      </c>
      <c r="AC117" t="s">
        <v>49</v>
      </c>
      <c r="AD117">
        <v>0.85</v>
      </c>
      <c r="AE117" s="1">
        <v>4.6999999999999999E-4</v>
      </c>
      <c r="AF117">
        <v>0</v>
      </c>
      <c r="AI117" t="s">
        <v>50</v>
      </c>
      <c r="AJ117" s="4">
        <v>46054</v>
      </c>
      <c r="AK117">
        <f t="shared" si="1"/>
        <v>2.3499999999999999E-4</v>
      </c>
      <c r="AL117" t="s">
        <v>38</v>
      </c>
    </row>
    <row r="118" spans="1:38">
      <c r="A118" s="4">
        <v>46054</v>
      </c>
      <c r="B118">
        <v>18317</v>
      </c>
      <c r="C118" t="s">
        <v>39</v>
      </c>
      <c r="D118">
        <v>311756</v>
      </c>
      <c r="E118" s="5">
        <v>46053</v>
      </c>
      <c r="F118" t="s">
        <v>61</v>
      </c>
      <c r="G118" t="s">
        <v>41</v>
      </c>
      <c r="I118" t="s">
        <v>42</v>
      </c>
      <c r="J118" t="s">
        <v>161</v>
      </c>
      <c r="K118" s="1" t="s">
        <v>162</v>
      </c>
      <c r="N118">
        <v>778133500420</v>
      </c>
      <c r="P118" t="s">
        <v>161</v>
      </c>
      <c r="Q118" t="s">
        <v>198</v>
      </c>
      <c r="S118" t="s">
        <v>199</v>
      </c>
      <c r="U118" t="s">
        <v>47</v>
      </c>
      <c r="W118">
        <v>8.0800000000000002E-4</v>
      </c>
      <c r="X118">
        <v>1</v>
      </c>
      <c r="Y118">
        <v>8.0800000000000002E-4</v>
      </c>
      <c r="Z118" t="s">
        <v>49</v>
      </c>
      <c r="AB118">
        <v>8.0800000000000002E-4</v>
      </c>
      <c r="AC118" t="s">
        <v>49</v>
      </c>
      <c r="AD118">
        <v>0.85</v>
      </c>
      <c r="AE118" s="1">
        <v>6.87E-4</v>
      </c>
      <c r="AF118">
        <v>0</v>
      </c>
      <c r="AI118" t="s">
        <v>50</v>
      </c>
      <c r="AJ118" s="4">
        <v>46054</v>
      </c>
      <c r="AK118">
        <f t="shared" si="1"/>
        <v>3.435E-4</v>
      </c>
      <c r="AL118" t="s">
        <v>38</v>
      </c>
    </row>
    <row r="119" spans="1:38">
      <c r="A119" s="4">
        <v>46054</v>
      </c>
      <c r="B119">
        <v>18317</v>
      </c>
      <c r="C119" t="s">
        <v>39</v>
      </c>
      <c r="D119">
        <v>311756</v>
      </c>
      <c r="E119" s="5">
        <v>46053</v>
      </c>
      <c r="F119" t="s">
        <v>61</v>
      </c>
      <c r="G119" t="s">
        <v>41</v>
      </c>
      <c r="I119" t="s">
        <v>42</v>
      </c>
      <c r="J119" t="s">
        <v>161</v>
      </c>
      <c r="K119" s="1" t="s">
        <v>162</v>
      </c>
      <c r="N119">
        <v>778133500420</v>
      </c>
      <c r="P119" t="s">
        <v>161</v>
      </c>
      <c r="Q119" t="s">
        <v>200</v>
      </c>
      <c r="S119" t="s">
        <v>201</v>
      </c>
      <c r="U119" t="s">
        <v>47</v>
      </c>
      <c r="W119">
        <v>8.0800000000000002E-4</v>
      </c>
      <c r="X119">
        <v>1</v>
      </c>
      <c r="Y119">
        <v>8.0800000000000002E-4</v>
      </c>
      <c r="Z119" t="s">
        <v>49</v>
      </c>
      <c r="AB119">
        <v>8.0800000000000002E-4</v>
      </c>
      <c r="AC119" t="s">
        <v>49</v>
      </c>
      <c r="AD119">
        <v>0.85</v>
      </c>
      <c r="AE119" s="1">
        <v>6.87E-4</v>
      </c>
      <c r="AF119">
        <v>0</v>
      </c>
      <c r="AI119" t="s">
        <v>50</v>
      </c>
      <c r="AJ119" s="4">
        <v>46054</v>
      </c>
      <c r="AK119">
        <f t="shared" si="1"/>
        <v>3.435E-4</v>
      </c>
      <c r="AL119" t="s">
        <v>38</v>
      </c>
    </row>
    <row r="120" spans="1:38">
      <c r="A120" s="4">
        <v>46054</v>
      </c>
      <c r="B120">
        <v>18317</v>
      </c>
      <c r="C120" t="s">
        <v>39</v>
      </c>
      <c r="D120">
        <v>311756</v>
      </c>
      <c r="E120" s="5">
        <v>46053</v>
      </c>
      <c r="F120" t="s">
        <v>40</v>
      </c>
      <c r="G120" t="s">
        <v>59</v>
      </c>
      <c r="I120" t="s">
        <v>42</v>
      </c>
      <c r="J120" t="s">
        <v>202</v>
      </c>
      <c r="K120" s="1" t="s">
        <v>203</v>
      </c>
      <c r="N120">
        <v>778133303120</v>
      </c>
      <c r="P120" t="s">
        <v>204</v>
      </c>
      <c r="Q120" t="s">
        <v>205</v>
      </c>
      <c r="S120" t="s">
        <v>206</v>
      </c>
      <c r="U120" t="s">
        <v>60</v>
      </c>
      <c r="W120" s="6">
        <v>3.9999999999999998E-6</v>
      </c>
      <c r="X120">
        <v>1</v>
      </c>
      <c r="Y120" s="6">
        <v>3.9999999999999998E-6</v>
      </c>
      <c r="Z120" t="s">
        <v>49</v>
      </c>
      <c r="AB120" s="6">
        <v>3.9999999999999998E-6</v>
      </c>
      <c r="AC120" t="s">
        <v>49</v>
      </c>
      <c r="AD120">
        <v>0.85</v>
      </c>
      <c r="AE120" s="7">
        <v>3.9999999999999998E-6</v>
      </c>
      <c r="AF120">
        <v>0</v>
      </c>
      <c r="AI120" t="s">
        <v>50</v>
      </c>
      <c r="AJ120" s="4">
        <v>46054</v>
      </c>
      <c r="AK120">
        <f t="shared" si="1"/>
        <v>1.9999999999999999E-6</v>
      </c>
      <c r="AL120" t="s">
        <v>38</v>
      </c>
    </row>
    <row r="121" spans="1:38">
      <c r="A121" s="4">
        <v>46054</v>
      </c>
      <c r="B121">
        <v>18317</v>
      </c>
      <c r="C121" t="s">
        <v>39</v>
      </c>
      <c r="D121">
        <v>311756</v>
      </c>
      <c r="E121" s="5">
        <v>46053</v>
      </c>
      <c r="F121" t="s">
        <v>61</v>
      </c>
      <c r="G121" t="s">
        <v>41</v>
      </c>
      <c r="I121" t="s">
        <v>42</v>
      </c>
      <c r="J121" t="s">
        <v>207</v>
      </c>
      <c r="K121" s="1" t="s">
        <v>208</v>
      </c>
      <c r="N121">
        <v>778132501121</v>
      </c>
      <c r="P121" t="s">
        <v>209</v>
      </c>
      <c r="Q121" t="s">
        <v>210</v>
      </c>
      <c r="S121" t="s">
        <v>211</v>
      </c>
      <c r="U121" t="s">
        <v>47</v>
      </c>
      <c r="W121">
        <v>8.0800000000000002E-4</v>
      </c>
      <c r="X121">
        <v>3</v>
      </c>
      <c r="Y121">
        <v>2.4250000000000001E-3</v>
      </c>
      <c r="Z121" t="s">
        <v>49</v>
      </c>
      <c r="AB121">
        <v>2.4250000000000001E-3</v>
      </c>
      <c r="AC121" t="s">
        <v>49</v>
      </c>
      <c r="AD121">
        <v>0.85</v>
      </c>
      <c r="AE121" s="1">
        <v>2.062E-3</v>
      </c>
      <c r="AF121">
        <v>0</v>
      </c>
      <c r="AI121" t="s">
        <v>50</v>
      </c>
      <c r="AJ121" s="4">
        <v>46054</v>
      </c>
      <c r="AK121">
        <f t="shared" si="1"/>
        <v>1.031E-3</v>
      </c>
      <c r="AL121" t="s">
        <v>38</v>
      </c>
    </row>
    <row r="122" spans="1:38">
      <c r="A122" s="4">
        <v>46054</v>
      </c>
      <c r="B122">
        <v>18317</v>
      </c>
      <c r="C122" t="s">
        <v>39</v>
      </c>
      <c r="D122">
        <v>311756</v>
      </c>
      <c r="E122" s="5">
        <v>46053</v>
      </c>
      <c r="F122" t="s">
        <v>61</v>
      </c>
      <c r="G122" t="s">
        <v>41</v>
      </c>
      <c r="I122" t="s">
        <v>42</v>
      </c>
      <c r="J122" t="s">
        <v>207</v>
      </c>
      <c r="K122" s="1" t="s">
        <v>208</v>
      </c>
      <c r="N122">
        <v>778132501121</v>
      </c>
      <c r="P122" t="s">
        <v>209</v>
      </c>
      <c r="Q122" t="s">
        <v>210</v>
      </c>
      <c r="S122" t="s">
        <v>211</v>
      </c>
      <c r="U122" t="s">
        <v>165</v>
      </c>
      <c r="W122">
        <v>5.3610000000000003E-3</v>
      </c>
      <c r="X122">
        <v>3</v>
      </c>
      <c r="Y122">
        <v>1.6083E-2</v>
      </c>
      <c r="Z122" t="s">
        <v>49</v>
      </c>
      <c r="AB122">
        <v>1.6083E-2</v>
      </c>
      <c r="AC122" t="s">
        <v>49</v>
      </c>
      <c r="AD122">
        <v>0.85</v>
      </c>
      <c r="AE122" s="1">
        <v>1.3671000000000001E-2</v>
      </c>
      <c r="AF122">
        <v>0</v>
      </c>
      <c r="AI122" t="s">
        <v>50</v>
      </c>
      <c r="AJ122" s="4">
        <v>46054</v>
      </c>
      <c r="AK122">
        <f t="shared" si="1"/>
        <v>6.8355000000000004E-3</v>
      </c>
      <c r="AL122" t="s">
        <v>38</v>
      </c>
    </row>
    <row r="123" spans="1:38">
      <c r="A123" s="4">
        <v>46054</v>
      </c>
      <c r="B123">
        <v>18317</v>
      </c>
      <c r="C123" t="s">
        <v>39</v>
      </c>
      <c r="D123">
        <v>311756</v>
      </c>
      <c r="E123" s="5">
        <v>46053</v>
      </c>
      <c r="F123" t="s">
        <v>61</v>
      </c>
      <c r="G123" t="s">
        <v>41</v>
      </c>
      <c r="I123" t="s">
        <v>42</v>
      </c>
      <c r="J123" t="s">
        <v>207</v>
      </c>
      <c r="K123" s="1" t="s">
        <v>208</v>
      </c>
      <c r="N123">
        <v>778132501121</v>
      </c>
      <c r="P123" t="s">
        <v>209</v>
      </c>
      <c r="Q123" t="s">
        <v>210</v>
      </c>
      <c r="S123" t="s">
        <v>211</v>
      </c>
      <c r="U123" t="s">
        <v>165</v>
      </c>
      <c r="W123">
        <v>4.6829999999999997E-3</v>
      </c>
      <c r="X123">
        <v>2</v>
      </c>
      <c r="Y123">
        <v>9.3659999999999993E-3</v>
      </c>
      <c r="Z123" t="s">
        <v>49</v>
      </c>
      <c r="AB123">
        <v>9.3659999999999993E-3</v>
      </c>
      <c r="AC123" t="s">
        <v>49</v>
      </c>
      <c r="AD123">
        <v>0.85</v>
      </c>
      <c r="AE123" s="1">
        <v>7.9609999999999993E-3</v>
      </c>
      <c r="AF123">
        <v>0</v>
      </c>
      <c r="AI123" t="s">
        <v>50</v>
      </c>
      <c r="AJ123" s="4">
        <v>46054</v>
      </c>
      <c r="AK123">
        <f t="shared" si="1"/>
        <v>3.9804999999999997E-3</v>
      </c>
      <c r="AL123" t="s">
        <v>38</v>
      </c>
    </row>
    <row r="124" spans="1:38">
      <c r="A124" s="4">
        <v>46054</v>
      </c>
      <c r="B124">
        <v>18317</v>
      </c>
      <c r="C124" t="s">
        <v>39</v>
      </c>
      <c r="D124">
        <v>311756</v>
      </c>
      <c r="E124" s="5">
        <v>46053</v>
      </c>
      <c r="F124" t="s">
        <v>212</v>
      </c>
      <c r="G124" t="s">
        <v>41</v>
      </c>
      <c r="I124" t="s">
        <v>42</v>
      </c>
      <c r="J124" t="s">
        <v>207</v>
      </c>
      <c r="K124" s="1" t="s">
        <v>208</v>
      </c>
      <c r="N124">
        <v>778132501121</v>
      </c>
      <c r="P124" t="s">
        <v>209</v>
      </c>
      <c r="Q124" t="s">
        <v>210</v>
      </c>
      <c r="S124" t="s">
        <v>211</v>
      </c>
      <c r="U124" t="s">
        <v>165</v>
      </c>
      <c r="W124">
        <v>0.22201899999999999</v>
      </c>
      <c r="X124">
        <v>1</v>
      </c>
      <c r="Y124">
        <v>0.22201899999999999</v>
      </c>
      <c r="Z124" t="s">
        <v>213</v>
      </c>
      <c r="AA124">
        <v>1.3010000000000001E-2</v>
      </c>
      <c r="AB124">
        <v>2.8879999999999999E-3</v>
      </c>
      <c r="AC124" t="s">
        <v>49</v>
      </c>
      <c r="AD124">
        <v>0.85</v>
      </c>
      <c r="AE124" s="1">
        <v>2.4550000000000002E-3</v>
      </c>
      <c r="AF124">
        <v>0</v>
      </c>
      <c r="AI124" t="s">
        <v>50</v>
      </c>
      <c r="AJ124" s="4">
        <v>46054</v>
      </c>
      <c r="AK124">
        <f t="shared" si="1"/>
        <v>1.2275000000000001E-3</v>
      </c>
      <c r="AL124" t="s">
        <v>38</v>
      </c>
    </row>
    <row r="125" spans="1:38">
      <c r="A125" s="4">
        <v>46054</v>
      </c>
      <c r="B125">
        <v>18317</v>
      </c>
      <c r="C125" t="s">
        <v>39</v>
      </c>
      <c r="D125">
        <v>311756</v>
      </c>
      <c r="E125" s="5">
        <v>46053</v>
      </c>
      <c r="F125" t="s">
        <v>61</v>
      </c>
      <c r="G125" t="s">
        <v>41</v>
      </c>
      <c r="I125" t="s">
        <v>42</v>
      </c>
      <c r="J125" t="s">
        <v>207</v>
      </c>
      <c r="K125" s="1" t="s">
        <v>208</v>
      </c>
      <c r="N125">
        <v>778132501121</v>
      </c>
      <c r="P125" t="s">
        <v>209</v>
      </c>
      <c r="Q125" t="s">
        <v>210</v>
      </c>
      <c r="S125" t="s">
        <v>211</v>
      </c>
      <c r="U125" t="s">
        <v>165</v>
      </c>
      <c r="W125">
        <v>8.7460000000000003E-3</v>
      </c>
      <c r="X125">
        <v>1</v>
      </c>
      <c r="Y125">
        <v>8.7460000000000003E-3</v>
      </c>
      <c r="Z125" t="s">
        <v>49</v>
      </c>
      <c r="AB125">
        <v>8.7460000000000003E-3</v>
      </c>
      <c r="AC125" t="s">
        <v>49</v>
      </c>
      <c r="AD125">
        <v>0.85</v>
      </c>
      <c r="AE125" s="1">
        <v>7.4339999999999996E-3</v>
      </c>
      <c r="AF125">
        <v>0</v>
      </c>
      <c r="AI125" t="s">
        <v>50</v>
      </c>
      <c r="AJ125" s="4">
        <v>46054</v>
      </c>
      <c r="AK125">
        <f t="shared" si="1"/>
        <v>3.7169999999999998E-3</v>
      </c>
      <c r="AL125" t="s">
        <v>38</v>
      </c>
    </row>
    <row r="126" spans="1:38">
      <c r="A126" s="4">
        <v>46054</v>
      </c>
      <c r="B126">
        <v>18317</v>
      </c>
      <c r="C126" t="s">
        <v>39</v>
      </c>
      <c r="D126">
        <v>311756</v>
      </c>
      <c r="E126" s="5">
        <v>46053</v>
      </c>
      <c r="F126" t="s">
        <v>168</v>
      </c>
      <c r="G126" t="s">
        <v>41</v>
      </c>
      <c r="I126" t="s">
        <v>42</v>
      </c>
      <c r="J126" t="s">
        <v>207</v>
      </c>
      <c r="K126" s="1" t="s">
        <v>208</v>
      </c>
      <c r="N126">
        <v>778132501121</v>
      </c>
      <c r="P126" t="s">
        <v>209</v>
      </c>
      <c r="Q126" t="s">
        <v>210</v>
      </c>
      <c r="S126" t="s">
        <v>211</v>
      </c>
      <c r="U126" t="s">
        <v>165</v>
      </c>
      <c r="W126">
        <v>5.1789999999999996E-3</v>
      </c>
      <c r="X126">
        <v>1</v>
      </c>
      <c r="Y126">
        <v>5.1789999999999996E-3</v>
      </c>
      <c r="Z126" t="s">
        <v>171</v>
      </c>
      <c r="AA126">
        <v>0.73258800000000002</v>
      </c>
      <c r="AB126">
        <v>3.7940000000000001E-3</v>
      </c>
      <c r="AC126" t="s">
        <v>49</v>
      </c>
      <c r="AD126">
        <v>0.85</v>
      </c>
      <c r="AE126" s="1">
        <v>3.225E-3</v>
      </c>
      <c r="AF126">
        <v>0</v>
      </c>
      <c r="AI126" t="s">
        <v>50</v>
      </c>
      <c r="AJ126" s="4">
        <v>46054</v>
      </c>
      <c r="AK126">
        <f t="shared" si="1"/>
        <v>1.6125E-3</v>
      </c>
      <c r="AL126" t="s">
        <v>38</v>
      </c>
    </row>
    <row r="127" spans="1:38">
      <c r="A127" s="4">
        <v>46054</v>
      </c>
      <c r="B127">
        <v>18317</v>
      </c>
      <c r="C127" t="s">
        <v>39</v>
      </c>
      <c r="D127">
        <v>311756</v>
      </c>
      <c r="E127" s="5">
        <v>46053</v>
      </c>
      <c r="F127" t="s">
        <v>168</v>
      </c>
      <c r="G127" t="s">
        <v>41</v>
      </c>
      <c r="I127" t="s">
        <v>42</v>
      </c>
      <c r="J127" t="s">
        <v>207</v>
      </c>
      <c r="K127" s="1" t="s">
        <v>208</v>
      </c>
      <c r="N127">
        <v>778132501121</v>
      </c>
      <c r="P127" t="s">
        <v>214</v>
      </c>
      <c r="Q127" t="s">
        <v>215</v>
      </c>
      <c r="S127" t="s">
        <v>216</v>
      </c>
      <c r="U127" t="s">
        <v>165</v>
      </c>
      <c r="W127">
        <v>5.1789999999999996E-3</v>
      </c>
      <c r="X127">
        <v>1</v>
      </c>
      <c r="Y127">
        <v>5.1789999999999996E-3</v>
      </c>
      <c r="Z127" t="s">
        <v>171</v>
      </c>
      <c r="AA127">
        <v>0.73258800000000002</v>
      </c>
      <c r="AB127">
        <v>3.7940000000000001E-3</v>
      </c>
      <c r="AC127" t="s">
        <v>49</v>
      </c>
      <c r="AD127">
        <v>0.85</v>
      </c>
      <c r="AE127" s="1">
        <v>3.225E-3</v>
      </c>
      <c r="AF127">
        <v>0</v>
      </c>
      <c r="AI127" t="s">
        <v>50</v>
      </c>
      <c r="AJ127" s="4">
        <v>46054</v>
      </c>
      <c r="AK127">
        <f t="shared" si="1"/>
        <v>1.6125E-3</v>
      </c>
      <c r="AL127" t="s">
        <v>38</v>
      </c>
    </row>
    <row r="128" spans="1:38">
      <c r="A128" s="4">
        <v>46054</v>
      </c>
      <c r="B128">
        <v>18317</v>
      </c>
      <c r="C128" t="s">
        <v>39</v>
      </c>
      <c r="D128">
        <v>311756</v>
      </c>
      <c r="E128" s="5">
        <v>46053</v>
      </c>
      <c r="F128" t="s">
        <v>61</v>
      </c>
      <c r="G128" t="s">
        <v>41</v>
      </c>
      <c r="I128" t="s">
        <v>42</v>
      </c>
      <c r="J128" t="s">
        <v>207</v>
      </c>
      <c r="K128" s="1" t="s">
        <v>208</v>
      </c>
      <c r="N128">
        <v>778132501121</v>
      </c>
      <c r="P128" t="s">
        <v>214</v>
      </c>
      <c r="Q128" t="s">
        <v>215</v>
      </c>
      <c r="S128" t="s">
        <v>216</v>
      </c>
      <c r="U128" t="s">
        <v>165</v>
      </c>
      <c r="W128">
        <v>5.3610000000000003E-3</v>
      </c>
      <c r="X128">
        <v>5</v>
      </c>
      <c r="Y128">
        <v>2.6804999999999999E-2</v>
      </c>
      <c r="Z128" t="s">
        <v>49</v>
      </c>
      <c r="AB128">
        <v>2.6804999999999999E-2</v>
      </c>
      <c r="AC128" t="s">
        <v>49</v>
      </c>
      <c r="AD128">
        <v>0.85</v>
      </c>
      <c r="AE128" s="1">
        <v>2.2783999999999999E-2</v>
      </c>
      <c r="AF128">
        <v>0</v>
      </c>
      <c r="AI128" t="s">
        <v>50</v>
      </c>
      <c r="AJ128" s="4">
        <v>46054</v>
      </c>
      <c r="AK128">
        <f t="shared" si="1"/>
        <v>1.1391999999999999E-2</v>
      </c>
      <c r="AL128" t="s">
        <v>38</v>
      </c>
    </row>
    <row r="129" spans="1:38">
      <c r="A129" s="4">
        <v>46054</v>
      </c>
      <c r="B129">
        <v>18317</v>
      </c>
      <c r="C129" t="s">
        <v>39</v>
      </c>
      <c r="D129">
        <v>311756</v>
      </c>
      <c r="E129" s="5">
        <v>46053</v>
      </c>
      <c r="F129" t="s">
        <v>168</v>
      </c>
      <c r="G129" t="s">
        <v>41</v>
      </c>
      <c r="I129" t="s">
        <v>42</v>
      </c>
      <c r="J129" t="s">
        <v>207</v>
      </c>
      <c r="K129" s="1" t="s">
        <v>208</v>
      </c>
      <c r="N129">
        <v>778132501121</v>
      </c>
      <c r="P129" t="s">
        <v>214</v>
      </c>
      <c r="Q129" t="s">
        <v>215</v>
      </c>
      <c r="S129" t="s">
        <v>216</v>
      </c>
      <c r="U129" t="s">
        <v>165</v>
      </c>
      <c r="W129">
        <v>5.2940000000000001E-3</v>
      </c>
      <c r="X129">
        <v>1</v>
      </c>
      <c r="Y129">
        <v>5.2940000000000001E-3</v>
      </c>
      <c r="Z129" t="s">
        <v>171</v>
      </c>
      <c r="AA129">
        <v>0.73258800000000002</v>
      </c>
      <c r="AB129">
        <v>3.8779999999999999E-3</v>
      </c>
      <c r="AC129" t="s">
        <v>49</v>
      </c>
      <c r="AD129">
        <v>0.85</v>
      </c>
      <c r="AE129" s="1">
        <v>3.297E-3</v>
      </c>
      <c r="AF129">
        <v>0</v>
      </c>
      <c r="AI129" t="s">
        <v>50</v>
      </c>
      <c r="AJ129" s="4">
        <v>46054</v>
      </c>
      <c r="AK129">
        <f t="shared" si="1"/>
        <v>1.6485E-3</v>
      </c>
      <c r="AL129" t="s">
        <v>38</v>
      </c>
    </row>
    <row r="130" spans="1:38">
      <c r="A130" s="4">
        <v>46054</v>
      </c>
      <c r="B130">
        <v>18317</v>
      </c>
      <c r="C130" t="s">
        <v>39</v>
      </c>
      <c r="D130">
        <v>311756</v>
      </c>
      <c r="E130" s="5">
        <v>46053</v>
      </c>
      <c r="F130" t="s">
        <v>61</v>
      </c>
      <c r="G130" t="s">
        <v>41</v>
      </c>
      <c r="I130" t="s">
        <v>42</v>
      </c>
      <c r="J130" t="s">
        <v>207</v>
      </c>
      <c r="K130" s="1" t="s">
        <v>208</v>
      </c>
      <c r="N130">
        <v>778132501121</v>
      </c>
      <c r="P130" t="s">
        <v>214</v>
      </c>
      <c r="Q130" t="s">
        <v>215</v>
      </c>
      <c r="S130" t="s">
        <v>216</v>
      </c>
      <c r="U130" t="s">
        <v>165</v>
      </c>
      <c r="W130">
        <v>4.6829999999999997E-3</v>
      </c>
      <c r="X130">
        <v>1</v>
      </c>
      <c r="Y130">
        <v>4.6829999999999997E-3</v>
      </c>
      <c r="Z130" t="s">
        <v>49</v>
      </c>
      <c r="AB130">
        <v>4.6829999999999997E-3</v>
      </c>
      <c r="AC130" t="s">
        <v>49</v>
      </c>
      <c r="AD130">
        <v>0.85</v>
      </c>
      <c r="AE130" s="1">
        <v>3.9810000000000002E-3</v>
      </c>
      <c r="AF130">
        <v>0</v>
      </c>
      <c r="AI130" t="s">
        <v>50</v>
      </c>
      <c r="AJ130" s="4">
        <v>46054</v>
      </c>
      <c r="AK130">
        <f t="shared" si="1"/>
        <v>1.9905000000000001E-3</v>
      </c>
      <c r="AL130" t="s">
        <v>38</v>
      </c>
    </row>
    <row r="131" spans="1:38">
      <c r="A131" s="4">
        <v>46054</v>
      </c>
      <c r="B131">
        <v>18317</v>
      </c>
      <c r="C131" t="s">
        <v>39</v>
      </c>
      <c r="D131">
        <v>311756</v>
      </c>
      <c r="E131" s="5">
        <v>46053</v>
      </c>
      <c r="F131" t="s">
        <v>61</v>
      </c>
      <c r="G131" t="s">
        <v>41</v>
      </c>
      <c r="I131" t="s">
        <v>42</v>
      </c>
      <c r="J131" t="s">
        <v>207</v>
      </c>
      <c r="K131" s="1" t="s">
        <v>208</v>
      </c>
      <c r="N131">
        <v>778132501121</v>
      </c>
      <c r="P131" t="s">
        <v>214</v>
      </c>
      <c r="Q131" t="s">
        <v>215</v>
      </c>
      <c r="S131" t="s">
        <v>216</v>
      </c>
      <c r="U131" t="s">
        <v>47</v>
      </c>
      <c r="W131">
        <v>8.0800000000000002E-4</v>
      </c>
      <c r="X131">
        <v>3</v>
      </c>
      <c r="Y131">
        <v>2.4250000000000001E-3</v>
      </c>
      <c r="Z131" t="s">
        <v>49</v>
      </c>
      <c r="AB131">
        <v>2.4250000000000001E-3</v>
      </c>
      <c r="AC131" t="s">
        <v>49</v>
      </c>
      <c r="AD131">
        <v>0.85</v>
      </c>
      <c r="AE131" s="1">
        <v>2.062E-3</v>
      </c>
      <c r="AF131">
        <v>0</v>
      </c>
      <c r="AI131" t="s">
        <v>50</v>
      </c>
      <c r="AJ131" s="4">
        <v>46054</v>
      </c>
      <c r="AK131">
        <f t="shared" ref="AK131:AK194" si="2">AE131*0.5</f>
        <v>1.031E-3</v>
      </c>
      <c r="AL131" t="s">
        <v>38</v>
      </c>
    </row>
    <row r="132" spans="1:38">
      <c r="A132" s="4">
        <v>46054</v>
      </c>
      <c r="B132">
        <v>18317</v>
      </c>
      <c r="C132" t="s">
        <v>39</v>
      </c>
      <c r="D132">
        <v>311756</v>
      </c>
      <c r="E132" s="5">
        <v>46053</v>
      </c>
      <c r="F132" t="s">
        <v>61</v>
      </c>
      <c r="G132" t="s">
        <v>41</v>
      </c>
      <c r="I132" t="s">
        <v>42</v>
      </c>
      <c r="J132" t="s">
        <v>207</v>
      </c>
      <c r="K132" s="1" t="s">
        <v>208</v>
      </c>
      <c r="N132">
        <v>778132501121</v>
      </c>
      <c r="P132" t="s">
        <v>214</v>
      </c>
      <c r="Q132" t="s">
        <v>215</v>
      </c>
      <c r="S132" t="s">
        <v>216</v>
      </c>
      <c r="U132" t="s">
        <v>165</v>
      </c>
      <c r="W132">
        <v>8.7460000000000003E-3</v>
      </c>
      <c r="X132">
        <v>1</v>
      </c>
      <c r="Y132">
        <v>8.7460000000000003E-3</v>
      </c>
      <c r="Z132" t="s">
        <v>49</v>
      </c>
      <c r="AB132">
        <v>8.7460000000000003E-3</v>
      </c>
      <c r="AC132" t="s">
        <v>49</v>
      </c>
      <c r="AD132">
        <v>0.85</v>
      </c>
      <c r="AE132" s="1">
        <v>7.4339999999999996E-3</v>
      </c>
      <c r="AF132">
        <v>0</v>
      </c>
      <c r="AI132" t="s">
        <v>50</v>
      </c>
      <c r="AJ132" s="4">
        <v>46054</v>
      </c>
      <c r="AK132">
        <f t="shared" si="2"/>
        <v>3.7169999999999998E-3</v>
      </c>
      <c r="AL132" t="s">
        <v>38</v>
      </c>
    </row>
    <row r="133" spans="1:38">
      <c r="A133" s="4">
        <v>46054</v>
      </c>
      <c r="B133">
        <v>18317</v>
      </c>
      <c r="C133" t="s">
        <v>39</v>
      </c>
      <c r="D133">
        <v>311756</v>
      </c>
      <c r="E133" s="5">
        <v>46053</v>
      </c>
      <c r="F133" t="s">
        <v>168</v>
      </c>
      <c r="G133" t="s">
        <v>41</v>
      </c>
      <c r="I133" t="s">
        <v>42</v>
      </c>
      <c r="J133" t="s">
        <v>207</v>
      </c>
      <c r="K133" s="1" t="s">
        <v>208</v>
      </c>
      <c r="N133">
        <v>778132501121</v>
      </c>
      <c r="P133" t="s">
        <v>209</v>
      </c>
      <c r="Q133" t="s">
        <v>217</v>
      </c>
      <c r="S133" t="s">
        <v>218</v>
      </c>
      <c r="U133" t="s">
        <v>165</v>
      </c>
      <c r="W133">
        <v>5.1789999999999996E-3</v>
      </c>
      <c r="X133">
        <v>1</v>
      </c>
      <c r="Y133">
        <v>5.1789999999999996E-3</v>
      </c>
      <c r="Z133" t="s">
        <v>171</v>
      </c>
      <c r="AA133">
        <v>0.73258800000000002</v>
      </c>
      <c r="AB133">
        <v>3.7940000000000001E-3</v>
      </c>
      <c r="AC133" t="s">
        <v>49</v>
      </c>
      <c r="AD133">
        <v>0.85</v>
      </c>
      <c r="AE133" s="1">
        <v>3.225E-3</v>
      </c>
      <c r="AF133">
        <v>0</v>
      </c>
      <c r="AI133" t="s">
        <v>50</v>
      </c>
      <c r="AJ133" s="4">
        <v>46054</v>
      </c>
      <c r="AK133">
        <f t="shared" si="2"/>
        <v>1.6125E-3</v>
      </c>
      <c r="AL133" t="s">
        <v>38</v>
      </c>
    </row>
    <row r="134" spans="1:38">
      <c r="A134" s="4">
        <v>46054</v>
      </c>
      <c r="B134">
        <v>18317</v>
      </c>
      <c r="C134" t="s">
        <v>39</v>
      </c>
      <c r="D134">
        <v>311756</v>
      </c>
      <c r="E134" s="5">
        <v>46053</v>
      </c>
      <c r="F134" t="s">
        <v>61</v>
      </c>
      <c r="G134" t="s">
        <v>41</v>
      </c>
      <c r="I134" t="s">
        <v>42</v>
      </c>
      <c r="J134" t="s">
        <v>207</v>
      </c>
      <c r="K134" s="1" t="s">
        <v>208</v>
      </c>
      <c r="N134">
        <v>778132501121</v>
      </c>
      <c r="P134" t="s">
        <v>209</v>
      </c>
      <c r="Q134" t="s">
        <v>217</v>
      </c>
      <c r="S134" t="s">
        <v>218</v>
      </c>
      <c r="U134" t="s">
        <v>47</v>
      </c>
      <c r="W134">
        <v>8.0800000000000002E-4</v>
      </c>
      <c r="X134">
        <v>3</v>
      </c>
      <c r="Y134">
        <v>2.4250000000000001E-3</v>
      </c>
      <c r="Z134" t="s">
        <v>49</v>
      </c>
      <c r="AB134">
        <v>2.4250000000000001E-3</v>
      </c>
      <c r="AC134" t="s">
        <v>49</v>
      </c>
      <c r="AD134">
        <v>0.85</v>
      </c>
      <c r="AE134" s="1">
        <v>2.062E-3</v>
      </c>
      <c r="AF134">
        <v>0</v>
      </c>
      <c r="AI134" t="s">
        <v>50</v>
      </c>
      <c r="AJ134" s="4">
        <v>46054</v>
      </c>
      <c r="AK134">
        <f t="shared" si="2"/>
        <v>1.031E-3</v>
      </c>
      <c r="AL134" t="s">
        <v>38</v>
      </c>
    </row>
    <row r="135" spans="1:38">
      <c r="A135" s="4">
        <v>46054</v>
      </c>
      <c r="B135">
        <v>18317</v>
      </c>
      <c r="C135" t="s">
        <v>39</v>
      </c>
      <c r="D135">
        <v>311756</v>
      </c>
      <c r="E135" s="5">
        <v>46053</v>
      </c>
      <c r="F135" t="s">
        <v>61</v>
      </c>
      <c r="G135" t="s">
        <v>41</v>
      </c>
      <c r="I135" t="s">
        <v>42</v>
      </c>
      <c r="J135" t="s">
        <v>207</v>
      </c>
      <c r="K135" s="1" t="s">
        <v>208</v>
      </c>
      <c r="N135">
        <v>778132501121</v>
      </c>
      <c r="P135" t="s">
        <v>209</v>
      </c>
      <c r="Q135" t="s">
        <v>217</v>
      </c>
      <c r="S135" t="s">
        <v>218</v>
      </c>
      <c r="U135" t="s">
        <v>165</v>
      </c>
      <c r="W135">
        <v>4.6829999999999997E-3</v>
      </c>
      <c r="X135">
        <v>2</v>
      </c>
      <c r="Y135">
        <v>9.3659999999999993E-3</v>
      </c>
      <c r="Z135" t="s">
        <v>49</v>
      </c>
      <c r="AB135">
        <v>9.3659999999999993E-3</v>
      </c>
      <c r="AC135" t="s">
        <v>49</v>
      </c>
      <c r="AD135">
        <v>0.85</v>
      </c>
      <c r="AE135" s="1">
        <v>7.9609999999999993E-3</v>
      </c>
      <c r="AF135">
        <v>0</v>
      </c>
      <c r="AI135" t="s">
        <v>50</v>
      </c>
      <c r="AJ135" s="4">
        <v>46054</v>
      </c>
      <c r="AK135">
        <f t="shared" si="2"/>
        <v>3.9804999999999997E-3</v>
      </c>
      <c r="AL135" t="s">
        <v>38</v>
      </c>
    </row>
    <row r="136" spans="1:38">
      <c r="A136" s="4">
        <v>46054</v>
      </c>
      <c r="B136">
        <v>18317</v>
      </c>
      <c r="C136" t="s">
        <v>39</v>
      </c>
      <c r="D136">
        <v>311756</v>
      </c>
      <c r="E136" s="5">
        <v>46053</v>
      </c>
      <c r="F136" t="s">
        <v>61</v>
      </c>
      <c r="G136" t="s">
        <v>41</v>
      </c>
      <c r="I136" t="s">
        <v>42</v>
      </c>
      <c r="J136" t="s">
        <v>207</v>
      </c>
      <c r="K136" s="1" t="s">
        <v>208</v>
      </c>
      <c r="N136">
        <v>778132501121</v>
      </c>
      <c r="P136" t="s">
        <v>209</v>
      </c>
      <c r="Q136" t="s">
        <v>217</v>
      </c>
      <c r="S136" t="s">
        <v>218</v>
      </c>
      <c r="U136" t="s">
        <v>165</v>
      </c>
      <c r="W136">
        <v>5.3610000000000003E-3</v>
      </c>
      <c r="X136">
        <v>2</v>
      </c>
      <c r="Y136">
        <v>1.0722000000000001E-2</v>
      </c>
      <c r="Z136" t="s">
        <v>49</v>
      </c>
      <c r="AB136">
        <v>1.0722000000000001E-2</v>
      </c>
      <c r="AC136" t="s">
        <v>49</v>
      </c>
      <c r="AD136">
        <v>0.85</v>
      </c>
      <c r="AE136" s="1">
        <v>9.1140000000000006E-3</v>
      </c>
      <c r="AF136">
        <v>0</v>
      </c>
      <c r="AI136" t="s">
        <v>50</v>
      </c>
      <c r="AJ136" s="4">
        <v>46054</v>
      </c>
      <c r="AK136">
        <f t="shared" si="2"/>
        <v>4.5570000000000003E-3</v>
      </c>
      <c r="AL136" t="s">
        <v>38</v>
      </c>
    </row>
    <row r="137" spans="1:38">
      <c r="A137" s="4">
        <v>46054</v>
      </c>
      <c r="B137">
        <v>18317</v>
      </c>
      <c r="C137" t="s">
        <v>39</v>
      </c>
      <c r="D137">
        <v>311756</v>
      </c>
      <c r="E137" s="5">
        <v>46053</v>
      </c>
      <c r="F137" t="s">
        <v>61</v>
      </c>
      <c r="G137" t="s">
        <v>41</v>
      </c>
      <c r="I137" t="s">
        <v>42</v>
      </c>
      <c r="J137" t="s">
        <v>207</v>
      </c>
      <c r="K137" s="1" t="s">
        <v>208</v>
      </c>
      <c r="N137">
        <v>778132501121</v>
      </c>
      <c r="P137" t="s">
        <v>209</v>
      </c>
      <c r="Q137" t="s">
        <v>217</v>
      </c>
      <c r="S137" t="s">
        <v>218</v>
      </c>
      <c r="U137" t="s">
        <v>165</v>
      </c>
      <c r="W137">
        <v>8.7460000000000003E-3</v>
      </c>
      <c r="X137">
        <v>1</v>
      </c>
      <c r="Y137">
        <v>8.7460000000000003E-3</v>
      </c>
      <c r="Z137" t="s">
        <v>49</v>
      </c>
      <c r="AB137">
        <v>8.7460000000000003E-3</v>
      </c>
      <c r="AC137" t="s">
        <v>49</v>
      </c>
      <c r="AD137">
        <v>0.85</v>
      </c>
      <c r="AE137" s="1">
        <v>7.4339999999999996E-3</v>
      </c>
      <c r="AF137">
        <v>0</v>
      </c>
      <c r="AI137" t="s">
        <v>50</v>
      </c>
      <c r="AJ137" s="4">
        <v>46054</v>
      </c>
      <c r="AK137">
        <f t="shared" si="2"/>
        <v>3.7169999999999998E-3</v>
      </c>
      <c r="AL137" t="s">
        <v>38</v>
      </c>
    </row>
    <row r="138" spans="1:38">
      <c r="A138" s="4">
        <v>46054</v>
      </c>
      <c r="B138">
        <v>18317</v>
      </c>
      <c r="C138" t="s">
        <v>39</v>
      </c>
      <c r="D138">
        <v>311756</v>
      </c>
      <c r="E138" s="5">
        <v>46053</v>
      </c>
      <c r="F138" t="s">
        <v>61</v>
      </c>
      <c r="G138" t="s">
        <v>41</v>
      </c>
      <c r="I138" t="s">
        <v>42</v>
      </c>
      <c r="J138" t="s">
        <v>207</v>
      </c>
      <c r="K138" s="1" t="s">
        <v>208</v>
      </c>
      <c r="N138">
        <v>778132501121</v>
      </c>
      <c r="P138" t="s">
        <v>209</v>
      </c>
      <c r="Q138" t="s">
        <v>219</v>
      </c>
      <c r="S138" t="s">
        <v>220</v>
      </c>
      <c r="U138" t="s">
        <v>165</v>
      </c>
      <c r="W138">
        <v>5.3610000000000003E-3</v>
      </c>
      <c r="X138">
        <v>1</v>
      </c>
      <c r="Y138">
        <v>5.3610000000000003E-3</v>
      </c>
      <c r="Z138" t="s">
        <v>49</v>
      </c>
      <c r="AB138">
        <v>5.3610000000000003E-3</v>
      </c>
      <c r="AC138" t="s">
        <v>49</v>
      </c>
      <c r="AD138">
        <v>0.85</v>
      </c>
      <c r="AE138" s="1">
        <v>4.5570000000000003E-3</v>
      </c>
      <c r="AF138">
        <v>0</v>
      </c>
      <c r="AI138" t="s">
        <v>50</v>
      </c>
      <c r="AJ138" s="4">
        <v>46054</v>
      </c>
      <c r="AK138">
        <f t="shared" si="2"/>
        <v>2.2785000000000001E-3</v>
      </c>
      <c r="AL138" t="s">
        <v>38</v>
      </c>
    </row>
    <row r="139" spans="1:38">
      <c r="A139" s="4">
        <v>46054</v>
      </c>
      <c r="B139">
        <v>18317</v>
      </c>
      <c r="C139" t="s">
        <v>39</v>
      </c>
      <c r="D139">
        <v>311756</v>
      </c>
      <c r="E139" s="5">
        <v>46053</v>
      </c>
      <c r="F139" t="s">
        <v>61</v>
      </c>
      <c r="G139" t="s">
        <v>41</v>
      </c>
      <c r="I139" t="s">
        <v>42</v>
      </c>
      <c r="J139" t="s">
        <v>207</v>
      </c>
      <c r="K139" s="1" t="s">
        <v>208</v>
      </c>
      <c r="N139">
        <v>778132501121</v>
      </c>
      <c r="P139" t="s">
        <v>209</v>
      </c>
      <c r="Q139" t="s">
        <v>219</v>
      </c>
      <c r="S139" t="s">
        <v>220</v>
      </c>
      <c r="U139" t="s">
        <v>47</v>
      </c>
      <c r="W139">
        <v>8.0800000000000002E-4</v>
      </c>
      <c r="X139">
        <v>3</v>
      </c>
      <c r="Y139">
        <v>2.4250000000000001E-3</v>
      </c>
      <c r="Z139" t="s">
        <v>49</v>
      </c>
      <c r="AB139">
        <v>2.4250000000000001E-3</v>
      </c>
      <c r="AC139" t="s">
        <v>49</v>
      </c>
      <c r="AD139">
        <v>0.85</v>
      </c>
      <c r="AE139" s="1">
        <v>2.062E-3</v>
      </c>
      <c r="AF139">
        <v>0</v>
      </c>
      <c r="AI139" t="s">
        <v>50</v>
      </c>
      <c r="AJ139" s="4">
        <v>46054</v>
      </c>
      <c r="AK139">
        <f t="shared" si="2"/>
        <v>1.031E-3</v>
      </c>
      <c r="AL139" t="s">
        <v>38</v>
      </c>
    </row>
    <row r="140" spans="1:38">
      <c r="A140" s="4">
        <v>46054</v>
      </c>
      <c r="B140">
        <v>18317</v>
      </c>
      <c r="C140" t="s">
        <v>39</v>
      </c>
      <c r="D140">
        <v>311756</v>
      </c>
      <c r="E140" s="5">
        <v>46053</v>
      </c>
      <c r="F140" t="s">
        <v>61</v>
      </c>
      <c r="G140" t="s">
        <v>41</v>
      </c>
      <c r="I140" t="s">
        <v>42</v>
      </c>
      <c r="J140" t="s">
        <v>207</v>
      </c>
      <c r="K140" s="1" t="s">
        <v>208</v>
      </c>
      <c r="N140">
        <v>778132501121</v>
      </c>
      <c r="P140" t="s">
        <v>209</v>
      </c>
      <c r="Q140" t="s">
        <v>219</v>
      </c>
      <c r="S140" t="s">
        <v>220</v>
      </c>
      <c r="U140" t="s">
        <v>165</v>
      </c>
      <c r="W140">
        <v>8.7460000000000003E-3</v>
      </c>
      <c r="X140">
        <v>17</v>
      </c>
      <c r="Y140">
        <v>0.14868200000000001</v>
      </c>
      <c r="Z140" t="s">
        <v>49</v>
      </c>
      <c r="AB140">
        <v>0.14868200000000001</v>
      </c>
      <c r="AC140" t="s">
        <v>49</v>
      </c>
      <c r="AD140">
        <v>0.85</v>
      </c>
      <c r="AE140" s="1">
        <v>0.12637999999999999</v>
      </c>
      <c r="AF140">
        <v>0</v>
      </c>
      <c r="AI140" t="s">
        <v>50</v>
      </c>
      <c r="AJ140" s="4">
        <v>46054</v>
      </c>
      <c r="AK140">
        <f t="shared" si="2"/>
        <v>6.3189999999999996E-2</v>
      </c>
      <c r="AL140" t="s">
        <v>38</v>
      </c>
    </row>
    <row r="141" spans="1:38">
      <c r="A141" s="4">
        <v>46054</v>
      </c>
      <c r="B141">
        <v>18317</v>
      </c>
      <c r="C141" t="s">
        <v>39</v>
      </c>
      <c r="D141">
        <v>311756</v>
      </c>
      <c r="E141" s="5">
        <v>46053</v>
      </c>
      <c r="F141" t="s">
        <v>168</v>
      </c>
      <c r="G141" t="s">
        <v>41</v>
      </c>
      <c r="I141" t="s">
        <v>42</v>
      </c>
      <c r="J141" t="s">
        <v>207</v>
      </c>
      <c r="K141" s="1" t="s">
        <v>208</v>
      </c>
      <c r="N141">
        <v>778132501121</v>
      </c>
      <c r="P141" t="s">
        <v>209</v>
      </c>
      <c r="Q141" t="s">
        <v>219</v>
      </c>
      <c r="S141" t="s">
        <v>220</v>
      </c>
      <c r="U141" t="s">
        <v>165</v>
      </c>
      <c r="W141">
        <v>5.1789999999999996E-3</v>
      </c>
      <c r="X141">
        <v>1</v>
      </c>
      <c r="Y141">
        <v>5.1789999999999996E-3</v>
      </c>
      <c r="Z141" t="s">
        <v>171</v>
      </c>
      <c r="AA141">
        <v>0.73258800000000002</v>
      </c>
      <c r="AB141">
        <v>3.7940000000000001E-3</v>
      </c>
      <c r="AC141" t="s">
        <v>49</v>
      </c>
      <c r="AD141">
        <v>0.85</v>
      </c>
      <c r="AE141" s="1">
        <v>3.225E-3</v>
      </c>
      <c r="AF141">
        <v>0</v>
      </c>
      <c r="AI141" t="s">
        <v>50</v>
      </c>
      <c r="AJ141" s="4">
        <v>46054</v>
      </c>
      <c r="AK141">
        <f t="shared" si="2"/>
        <v>1.6125E-3</v>
      </c>
      <c r="AL141" t="s">
        <v>38</v>
      </c>
    </row>
    <row r="142" spans="1:38">
      <c r="A142" s="4">
        <v>46054</v>
      </c>
      <c r="B142">
        <v>18317</v>
      </c>
      <c r="C142" t="s">
        <v>39</v>
      </c>
      <c r="D142">
        <v>311756</v>
      </c>
      <c r="E142" s="5">
        <v>46053</v>
      </c>
      <c r="F142" t="s">
        <v>61</v>
      </c>
      <c r="G142" t="s">
        <v>41</v>
      </c>
      <c r="I142" t="s">
        <v>42</v>
      </c>
      <c r="J142" t="s">
        <v>207</v>
      </c>
      <c r="K142" s="1" t="s">
        <v>208</v>
      </c>
      <c r="N142">
        <v>778132501121</v>
      </c>
      <c r="P142" t="s">
        <v>221</v>
      </c>
      <c r="Q142" t="s">
        <v>222</v>
      </c>
      <c r="S142" t="s">
        <v>223</v>
      </c>
      <c r="U142" t="s">
        <v>165</v>
      </c>
      <c r="W142">
        <v>8.7460000000000003E-3</v>
      </c>
      <c r="X142">
        <v>1</v>
      </c>
      <c r="Y142">
        <v>8.7460000000000003E-3</v>
      </c>
      <c r="Z142" t="s">
        <v>49</v>
      </c>
      <c r="AB142">
        <v>8.7460000000000003E-3</v>
      </c>
      <c r="AC142" t="s">
        <v>49</v>
      </c>
      <c r="AD142">
        <v>0.85</v>
      </c>
      <c r="AE142" s="1">
        <v>7.4339999999999996E-3</v>
      </c>
      <c r="AF142">
        <v>0</v>
      </c>
      <c r="AI142" t="s">
        <v>50</v>
      </c>
      <c r="AJ142" s="4">
        <v>46054</v>
      </c>
      <c r="AK142">
        <f t="shared" si="2"/>
        <v>3.7169999999999998E-3</v>
      </c>
      <c r="AL142" t="s">
        <v>38</v>
      </c>
    </row>
    <row r="143" spans="1:38">
      <c r="A143" s="4">
        <v>46054</v>
      </c>
      <c r="B143">
        <v>18317</v>
      </c>
      <c r="C143" t="s">
        <v>39</v>
      </c>
      <c r="D143">
        <v>311756</v>
      </c>
      <c r="E143" s="5">
        <v>46053</v>
      </c>
      <c r="F143" t="s">
        <v>61</v>
      </c>
      <c r="G143" t="s">
        <v>41</v>
      </c>
      <c r="I143" t="s">
        <v>42</v>
      </c>
      <c r="J143" t="s">
        <v>207</v>
      </c>
      <c r="K143" s="1" t="s">
        <v>208</v>
      </c>
      <c r="N143">
        <v>778132501121</v>
      </c>
      <c r="P143" t="s">
        <v>221</v>
      </c>
      <c r="Q143" t="s">
        <v>222</v>
      </c>
      <c r="S143" t="s">
        <v>223</v>
      </c>
      <c r="U143" t="s">
        <v>165</v>
      </c>
      <c r="W143">
        <v>5.3610000000000003E-3</v>
      </c>
      <c r="X143">
        <v>4</v>
      </c>
      <c r="Y143">
        <v>2.1444000000000001E-2</v>
      </c>
      <c r="Z143" t="s">
        <v>49</v>
      </c>
      <c r="AB143">
        <v>2.1444000000000001E-2</v>
      </c>
      <c r="AC143" t="s">
        <v>49</v>
      </c>
      <c r="AD143">
        <v>0.85</v>
      </c>
      <c r="AE143" s="1">
        <v>1.8227E-2</v>
      </c>
      <c r="AF143">
        <v>0</v>
      </c>
      <c r="AI143" t="s">
        <v>50</v>
      </c>
      <c r="AJ143" s="4">
        <v>46054</v>
      </c>
      <c r="AK143">
        <f t="shared" si="2"/>
        <v>9.1135000000000001E-3</v>
      </c>
      <c r="AL143" t="s">
        <v>38</v>
      </c>
    </row>
    <row r="144" spans="1:38">
      <c r="A144" s="4">
        <v>46054</v>
      </c>
      <c r="B144">
        <v>18317</v>
      </c>
      <c r="C144" t="s">
        <v>39</v>
      </c>
      <c r="D144">
        <v>311756</v>
      </c>
      <c r="E144" s="5">
        <v>46053</v>
      </c>
      <c r="F144" t="s">
        <v>61</v>
      </c>
      <c r="G144" t="s">
        <v>41</v>
      </c>
      <c r="I144" t="s">
        <v>42</v>
      </c>
      <c r="J144" t="s">
        <v>207</v>
      </c>
      <c r="K144" s="1" t="s">
        <v>208</v>
      </c>
      <c r="N144">
        <v>778132501121</v>
      </c>
      <c r="P144" t="s">
        <v>221</v>
      </c>
      <c r="Q144" t="s">
        <v>222</v>
      </c>
      <c r="S144" t="s">
        <v>223</v>
      </c>
      <c r="U144" t="s">
        <v>47</v>
      </c>
      <c r="W144">
        <v>8.0800000000000002E-4</v>
      </c>
      <c r="X144">
        <v>3</v>
      </c>
      <c r="Y144">
        <v>2.4250000000000001E-3</v>
      </c>
      <c r="Z144" t="s">
        <v>49</v>
      </c>
      <c r="AB144">
        <v>2.4250000000000001E-3</v>
      </c>
      <c r="AC144" t="s">
        <v>49</v>
      </c>
      <c r="AD144">
        <v>0.85</v>
      </c>
      <c r="AE144" s="1">
        <v>2.062E-3</v>
      </c>
      <c r="AF144">
        <v>0</v>
      </c>
      <c r="AI144" t="s">
        <v>50</v>
      </c>
      <c r="AJ144" s="4">
        <v>46054</v>
      </c>
      <c r="AK144">
        <f t="shared" si="2"/>
        <v>1.031E-3</v>
      </c>
      <c r="AL144" t="s">
        <v>38</v>
      </c>
    </row>
    <row r="145" spans="1:38">
      <c r="A145" s="4">
        <v>46054</v>
      </c>
      <c r="B145">
        <v>18317</v>
      </c>
      <c r="C145" t="s">
        <v>39</v>
      </c>
      <c r="D145">
        <v>311756</v>
      </c>
      <c r="E145" s="5">
        <v>46053</v>
      </c>
      <c r="F145" t="s">
        <v>168</v>
      </c>
      <c r="G145" t="s">
        <v>41</v>
      </c>
      <c r="I145" t="s">
        <v>42</v>
      </c>
      <c r="J145" t="s">
        <v>207</v>
      </c>
      <c r="K145" s="1" t="s">
        <v>208</v>
      </c>
      <c r="N145">
        <v>778132501121</v>
      </c>
      <c r="P145" t="s">
        <v>221</v>
      </c>
      <c r="Q145" t="s">
        <v>222</v>
      </c>
      <c r="S145" t="s">
        <v>223</v>
      </c>
      <c r="U145" t="s">
        <v>165</v>
      </c>
      <c r="W145">
        <v>5.1789999999999996E-3</v>
      </c>
      <c r="X145">
        <v>1</v>
      </c>
      <c r="Y145">
        <v>5.1789999999999996E-3</v>
      </c>
      <c r="Z145" t="s">
        <v>171</v>
      </c>
      <c r="AA145">
        <v>0.73258800000000002</v>
      </c>
      <c r="AB145">
        <v>3.7940000000000001E-3</v>
      </c>
      <c r="AC145" t="s">
        <v>49</v>
      </c>
      <c r="AD145">
        <v>0.85</v>
      </c>
      <c r="AE145" s="1">
        <v>3.225E-3</v>
      </c>
      <c r="AF145">
        <v>0</v>
      </c>
      <c r="AI145" t="s">
        <v>50</v>
      </c>
      <c r="AJ145" s="4">
        <v>46054</v>
      </c>
      <c r="AK145">
        <f t="shared" si="2"/>
        <v>1.6125E-3</v>
      </c>
      <c r="AL145" t="s">
        <v>38</v>
      </c>
    </row>
    <row r="146" spans="1:38">
      <c r="A146" s="4">
        <v>46054</v>
      </c>
      <c r="B146">
        <v>18317</v>
      </c>
      <c r="C146" t="s">
        <v>39</v>
      </c>
      <c r="D146">
        <v>311756</v>
      </c>
      <c r="E146" s="5">
        <v>46053</v>
      </c>
      <c r="F146" t="s">
        <v>224</v>
      </c>
      <c r="G146" t="s">
        <v>41</v>
      </c>
      <c r="I146" t="s">
        <v>42</v>
      </c>
      <c r="J146" t="s">
        <v>207</v>
      </c>
      <c r="K146" s="1" t="s">
        <v>208</v>
      </c>
      <c r="N146">
        <v>778132501121</v>
      </c>
      <c r="P146" t="s">
        <v>221</v>
      </c>
      <c r="Q146" t="s">
        <v>225</v>
      </c>
      <c r="S146" t="s">
        <v>226</v>
      </c>
      <c r="U146" t="s">
        <v>165</v>
      </c>
      <c r="W146">
        <v>3.2662999999999998E-2</v>
      </c>
      <c r="X146">
        <v>1</v>
      </c>
      <c r="Y146">
        <v>3.2662999999999998E-2</v>
      </c>
      <c r="Z146" t="s">
        <v>227</v>
      </c>
      <c r="AA146">
        <v>5.8036999999999998E-2</v>
      </c>
      <c r="AB146">
        <v>1.8959999999999999E-3</v>
      </c>
      <c r="AC146" t="s">
        <v>49</v>
      </c>
      <c r="AD146">
        <v>0.85</v>
      </c>
      <c r="AE146" s="1">
        <v>1.611E-3</v>
      </c>
      <c r="AF146">
        <v>0</v>
      </c>
      <c r="AI146" t="s">
        <v>50</v>
      </c>
      <c r="AJ146" s="4">
        <v>46054</v>
      </c>
      <c r="AK146">
        <f t="shared" si="2"/>
        <v>8.0550000000000001E-4</v>
      </c>
      <c r="AL146" t="s">
        <v>38</v>
      </c>
    </row>
    <row r="147" spans="1:38">
      <c r="A147" s="4">
        <v>46054</v>
      </c>
      <c r="B147">
        <v>18317</v>
      </c>
      <c r="C147" t="s">
        <v>39</v>
      </c>
      <c r="D147">
        <v>311756</v>
      </c>
      <c r="E147" s="5">
        <v>46053</v>
      </c>
      <c r="F147" t="s">
        <v>61</v>
      </c>
      <c r="G147" t="s">
        <v>41</v>
      </c>
      <c r="I147" t="s">
        <v>42</v>
      </c>
      <c r="J147" t="s">
        <v>207</v>
      </c>
      <c r="K147" s="1" t="s">
        <v>208</v>
      </c>
      <c r="N147">
        <v>778132501121</v>
      </c>
      <c r="P147" t="s">
        <v>221</v>
      </c>
      <c r="Q147" t="s">
        <v>225</v>
      </c>
      <c r="S147" t="s">
        <v>226</v>
      </c>
      <c r="U147" t="s">
        <v>165</v>
      </c>
      <c r="W147">
        <v>5.3610000000000003E-3</v>
      </c>
      <c r="X147">
        <v>1</v>
      </c>
      <c r="Y147">
        <v>5.3610000000000003E-3</v>
      </c>
      <c r="Z147" t="s">
        <v>49</v>
      </c>
      <c r="AB147">
        <v>5.3610000000000003E-3</v>
      </c>
      <c r="AC147" t="s">
        <v>49</v>
      </c>
      <c r="AD147">
        <v>0.85</v>
      </c>
      <c r="AE147" s="1">
        <v>4.5570000000000003E-3</v>
      </c>
      <c r="AF147">
        <v>0</v>
      </c>
      <c r="AI147" t="s">
        <v>50</v>
      </c>
      <c r="AJ147" s="4">
        <v>46054</v>
      </c>
      <c r="AK147">
        <f t="shared" si="2"/>
        <v>2.2785000000000001E-3</v>
      </c>
      <c r="AL147" t="s">
        <v>38</v>
      </c>
    </row>
    <row r="148" spans="1:38">
      <c r="A148" s="4">
        <v>46054</v>
      </c>
      <c r="B148">
        <v>18317</v>
      </c>
      <c r="C148" t="s">
        <v>39</v>
      </c>
      <c r="D148">
        <v>311756</v>
      </c>
      <c r="E148" s="5">
        <v>46053</v>
      </c>
      <c r="F148" t="s">
        <v>212</v>
      </c>
      <c r="G148" t="s">
        <v>41</v>
      </c>
      <c r="I148" t="s">
        <v>42</v>
      </c>
      <c r="J148" t="s">
        <v>207</v>
      </c>
      <c r="K148" s="1" t="s">
        <v>208</v>
      </c>
      <c r="N148">
        <v>778132501121</v>
      </c>
      <c r="P148" t="s">
        <v>221</v>
      </c>
      <c r="Q148" t="s">
        <v>225</v>
      </c>
      <c r="S148" t="s">
        <v>226</v>
      </c>
      <c r="U148" t="s">
        <v>165</v>
      </c>
      <c r="W148">
        <v>0.15518799999999999</v>
      </c>
      <c r="X148">
        <v>1</v>
      </c>
      <c r="Y148">
        <v>0.15518799999999999</v>
      </c>
      <c r="Z148" t="s">
        <v>213</v>
      </c>
      <c r="AA148">
        <v>1.3010000000000001E-2</v>
      </c>
      <c r="AB148">
        <v>2.019E-3</v>
      </c>
      <c r="AC148" t="s">
        <v>49</v>
      </c>
      <c r="AD148">
        <v>0.85</v>
      </c>
      <c r="AE148" s="1">
        <v>1.7160000000000001E-3</v>
      </c>
      <c r="AF148">
        <v>0</v>
      </c>
      <c r="AI148" t="s">
        <v>50</v>
      </c>
      <c r="AJ148" s="4">
        <v>46054</v>
      </c>
      <c r="AK148">
        <f t="shared" si="2"/>
        <v>8.5800000000000004E-4</v>
      </c>
      <c r="AL148" t="s">
        <v>38</v>
      </c>
    </row>
    <row r="149" spans="1:38">
      <c r="A149" s="4">
        <v>46054</v>
      </c>
      <c r="B149">
        <v>18317</v>
      </c>
      <c r="C149" t="s">
        <v>39</v>
      </c>
      <c r="D149">
        <v>311756</v>
      </c>
      <c r="E149" s="5">
        <v>46053</v>
      </c>
      <c r="F149" t="s">
        <v>61</v>
      </c>
      <c r="G149" t="s">
        <v>41</v>
      </c>
      <c r="I149" t="s">
        <v>42</v>
      </c>
      <c r="J149" t="s">
        <v>207</v>
      </c>
      <c r="K149" s="1" t="s">
        <v>208</v>
      </c>
      <c r="N149">
        <v>778132501121</v>
      </c>
      <c r="P149" t="s">
        <v>221</v>
      </c>
      <c r="Q149" t="s">
        <v>225</v>
      </c>
      <c r="S149" t="s">
        <v>226</v>
      </c>
      <c r="U149" t="s">
        <v>47</v>
      </c>
      <c r="W149">
        <v>8.0800000000000002E-4</v>
      </c>
      <c r="X149">
        <v>3</v>
      </c>
      <c r="Y149">
        <v>2.4250000000000001E-3</v>
      </c>
      <c r="Z149" t="s">
        <v>49</v>
      </c>
      <c r="AB149">
        <v>2.4250000000000001E-3</v>
      </c>
      <c r="AC149" t="s">
        <v>49</v>
      </c>
      <c r="AD149">
        <v>0.85</v>
      </c>
      <c r="AE149" s="1">
        <v>2.062E-3</v>
      </c>
      <c r="AF149">
        <v>0</v>
      </c>
      <c r="AI149" t="s">
        <v>50</v>
      </c>
      <c r="AJ149" s="4">
        <v>46054</v>
      </c>
      <c r="AK149">
        <f t="shared" si="2"/>
        <v>1.031E-3</v>
      </c>
      <c r="AL149" t="s">
        <v>38</v>
      </c>
    </row>
    <row r="150" spans="1:38">
      <c r="A150" s="4">
        <v>46054</v>
      </c>
      <c r="B150">
        <v>18317</v>
      </c>
      <c r="C150" t="s">
        <v>39</v>
      </c>
      <c r="D150">
        <v>311756</v>
      </c>
      <c r="E150" s="5">
        <v>46053</v>
      </c>
      <c r="F150" t="s">
        <v>137</v>
      </c>
      <c r="G150" t="s">
        <v>41</v>
      </c>
      <c r="I150" t="s">
        <v>42</v>
      </c>
      <c r="J150" t="s">
        <v>207</v>
      </c>
      <c r="K150" s="1" t="s">
        <v>208</v>
      </c>
      <c r="N150">
        <v>778132501121</v>
      </c>
      <c r="P150" t="s">
        <v>221</v>
      </c>
      <c r="Q150" t="s">
        <v>225</v>
      </c>
      <c r="S150" t="s">
        <v>226</v>
      </c>
      <c r="U150" t="s">
        <v>165</v>
      </c>
      <c r="W150">
        <v>0.93574100000000004</v>
      </c>
      <c r="X150">
        <v>1</v>
      </c>
      <c r="Y150">
        <v>0.93574100000000004</v>
      </c>
      <c r="Z150" t="s">
        <v>143</v>
      </c>
      <c r="AA150">
        <v>6.4479999999999997E-3</v>
      </c>
      <c r="AB150">
        <v>6.0330000000000002E-3</v>
      </c>
      <c r="AC150" t="s">
        <v>49</v>
      </c>
      <c r="AD150">
        <v>0.85</v>
      </c>
      <c r="AE150" s="1">
        <v>5.1279999999999997E-3</v>
      </c>
      <c r="AF150">
        <v>0</v>
      </c>
      <c r="AI150" t="s">
        <v>50</v>
      </c>
      <c r="AJ150" s="4">
        <v>46054</v>
      </c>
      <c r="AK150">
        <f t="shared" si="2"/>
        <v>2.5639999999999999E-3</v>
      </c>
      <c r="AL150" t="s">
        <v>38</v>
      </c>
    </row>
    <row r="151" spans="1:38">
      <c r="A151" s="4">
        <v>46054</v>
      </c>
      <c r="B151">
        <v>18317</v>
      </c>
      <c r="C151" t="s">
        <v>39</v>
      </c>
      <c r="D151">
        <v>311756</v>
      </c>
      <c r="E151" s="5">
        <v>46053</v>
      </c>
      <c r="F151" t="s">
        <v>61</v>
      </c>
      <c r="G151" t="s">
        <v>41</v>
      </c>
      <c r="I151" t="s">
        <v>42</v>
      </c>
      <c r="J151" t="s">
        <v>207</v>
      </c>
      <c r="K151" s="1" t="s">
        <v>208</v>
      </c>
      <c r="N151">
        <v>778132501121</v>
      </c>
      <c r="P151" t="s">
        <v>221</v>
      </c>
      <c r="Q151" t="s">
        <v>225</v>
      </c>
      <c r="S151" t="s">
        <v>226</v>
      </c>
      <c r="U151" t="s">
        <v>165</v>
      </c>
      <c r="W151">
        <v>8.7460000000000003E-3</v>
      </c>
      <c r="X151">
        <v>2</v>
      </c>
      <c r="Y151">
        <v>1.7492000000000001E-2</v>
      </c>
      <c r="Z151" t="s">
        <v>49</v>
      </c>
      <c r="AB151">
        <v>1.7492000000000001E-2</v>
      </c>
      <c r="AC151" t="s">
        <v>49</v>
      </c>
      <c r="AD151">
        <v>0.85</v>
      </c>
      <c r="AE151" s="1">
        <v>1.4867999999999999E-2</v>
      </c>
      <c r="AF151">
        <v>0</v>
      </c>
      <c r="AI151" t="s">
        <v>50</v>
      </c>
      <c r="AJ151" s="4">
        <v>46054</v>
      </c>
      <c r="AK151">
        <f t="shared" si="2"/>
        <v>7.4339999999999996E-3</v>
      </c>
      <c r="AL151" t="s">
        <v>38</v>
      </c>
    </row>
    <row r="152" spans="1:38">
      <c r="A152" s="4">
        <v>46054</v>
      </c>
      <c r="B152">
        <v>18317</v>
      </c>
      <c r="C152" t="s">
        <v>39</v>
      </c>
      <c r="D152">
        <v>311756</v>
      </c>
      <c r="E152" s="5">
        <v>46053</v>
      </c>
      <c r="F152" t="s">
        <v>137</v>
      </c>
      <c r="G152" t="s">
        <v>41</v>
      </c>
      <c r="I152" t="s">
        <v>42</v>
      </c>
      <c r="J152" t="s">
        <v>207</v>
      </c>
      <c r="K152" s="1" t="s">
        <v>208</v>
      </c>
      <c r="N152">
        <v>778132501121</v>
      </c>
      <c r="P152" t="s">
        <v>228</v>
      </c>
      <c r="Q152" t="s">
        <v>222</v>
      </c>
      <c r="S152" t="s">
        <v>229</v>
      </c>
      <c r="U152" t="s">
        <v>165</v>
      </c>
      <c r="W152">
        <v>0.93574100000000004</v>
      </c>
      <c r="X152">
        <v>1</v>
      </c>
      <c r="Y152">
        <v>0.93574100000000004</v>
      </c>
      <c r="Z152" t="s">
        <v>143</v>
      </c>
      <c r="AA152">
        <v>6.4479999999999997E-3</v>
      </c>
      <c r="AB152">
        <v>6.0330000000000002E-3</v>
      </c>
      <c r="AC152" t="s">
        <v>49</v>
      </c>
      <c r="AD152">
        <v>0.85</v>
      </c>
      <c r="AE152" s="1">
        <v>5.1279999999999997E-3</v>
      </c>
      <c r="AF152">
        <v>0</v>
      </c>
      <c r="AI152" t="s">
        <v>50</v>
      </c>
      <c r="AJ152" s="4">
        <v>46054</v>
      </c>
      <c r="AK152">
        <f t="shared" si="2"/>
        <v>2.5639999999999999E-3</v>
      </c>
      <c r="AL152" t="s">
        <v>38</v>
      </c>
    </row>
    <row r="153" spans="1:38">
      <c r="A153" s="4">
        <v>46054</v>
      </c>
      <c r="B153">
        <v>18317</v>
      </c>
      <c r="C153" t="s">
        <v>39</v>
      </c>
      <c r="D153">
        <v>311756</v>
      </c>
      <c r="E153" s="5">
        <v>46053</v>
      </c>
      <c r="F153" t="s">
        <v>61</v>
      </c>
      <c r="G153" t="s">
        <v>41</v>
      </c>
      <c r="I153" t="s">
        <v>42</v>
      </c>
      <c r="J153" t="s">
        <v>207</v>
      </c>
      <c r="K153" s="1" t="s">
        <v>208</v>
      </c>
      <c r="N153">
        <v>778132501121</v>
      </c>
      <c r="P153" t="s">
        <v>228</v>
      </c>
      <c r="Q153" t="s">
        <v>222</v>
      </c>
      <c r="S153" t="s">
        <v>229</v>
      </c>
      <c r="U153" t="s">
        <v>47</v>
      </c>
      <c r="W153">
        <v>8.0800000000000002E-4</v>
      </c>
      <c r="X153">
        <v>4</v>
      </c>
      <c r="Y153">
        <v>3.2339999999999999E-3</v>
      </c>
      <c r="Z153" t="s">
        <v>49</v>
      </c>
      <c r="AB153">
        <v>3.2339999999999999E-3</v>
      </c>
      <c r="AC153" t="s">
        <v>49</v>
      </c>
      <c r="AD153">
        <v>0.85</v>
      </c>
      <c r="AE153" s="1">
        <v>2.7490000000000001E-3</v>
      </c>
      <c r="AF153">
        <v>0</v>
      </c>
      <c r="AI153" t="s">
        <v>50</v>
      </c>
      <c r="AJ153" s="4">
        <v>46054</v>
      </c>
      <c r="AK153">
        <f t="shared" si="2"/>
        <v>1.3745000000000001E-3</v>
      </c>
      <c r="AL153" t="s">
        <v>38</v>
      </c>
    </row>
    <row r="154" spans="1:38">
      <c r="A154" s="4">
        <v>46054</v>
      </c>
      <c r="B154">
        <v>18317</v>
      </c>
      <c r="C154" t="s">
        <v>39</v>
      </c>
      <c r="D154">
        <v>311756</v>
      </c>
      <c r="E154" s="5">
        <v>46053</v>
      </c>
      <c r="F154" t="s">
        <v>61</v>
      </c>
      <c r="G154" t="s">
        <v>41</v>
      </c>
      <c r="I154" t="s">
        <v>42</v>
      </c>
      <c r="J154" t="s">
        <v>207</v>
      </c>
      <c r="K154" s="1" t="s">
        <v>208</v>
      </c>
      <c r="N154">
        <v>778132501121</v>
      </c>
      <c r="P154" t="s">
        <v>228</v>
      </c>
      <c r="Q154" t="s">
        <v>222</v>
      </c>
      <c r="S154" t="s">
        <v>229</v>
      </c>
      <c r="U154" t="s">
        <v>165</v>
      </c>
      <c r="W154">
        <v>8.7460000000000003E-3</v>
      </c>
      <c r="X154">
        <v>1</v>
      </c>
      <c r="Y154">
        <v>8.7460000000000003E-3</v>
      </c>
      <c r="Z154" t="s">
        <v>49</v>
      </c>
      <c r="AB154">
        <v>8.7460000000000003E-3</v>
      </c>
      <c r="AC154" t="s">
        <v>49</v>
      </c>
      <c r="AD154">
        <v>0.85</v>
      </c>
      <c r="AE154" s="1">
        <v>7.4339999999999996E-3</v>
      </c>
      <c r="AF154">
        <v>0</v>
      </c>
      <c r="AI154" t="s">
        <v>50</v>
      </c>
      <c r="AJ154" s="4">
        <v>46054</v>
      </c>
      <c r="AK154">
        <f t="shared" si="2"/>
        <v>3.7169999999999998E-3</v>
      </c>
      <c r="AL154" t="s">
        <v>38</v>
      </c>
    </row>
    <row r="155" spans="1:38">
      <c r="A155" s="4">
        <v>46054</v>
      </c>
      <c r="B155">
        <v>18317</v>
      </c>
      <c r="C155" t="s">
        <v>39</v>
      </c>
      <c r="D155">
        <v>311756</v>
      </c>
      <c r="E155" s="5">
        <v>46053</v>
      </c>
      <c r="F155" t="s">
        <v>168</v>
      </c>
      <c r="G155" t="s">
        <v>41</v>
      </c>
      <c r="I155" t="s">
        <v>42</v>
      </c>
      <c r="J155" t="s">
        <v>207</v>
      </c>
      <c r="K155" s="1" t="s">
        <v>208</v>
      </c>
      <c r="N155">
        <v>778132501121</v>
      </c>
      <c r="P155" t="s">
        <v>228</v>
      </c>
      <c r="Q155" t="s">
        <v>222</v>
      </c>
      <c r="S155" t="s">
        <v>229</v>
      </c>
      <c r="U155" t="s">
        <v>165</v>
      </c>
      <c r="W155">
        <v>5.1789999999999996E-3</v>
      </c>
      <c r="X155">
        <v>1</v>
      </c>
      <c r="Y155">
        <v>5.1789999999999996E-3</v>
      </c>
      <c r="Z155" t="s">
        <v>171</v>
      </c>
      <c r="AA155">
        <v>0.73258800000000002</v>
      </c>
      <c r="AB155">
        <v>3.7940000000000001E-3</v>
      </c>
      <c r="AC155" t="s">
        <v>49</v>
      </c>
      <c r="AD155">
        <v>0.85</v>
      </c>
      <c r="AE155" s="1">
        <v>3.225E-3</v>
      </c>
      <c r="AF155">
        <v>0</v>
      </c>
      <c r="AI155" t="s">
        <v>50</v>
      </c>
      <c r="AJ155" s="4">
        <v>46054</v>
      </c>
      <c r="AK155">
        <f t="shared" si="2"/>
        <v>1.6125E-3</v>
      </c>
      <c r="AL155" t="s">
        <v>38</v>
      </c>
    </row>
    <row r="156" spans="1:38">
      <c r="A156" s="4">
        <v>46054</v>
      </c>
      <c r="B156">
        <v>18317</v>
      </c>
      <c r="C156" t="s">
        <v>39</v>
      </c>
      <c r="D156">
        <v>311756</v>
      </c>
      <c r="E156" s="5">
        <v>46053</v>
      </c>
      <c r="F156" t="s">
        <v>212</v>
      </c>
      <c r="G156" t="s">
        <v>41</v>
      </c>
      <c r="I156" t="s">
        <v>42</v>
      </c>
      <c r="J156" t="s">
        <v>207</v>
      </c>
      <c r="K156" s="1" t="s">
        <v>208</v>
      </c>
      <c r="N156">
        <v>778132501121</v>
      </c>
      <c r="P156" t="s">
        <v>209</v>
      </c>
      <c r="Q156" t="s">
        <v>230</v>
      </c>
      <c r="S156" t="s">
        <v>231</v>
      </c>
      <c r="U156" t="s">
        <v>165</v>
      </c>
      <c r="W156">
        <v>0.22201899999999999</v>
      </c>
      <c r="X156">
        <v>1</v>
      </c>
      <c r="Y156">
        <v>0.22201899999999999</v>
      </c>
      <c r="Z156" t="s">
        <v>213</v>
      </c>
      <c r="AA156">
        <v>1.3010000000000001E-2</v>
      </c>
      <c r="AB156">
        <v>2.8879999999999999E-3</v>
      </c>
      <c r="AC156" t="s">
        <v>49</v>
      </c>
      <c r="AD156">
        <v>0.85</v>
      </c>
      <c r="AE156" s="1">
        <v>2.4550000000000002E-3</v>
      </c>
      <c r="AF156">
        <v>0</v>
      </c>
      <c r="AI156" t="s">
        <v>50</v>
      </c>
      <c r="AJ156" s="4">
        <v>46054</v>
      </c>
      <c r="AK156">
        <f t="shared" si="2"/>
        <v>1.2275000000000001E-3</v>
      </c>
      <c r="AL156" t="s">
        <v>38</v>
      </c>
    </row>
    <row r="157" spans="1:38">
      <c r="A157" s="4">
        <v>46054</v>
      </c>
      <c r="B157">
        <v>18317</v>
      </c>
      <c r="C157" t="s">
        <v>39</v>
      </c>
      <c r="D157">
        <v>311756</v>
      </c>
      <c r="E157" s="5">
        <v>46053</v>
      </c>
      <c r="F157" t="s">
        <v>61</v>
      </c>
      <c r="G157" t="s">
        <v>41</v>
      </c>
      <c r="I157" t="s">
        <v>42</v>
      </c>
      <c r="J157" t="s">
        <v>207</v>
      </c>
      <c r="K157" s="1" t="s">
        <v>208</v>
      </c>
      <c r="N157">
        <v>778132501121</v>
      </c>
      <c r="P157" t="s">
        <v>209</v>
      </c>
      <c r="Q157" t="s">
        <v>230</v>
      </c>
      <c r="S157" t="s">
        <v>231</v>
      </c>
      <c r="U157" t="s">
        <v>165</v>
      </c>
      <c r="W157">
        <v>8.7460000000000003E-3</v>
      </c>
      <c r="X157">
        <v>1</v>
      </c>
      <c r="Y157">
        <v>8.7460000000000003E-3</v>
      </c>
      <c r="Z157" t="s">
        <v>49</v>
      </c>
      <c r="AB157">
        <v>8.7460000000000003E-3</v>
      </c>
      <c r="AC157" t="s">
        <v>49</v>
      </c>
      <c r="AD157">
        <v>0.85</v>
      </c>
      <c r="AE157" s="1">
        <v>7.4339999999999996E-3</v>
      </c>
      <c r="AF157">
        <v>0</v>
      </c>
      <c r="AI157" t="s">
        <v>50</v>
      </c>
      <c r="AJ157" s="4">
        <v>46054</v>
      </c>
      <c r="AK157">
        <f t="shared" si="2"/>
        <v>3.7169999999999998E-3</v>
      </c>
      <c r="AL157" t="s">
        <v>38</v>
      </c>
    </row>
    <row r="158" spans="1:38">
      <c r="A158" s="4">
        <v>46054</v>
      </c>
      <c r="B158">
        <v>18317</v>
      </c>
      <c r="C158" t="s">
        <v>39</v>
      </c>
      <c r="D158">
        <v>311756</v>
      </c>
      <c r="E158" s="5">
        <v>46053</v>
      </c>
      <c r="F158" t="s">
        <v>168</v>
      </c>
      <c r="G158" t="s">
        <v>41</v>
      </c>
      <c r="I158" t="s">
        <v>42</v>
      </c>
      <c r="J158" t="s">
        <v>207</v>
      </c>
      <c r="K158" s="1" t="s">
        <v>208</v>
      </c>
      <c r="N158">
        <v>778132501121</v>
      </c>
      <c r="P158" t="s">
        <v>209</v>
      </c>
      <c r="Q158" t="s">
        <v>230</v>
      </c>
      <c r="S158" t="s">
        <v>231</v>
      </c>
      <c r="U158" t="s">
        <v>165</v>
      </c>
      <c r="W158">
        <v>5.1789999999999996E-3</v>
      </c>
      <c r="X158">
        <v>1</v>
      </c>
      <c r="Y158">
        <v>5.1789999999999996E-3</v>
      </c>
      <c r="Z158" t="s">
        <v>171</v>
      </c>
      <c r="AA158">
        <v>0.73258800000000002</v>
      </c>
      <c r="AB158">
        <v>3.7940000000000001E-3</v>
      </c>
      <c r="AC158" t="s">
        <v>49</v>
      </c>
      <c r="AD158">
        <v>0.85</v>
      </c>
      <c r="AE158" s="1">
        <v>3.225E-3</v>
      </c>
      <c r="AF158">
        <v>0</v>
      </c>
      <c r="AI158" t="s">
        <v>50</v>
      </c>
      <c r="AJ158" s="4">
        <v>46054</v>
      </c>
      <c r="AK158">
        <f t="shared" si="2"/>
        <v>1.6125E-3</v>
      </c>
      <c r="AL158" t="s">
        <v>38</v>
      </c>
    </row>
    <row r="159" spans="1:38">
      <c r="A159" s="4">
        <v>46054</v>
      </c>
      <c r="B159">
        <v>18317</v>
      </c>
      <c r="C159" t="s">
        <v>39</v>
      </c>
      <c r="D159">
        <v>311756</v>
      </c>
      <c r="E159" s="5">
        <v>46053</v>
      </c>
      <c r="F159" t="s">
        <v>61</v>
      </c>
      <c r="G159" t="s">
        <v>41</v>
      </c>
      <c r="I159" t="s">
        <v>42</v>
      </c>
      <c r="J159" t="s">
        <v>207</v>
      </c>
      <c r="K159" s="1" t="s">
        <v>208</v>
      </c>
      <c r="N159">
        <v>778132501121</v>
      </c>
      <c r="P159" t="s">
        <v>209</v>
      </c>
      <c r="Q159" t="s">
        <v>230</v>
      </c>
      <c r="S159" t="s">
        <v>231</v>
      </c>
      <c r="U159" t="s">
        <v>165</v>
      </c>
      <c r="W159">
        <v>5.3610000000000003E-3</v>
      </c>
      <c r="X159">
        <v>1</v>
      </c>
      <c r="Y159">
        <v>5.3610000000000003E-3</v>
      </c>
      <c r="Z159" t="s">
        <v>49</v>
      </c>
      <c r="AB159">
        <v>5.3610000000000003E-3</v>
      </c>
      <c r="AC159" t="s">
        <v>49</v>
      </c>
      <c r="AD159">
        <v>0.85</v>
      </c>
      <c r="AE159" s="1">
        <v>4.5570000000000003E-3</v>
      </c>
      <c r="AF159">
        <v>0</v>
      </c>
      <c r="AI159" t="s">
        <v>50</v>
      </c>
      <c r="AJ159" s="4">
        <v>46054</v>
      </c>
      <c r="AK159">
        <f t="shared" si="2"/>
        <v>2.2785000000000001E-3</v>
      </c>
      <c r="AL159" t="s">
        <v>38</v>
      </c>
    </row>
    <row r="160" spans="1:38">
      <c r="A160" s="4">
        <v>46054</v>
      </c>
      <c r="B160">
        <v>18317</v>
      </c>
      <c r="C160" t="s">
        <v>39</v>
      </c>
      <c r="D160">
        <v>311756</v>
      </c>
      <c r="E160" s="5">
        <v>46053</v>
      </c>
      <c r="F160" t="s">
        <v>61</v>
      </c>
      <c r="G160" t="s">
        <v>41</v>
      </c>
      <c r="I160" t="s">
        <v>42</v>
      </c>
      <c r="J160" t="s">
        <v>207</v>
      </c>
      <c r="K160" s="1" t="s">
        <v>208</v>
      </c>
      <c r="N160">
        <v>778132501121</v>
      </c>
      <c r="P160" t="s">
        <v>209</v>
      </c>
      <c r="Q160" t="s">
        <v>230</v>
      </c>
      <c r="S160" t="s">
        <v>231</v>
      </c>
      <c r="U160" t="s">
        <v>47</v>
      </c>
      <c r="W160">
        <v>8.0800000000000002E-4</v>
      </c>
      <c r="X160">
        <v>3</v>
      </c>
      <c r="Y160">
        <v>2.4250000000000001E-3</v>
      </c>
      <c r="Z160" t="s">
        <v>49</v>
      </c>
      <c r="AB160">
        <v>2.4250000000000001E-3</v>
      </c>
      <c r="AC160" t="s">
        <v>49</v>
      </c>
      <c r="AD160">
        <v>0.85</v>
      </c>
      <c r="AE160" s="1">
        <v>2.062E-3</v>
      </c>
      <c r="AF160">
        <v>0</v>
      </c>
      <c r="AI160" t="s">
        <v>50</v>
      </c>
      <c r="AJ160" s="4">
        <v>46054</v>
      </c>
      <c r="AK160">
        <f t="shared" si="2"/>
        <v>1.031E-3</v>
      </c>
      <c r="AL160" t="s">
        <v>38</v>
      </c>
    </row>
    <row r="161" spans="1:38">
      <c r="A161" s="4">
        <v>46054</v>
      </c>
      <c r="B161">
        <v>18317</v>
      </c>
      <c r="C161" t="s">
        <v>39</v>
      </c>
      <c r="D161">
        <v>311756</v>
      </c>
      <c r="E161" s="5">
        <v>46053</v>
      </c>
      <c r="F161" t="s">
        <v>61</v>
      </c>
      <c r="G161" t="s">
        <v>41</v>
      </c>
      <c r="I161" t="s">
        <v>42</v>
      </c>
      <c r="J161" t="s">
        <v>207</v>
      </c>
      <c r="K161" s="1" t="s">
        <v>208</v>
      </c>
      <c r="N161">
        <v>778132501121</v>
      </c>
      <c r="P161" t="s">
        <v>221</v>
      </c>
      <c r="Q161" t="s">
        <v>232</v>
      </c>
      <c r="S161" t="s">
        <v>233</v>
      </c>
      <c r="U161" t="s">
        <v>165</v>
      </c>
      <c r="W161">
        <v>8.7460000000000003E-3</v>
      </c>
      <c r="X161">
        <v>1</v>
      </c>
      <c r="Y161">
        <v>8.7460000000000003E-3</v>
      </c>
      <c r="Z161" t="s">
        <v>49</v>
      </c>
      <c r="AB161">
        <v>8.7460000000000003E-3</v>
      </c>
      <c r="AC161" t="s">
        <v>49</v>
      </c>
      <c r="AD161">
        <v>0.85</v>
      </c>
      <c r="AE161" s="1">
        <v>7.4339999999999996E-3</v>
      </c>
      <c r="AF161">
        <v>0</v>
      </c>
      <c r="AI161" t="s">
        <v>50</v>
      </c>
      <c r="AJ161" s="4">
        <v>46054</v>
      </c>
      <c r="AK161">
        <f t="shared" si="2"/>
        <v>3.7169999999999998E-3</v>
      </c>
      <c r="AL161" t="s">
        <v>38</v>
      </c>
    </row>
    <row r="162" spans="1:38">
      <c r="A162" s="4">
        <v>46054</v>
      </c>
      <c r="B162">
        <v>18317</v>
      </c>
      <c r="C162" t="s">
        <v>39</v>
      </c>
      <c r="D162">
        <v>311756</v>
      </c>
      <c r="E162" s="5">
        <v>46053</v>
      </c>
      <c r="F162" t="s">
        <v>61</v>
      </c>
      <c r="G162" t="s">
        <v>41</v>
      </c>
      <c r="I162" t="s">
        <v>42</v>
      </c>
      <c r="J162" t="s">
        <v>207</v>
      </c>
      <c r="K162" s="1" t="s">
        <v>208</v>
      </c>
      <c r="N162">
        <v>778132501121</v>
      </c>
      <c r="P162" t="s">
        <v>221</v>
      </c>
      <c r="Q162" t="s">
        <v>232</v>
      </c>
      <c r="S162" t="s">
        <v>233</v>
      </c>
      <c r="U162" t="s">
        <v>47</v>
      </c>
      <c r="W162">
        <v>8.0800000000000002E-4</v>
      </c>
      <c r="X162">
        <v>4</v>
      </c>
      <c r="Y162">
        <v>3.2339999999999999E-3</v>
      </c>
      <c r="Z162" t="s">
        <v>49</v>
      </c>
      <c r="AB162">
        <v>3.2339999999999999E-3</v>
      </c>
      <c r="AC162" t="s">
        <v>49</v>
      </c>
      <c r="AD162">
        <v>0.85</v>
      </c>
      <c r="AE162" s="1">
        <v>2.7490000000000001E-3</v>
      </c>
      <c r="AF162">
        <v>0</v>
      </c>
      <c r="AI162" t="s">
        <v>50</v>
      </c>
      <c r="AJ162" s="4">
        <v>46054</v>
      </c>
      <c r="AK162">
        <f t="shared" si="2"/>
        <v>1.3745000000000001E-3</v>
      </c>
      <c r="AL162" t="s">
        <v>38</v>
      </c>
    </row>
    <row r="163" spans="1:38">
      <c r="A163" s="4">
        <v>46054</v>
      </c>
      <c r="B163">
        <v>18317</v>
      </c>
      <c r="C163" t="s">
        <v>39</v>
      </c>
      <c r="D163">
        <v>311756</v>
      </c>
      <c r="E163" s="5">
        <v>46053</v>
      </c>
      <c r="F163" t="s">
        <v>61</v>
      </c>
      <c r="G163" t="s">
        <v>41</v>
      </c>
      <c r="I163" t="s">
        <v>42</v>
      </c>
      <c r="J163" t="s">
        <v>207</v>
      </c>
      <c r="K163" s="1" t="s">
        <v>208</v>
      </c>
      <c r="N163">
        <v>778132501121</v>
      </c>
      <c r="P163" t="s">
        <v>221</v>
      </c>
      <c r="Q163" t="s">
        <v>232</v>
      </c>
      <c r="S163" t="s">
        <v>233</v>
      </c>
      <c r="U163" t="s">
        <v>165</v>
      </c>
      <c r="W163">
        <v>5.3610000000000003E-3</v>
      </c>
      <c r="X163">
        <v>4</v>
      </c>
      <c r="Y163">
        <v>2.1444000000000001E-2</v>
      </c>
      <c r="Z163" t="s">
        <v>49</v>
      </c>
      <c r="AB163">
        <v>2.1444000000000001E-2</v>
      </c>
      <c r="AC163" t="s">
        <v>49</v>
      </c>
      <c r="AD163">
        <v>0.85</v>
      </c>
      <c r="AE163" s="1">
        <v>1.8227E-2</v>
      </c>
      <c r="AF163">
        <v>0</v>
      </c>
      <c r="AI163" t="s">
        <v>50</v>
      </c>
      <c r="AJ163" s="4">
        <v>46054</v>
      </c>
      <c r="AK163">
        <f t="shared" si="2"/>
        <v>9.1135000000000001E-3</v>
      </c>
      <c r="AL163" t="s">
        <v>38</v>
      </c>
    </row>
    <row r="164" spans="1:38">
      <c r="A164" s="4">
        <v>46054</v>
      </c>
      <c r="B164">
        <v>18317</v>
      </c>
      <c r="C164" t="s">
        <v>39</v>
      </c>
      <c r="D164">
        <v>311756</v>
      </c>
      <c r="E164" s="5">
        <v>46053</v>
      </c>
      <c r="F164" t="s">
        <v>168</v>
      </c>
      <c r="G164" t="s">
        <v>41</v>
      </c>
      <c r="I164" t="s">
        <v>42</v>
      </c>
      <c r="J164" t="s">
        <v>207</v>
      </c>
      <c r="K164" s="1" t="s">
        <v>208</v>
      </c>
      <c r="N164">
        <v>778132501121</v>
      </c>
      <c r="P164" t="s">
        <v>221</v>
      </c>
      <c r="Q164" t="s">
        <v>232</v>
      </c>
      <c r="S164" t="s">
        <v>233</v>
      </c>
      <c r="U164" t="s">
        <v>165</v>
      </c>
      <c r="W164">
        <v>5.1789999999999996E-3</v>
      </c>
      <c r="X164">
        <v>1</v>
      </c>
      <c r="Y164">
        <v>5.1789999999999996E-3</v>
      </c>
      <c r="Z164" t="s">
        <v>171</v>
      </c>
      <c r="AA164">
        <v>0.73258800000000002</v>
      </c>
      <c r="AB164">
        <v>3.7940000000000001E-3</v>
      </c>
      <c r="AC164" t="s">
        <v>49</v>
      </c>
      <c r="AD164">
        <v>0.85</v>
      </c>
      <c r="AE164" s="1">
        <v>3.225E-3</v>
      </c>
      <c r="AF164">
        <v>0</v>
      </c>
      <c r="AI164" t="s">
        <v>50</v>
      </c>
      <c r="AJ164" s="4">
        <v>46054</v>
      </c>
      <c r="AK164">
        <f t="shared" si="2"/>
        <v>1.6125E-3</v>
      </c>
      <c r="AL164" t="s">
        <v>38</v>
      </c>
    </row>
    <row r="165" spans="1:38">
      <c r="A165" s="4">
        <v>46054</v>
      </c>
      <c r="B165">
        <v>18317</v>
      </c>
      <c r="C165" t="s">
        <v>39</v>
      </c>
      <c r="D165">
        <v>311756</v>
      </c>
      <c r="E165" s="5">
        <v>46053</v>
      </c>
      <c r="F165" t="s">
        <v>61</v>
      </c>
      <c r="G165" t="s">
        <v>41</v>
      </c>
      <c r="I165" t="s">
        <v>42</v>
      </c>
      <c r="J165" t="s">
        <v>207</v>
      </c>
      <c r="K165" s="1" t="s">
        <v>208</v>
      </c>
      <c r="N165">
        <v>778132501121</v>
      </c>
      <c r="P165" t="s">
        <v>214</v>
      </c>
      <c r="Q165" t="s">
        <v>234</v>
      </c>
      <c r="S165" t="s">
        <v>235</v>
      </c>
      <c r="U165" t="s">
        <v>47</v>
      </c>
      <c r="W165">
        <v>8.0800000000000002E-4</v>
      </c>
      <c r="X165">
        <v>5</v>
      </c>
      <c r="Y165">
        <v>4.0419999999999996E-3</v>
      </c>
      <c r="Z165" t="s">
        <v>49</v>
      </c>
      <c r="AB165">
        <v>4.0419999999999996E-3</v>
      </c>
      <c r="AC165" t="s">
        <v>49</v>
      </c>
      <c r="AD165">
        <v>0.85</v>
      </c>
      <c r="AE165" s="1">
        <v>3.4359999999999998E-3</v>
      </c>
      <c r="AF165">
        <v>0</v>
      </c>
      <c r="AI165" t="s">
        <v>50</v>
      </c>
      <c r="AJ165" s="4">
        <v>46054</v>
      </c>
      <c r="AK165">
        <f t="shared" si="2"/>
        <v>1.7179999999999999E-3</v>
      </c>
      <c r="AL165" t="s">
        <v>38</v>
      </c>
    </row>
    <row r="166" spans="1:38">
      <c r="A166" s="4">
        <v>46054</v>
      </c>
      <c r="B166">
        <v>18317</v>
      </c>
      <c r="C166" t="s">
        <v>39</v>
      </c>
      <c r="D166">
        <v>311756</v>
      </c>
      <c r="E166" s="5">
        <v>46053</v>
      </c>
      <c r="F166" t="s">
        <v>168</v>
      </c>
      <c r="G166" t="s">
        <v>41</v>
      </c>
      <c r="I166" t="s">
        <v>42</v>
      </c>
      <c r="J166" t="s">
        <v>207</v>
      </c>
      <c r="K166" s="1" t="s">
        <v>208</v>
      </c>
      <c r="N166">
        <v>778132501121</v>
      </c>
      <c r="P166" t="s">
        <v>214</v>
      </c>
      <c r="Q166" t="s">
        <v>234</v>
      </c>
      <c r="S166" t="s">
        <v>235</v>
      </c>
      <c r="U166" t="s">
        <v>165</v>
      </c>
      <c r="W166">
        <v>5.1789999999999996E-3</v>
      </c>
      <c r="X166">
        <v>1</v>
      </c>
      <c r="Y166">
        <v>5.1789999999999996E-3</v>
      </c>
      <c r="Z166" t="s">
        <v>171</v>
      </c>
      <c r="AA166">
        <v>0.73258800000000002</v>
      </c>
      <c r="AB166">
        <v>3.7940000000000001E-3</v>
      </c>
      <c r="AC166" t="s">
        <v>49</v>
      </c>
      <c r="AD166">
        <v>0.85</v>
      </c>
      <c r="AE166" s="1">
        <v>3.225E-3</v>
      </c>
      <c r="AF166">
        <v>0</v>
      </c>
      <c r="AI166" t="s">
        <v>50</v>
      </c>
      <c r="AJ166" s="4">
        <v>46054</v>
      </c>
      <c r="AK166">
        <f t="shared" si="2"/>
        <v>1.6125E-3</v>
      </c>
      <c r="AL166" t="s">
        <v>38</v>
      </c>
    </row>
    <row r="167" spans="1:38">
      <c r="A167" s="4">
        <v>46054</v>
      </c>
      <c r="B167">
        <v>18317</v>
      </c>
      <c r="C167" t="s">
        <v>39</v>
      </c>
      <c r="D167">
        <v>311756</v>
      </c>
      <c r="E167" s="5">
        <v>46053</v>
      </c>
      <c r="F167" t="s">
        <v>61</v>
      </c>
      <c r="G167" t="s">
        <v>41</v>
      </c>
      <c r="I167" t="s">
        <v>42</v>
      </c>
      <c r="J167" t="s">
        <v>207</v>
      </c>
      <c r="K167" s="1" t="s">
        <v>208</v>
      </c>
      <c r="N167">
        <v>778132501121</v>
      </c>
      <c r="P167" t="s">
        <v>214</v>
      </c>
      <c r="Q167" t="s">
        <v>234</v>
      </c>
      <c r="S167" t="s">
        <v>235</v>
      </c>
      <c r="U167" t="s">
        <v>165</v>
      </c>
      <c r="W167">
        <v>5.3610000000000003E-3</v>
      </c>
      <c r="X167">
        <v>2</v>
      </c>
      <c r="Y167">
        <v>1.0722000000000001E-2</v>
      </c>
      <c r="Z167" t="s">
        <v>49</v>
      </c>
      <c r="AB167">
        <v>1.0722000000000001E-2</v>
      </c>
      <c r="AC167" t="s">
        <v>49</v>
      </c>
      <c r="AD167">
        <v>0.85</v>
      </c>
      <c r="AE167" s="1">
        <v>9.1140000000000006E-3</v>
      </c>
      <c r="AF167">
        <v>0</v>
      </c>
      <c r="AI167" t="s">
        <v>50</v>
      </c>
      <c r="AJ167" s="4">
        <v>46054</v>
      </c>
      <c r="AK167">
        <f t="shared" si="2"/>
        <v>4.5570000000000003E-3</v>
      </c>
      <c r="AL167" t="s">
        <v>38</v>
      </c>
    </row>
    <row r="168" spans="1:38">
      <c r="A168" s="4">
        <v>46054</v>
      </c>
      <c r="B168">
        <v>18317</v>
      </c>
      <c r="C168" t="s">
        <v>39</v>
      </c>
      <c r="D168">
        <v>311756</v>
      </c>
      <c r="E168" s="5">
        <v>46053</v>
      </c>
      <c r="F168" t="s">
        <v>61</v>
      </c>
      <c r="G168" t="s">
        <v>41</v>
      </c>
      <c r="I168" t="s">
        <v>42</v>
      </c>
      <c r="J168" t="s">
        <v>207</v>
      </c>
      <c r="K168" s="1" t="s">
        <v>208</v>
      </c>
      <c r="N168">
        <v>778132501121</v>
      </c>
      <c r="P168" t="s">
        <v>214</v>
      </c>
      <c r="Q168" t="s">
        <v>234</v>
      </c>
      <c r="S168" t="s">
        <v>235</v>
      </c>
      <c r="U168" t="s">
        <v>165</v>
      </c>
      <c r="W168">
        <v>8.7460000000000003E-3</v>
      </c>
      <c r="X168">
        <v>2</v>
      </c>
      <c r="Y168">
        <v>1.7492000000000001E-2</v>
      </c>
      <c r="Z168" t="s">
        <v>49</v>
      </c>
      <c r="AB168">
        <v>1.7492000000000001E-2</v>
      </c>
      <c r="AC168" t="s">
        <v>49</v>
      </c>
      <c r="AD168">
        <v>0.85</v>
      </c>
      <c r="AE168" s="1">
        <v>1.4867999999999999E-2</v>
      </c>
      <c r="AF168">
        <v>0</v>
      </c>
      <c r="AI168" t="s">
        <v>50</v>
      </c>
      <c r="AJ168" s="4">
        <v>46054</v>
      </c>
      <c r="AK168">
        <f t="shared" si="2"/>
        <v>7.4339999999999996E-3</v>
      </c>
      <c r="AL168" t="s">
        <v>38</v>
      </c>
    </row>
    <row r="169" spans="1:38">
      <c r="A169" s="4">
        <v>46054</v>
      </c>
      <c r="B169">
        <v>18317</v>
      </c>
      <c r="C169" t="s">
        <v>39</v>
      </c>
      <c r="D169">
        <v>311756</v>
      </c>
      <c r="E169" s="5">
        <v>46053</v>
      </c>
      <c r="F169" t="s">
        <v>168</v>
      </c>
      <c r="G169" t="s">
        <v>41</v>
      </c>
      <c r="I169" t="s">
        <v>42</v>
      </c>
      <c r="J169" t="s">
        <v>207</v>
      </c>
      <c r="K169" s="1" t="s">
        <v>208</v>
      </c>
      <c r="N169">
        <v>778132501121</v>
      </c>
      <c r="P169" t="s">
        <v>236</v>
      </c>
      <c r="Q169" t="s">
        <v>237</v>
      </c>
      <c r="S169" t="s">
        <v>238</v>
      </c>
      <c r="U169" t="s">
        <v>165</v>
      </c>
      <c r="W169">
        <v>5.1789999999999996E-3</v>
      </c>
      <c r="X169">
        <v>1</v>
      </c>
      <c r="Y169">
        <v>5.1789999999999996E-3</v>
      </c>
      <c r="Z169" t="s">
        <v>171</v>
      </c>
      <c r="AA169">
        <v>0.73258800000000002</v>
      </c>
      <c r="AB169">
        <v>3.7940000000000001E-3</v>
      </c>
      <c r="AC169" t="s">
        <v>49</v>
      </c>
      <c r="AD169">
        <v>0.85</v>
      </c>
      <c r="AE169" s="1">
        <v>3.225E-3</v>
      </c>
      <c r="AF169">
        <v>0</v>
      </c>
      <c r="AI169" t="s">
        <v>50</v>
      </c>
      <c r="AJ169" s="4">
        <v>46054</v>
      </c>
      <c r="AK169">
        <f t="shared" si="2"/>
        <v>1.6125E-3</v>
      </c>
      <c r="AL169" t="s">
        <v>38</v>
      </c>
    </row>
    <row r="170" spans="1:38">
      <c r="A170" s="4">
        <v>46054</v>
      </c>
      <c r="B170">
        <v>18317</v>
      </c>
      <c r="C170" t="s">
        <v>39</v>
      </c>
      <c r="D170">
        <v>311756</v>
      </c>
      <c r="E170" s="5">
        <v>46053</v>
      </c>
      <c r="F170" t="s">
        <v>168</v>
      </c>
      <c r="G170" t="s">
        <v>41</v>
      </c>
      <c r="I170" t="s">
        <v>42</v>
      </c>
      <c r="J170" t="s">
        <v>207</v>
      </c>
      <c r="K170" s="1" t="s">
        <v>208</v>
      </c>
      <c r="N170">
        <v>778132501121</v>
      </c>
      <c r="P170" t="s">
        <v>236</v>
      </c>
      <c r="Q170" t="s">
        <v>237</v>
      </c>
      <c r="S170" t="s">
        <v>238</v>
      </c>
      <c r="U170" t="s">
        <v>165</v>
      </c>
      <c r="W170">
        <v>5.2940000000000001E-3</v>
      </c>
      <c r="X170">
        <v>1</v>
      </c>
      <c r="Y170">
        <v>5.2940000000000001E-3</v>
      </c>
      <c r="Z170" t="s">
        <v>171</v>
      </c>
      <c r="AA170">
        <v>0.73258800000000002</v>
      </c>
      <c r="AB170">
        <v>3.8779999999999999E-3</v>
      </c>
      <c r="AC170" t="s">
        <v>49</v>
      </c>
      <c r="AD170">
        <v>0.85</v>
      </c>
      <c r="AE170" s="1">
        <v>3.297E-3</v>
      </c>
      <c r="AF170">
        <v>0</v>
      </c>
      <c r="AI170" t="s">
        <v>50</v>
      </c>
      <c r="AJ170" s="4">
        <v>46054</v>
      </c>
      <c r="AK170">
        <f t="shared" si="2"/>
        <v>1.6485E-3</v>
      </c>
      <c r="AL170" t="s">
        <v>38</v>
      </c>
    </row>
    <row r="171" spans="1:38">
      <c r="A171" s="4">
        <v>46054</v>
      </c>
      <c r="B171">
        <v>18317</v>
      </c>
      <c r="C171" t="s">
        <v>39</v>
      </c>
      <c r="D171">
        <v>311756</v>
      </c>
      <c r="E171" s="5">
        <v>46053</v>
      </c>
      <c r="F171" t="s">
        <v>61</v>
      </c>
      <c r="G171" t="s">
        <v>41</v>
      </c>
      <c r="I171" t="s">
        <v>42</v>
      </c>
      <c r="J171" t="s">
        <v>207</v>
      </c>
      <c r="K171" s="1" t="s">
        <v>208</v>
      </c>
      <c r="N171">
        <v>778132501121</v>
      </c>
      <c r="P171" t="s">
        <v>236</v>
      </c>
      <c r="Q171" t="s">
        <v>237</v>
      </c>
      <c r="S171" t="s">
        <v>238</v>
      </c>
      <c r="U171" t="s">
        <v>165</v>
      </c>
      <c r="W171">
        <v>4.6829999999999997E-3</v>
      </c>
      <c r="X171">
        <v>1</v>
      </c>
      <c r="Y171">
        <v>4.6829999999999997E-3</v>
      </c>
      <c r="Z171" t="s">
        <v>49</v>
      </c>
      <c r="AB171">
        <v>4.6829999999999997E-3</v>
      </c>
      <c r="AC171" t="s">
        <v>49</v>
      </c>
      <c r="AD171">
        <v>0.85</v>
      </c>
      <c r="AE171" s="1">
        <v>3.9810000000000002E-3</v>
      </c>
      <c r="AF171">
        <v>0</v>
      </c>
      <c r="AI171" t="s">
        <v>50</v>
      </c>
      <c r="AJ171" s="4">
        <v>46054</v>
      </c>
      <c r="AK171">
        <f t="shared" si="2"/>
        <v>1.9905000000000001E-3</v>
      </c>
      <c r="AL171" t="s">
        <v>38</v>
      </c>
    </row>
    <row r="172" spans="1:38">
      <c r="A172" s="4">
        <v>46054</v>
      </c>
      <c r="B172">
        <v>18317</v>
      </c>
      <c r="C172" t="s">
        <v>39</v>
      </c>
      <c r="D172">
        <v>311756</v>
      </c>
      <c r="E172" s="5">
        <v>46053</v>
      </c>
      <c r="F172" t="s">
        <v>61</v>
      </c>
      <c r="G172" t="s">
        <v>41</v>
      </c>
      <c r="I172" t="s">
        <v>42</v>
      </c>
      <c r="J172" t="s">
        <v>207</v>
      </c>
      <c r="K172" s="1" t="s">
        <v>208</v>
      </c>
      <c r="N172">
        <v>778132501121</v>
      </c>
      <c r="P172" t="s">
        <v>236</v>
      </c>
      <c r="Q172" t="s">
        <v>237</v>
      </c>
      <c r="S172" t="s">
        <v>238</v>
      </c>
      <c r="U172" t="s">
        <v>165</v>
      </c>
      <c r="W172">
        <v>5.3610000000000003E-3</v>
      </c>
      <c r="X172">
        <v>24</v>
      </c>
      <c r="Y172">
        <v>0.128664</v>
      </c>
      <c r="Z172" t="s">
        <v>49</v>
      </c>
      <c r="AB172">
        <v>0.128664</v>
      </c>
      <c r="AC172" t="s">
        <v>49</v>
      </c>
      <c r="AD172">
        <v>0.85</v>
      </c>
      <c r="AE172" s="1">
        <v>0.109364</v>
      </c>
      <c r="AF172">
        <v>0</v>
      </c>
      <c r="AI172" t="s">
        <v>50</v>
      </c>
      <c r="AJ172" s="4">
        <v>46054</v>
      </c>
      <c r="AK172">
        <f t="shared" si="2"/>
        <v>5.4682000000000001E-2</v>
      </c>
      <c r="AL172" t="s">
        <v>38</v>
      </c>
    </row>
    <row r="173" spans="1:38">
      <c r="A173" s="4">
        <v>46054</v>
      </c>
      <c r="B173">
        <v>18317</v>
      </c>
      <c r="C173" t="s">
        <v>39</v>
      </c>
      <c r="D173">
        <v>311756</v>
      </c>
      <c r="E173" s="5">
        <v>46053</v>
      </c>
      <c r="F173" t="s">
        <v>51</v>
      </c>
      <c r="G173" t="s">
        <v>41</v>
      </c>
      <c r="I173" t="s">
        <v>42</v>
      </c>
      <c r="J173" t="s">
        <v>207</v>
      </c>
      <c r="K173" s="1" t="s">
        <v>208</v>
      </c>
      <c r="N173">
        <v>778132501121</v>
      </c>
      <c r="P173" t="s">
        <v>236</v>
      </c>
      <c r="Q173" t="s">
        <v>237</v>
      </c>
      <c r="S173" t="s">
        <v>238</v>
      </c>
      <c r="U173" t="s">
        <v>165</v>
      </c>
      <c r="W173">
        <v>5.1479999999999998E-3</v>
      </c>
      <c r="X173">
        <v>1</v>
      </c>
      <c r="Y173">
        <v>5.1479999999999998E-3</v>
      </c>
      <c r="Z173" t="s">
        <v>52</v>
      </c>
      <c r="AA173">
        <v>1.357685</v>
      </c>
      <c r="AB173">
        <v>6.9890000000000004E-3</v>
      </c>
      <c r="AC173" t="s">
        <v>49</v>
      </c>
      <c r="AD173">
        <v>0.85</v>
      </c>
      <c r="AE173" s="1">
        <v>5.9410000000000001E-3</v>
      </c>
      <c r="AF173">
        <v>0</v>
      </c>
      <c r="AI173" t="s">
        <v>50</v>
      </c>
      <c r="AJ173" s="4">
        <v>46054</v>
      </c>
      <c r="AK173">
        <f t="shared" si="2"/>
        <v>2.9705000000000001E-3</v>
      </c>
      <c r="AL173" t="s">
        <v>38</v>
      </c>
    </row>
    <row r="174" spans="1:38">
      <c r="A174" s="4">
        <v>46054</v>
      </c>
      <c r="B174">
        <v>18317</v>
      </c>
      <c r="C174" t="s">
        <v>39</v>
      </c>
      <c r="D174">
        <v>311756</v>
      </c>
      <c r="E174" s="5">
        <v>46053</v>
      </c>
      <c r="F174" t="s">
        <v>61</v>
      </c>
      <c r="G174" t="s">
        <v>41</v>
      </c>
      <c r="I174" t="s">
        <v>42</v>
      </c>
      <c r="J174" t="s">
        <v>207</v>
      </c>
      <c r="K174" s="1" t="s">
        <v>208</v>
      </c>
      <c r="N174">
        <v>778132501121</v>
      </c>
      <c r="P174" t="s">
        <v>236</v>
      </c>
      <c r="Q174" t="s">
        <v>237</v>
      </c>
      <c r="S174" t="s">
        <v>238</v>
      </c>
      <c r="U174" t="s">
        <v>47</v>
      </c>
      <c r="W174">
        <v>8.0800000000000002E-4</v>
      </c>
      <c r="X174">
        <v>5</v>
      </c>
      <c r="Y174">
        <v>4.0419999999999996E-3</v>
      </c>
      <c r="Z174" t="s">
        <v>49</v>
      </c>
      <c r="AB174">
        <v>4.0419999999999996E-3</v>
      </c>
      <c r="AC174" t="s">
        <v>49</v>
      </c>
      <c r="AD174">
        <v>0.85</v>
      </c>
      <c r="AE174" s="1">
        <v>3.4359999999999998E-3</v>
      </c>
      <c r="AF174">
        <v>0</v>
      </c>
      <c r="AI174" t="s">
        <v>50</v>
      </c>
      <c r="AJ174" s="4">
        <v>46054</v>
      </c>
      <c r="AK174">
        <f t="shared" si="2"/>
        <v>1.7179999999999999E-3</v>
      </c>
      <c r="AL174" t="s">
        <v>38</v>
      </c>
    </row>
    <row r="175" spans="1:38">
      <c r="A175" s="4">
        <v>46054</v>
      </c>
      <c r="B175">
        <v>18317</v>
      </c>
      <c r="C175" t="s">
        <v>39</v>
      </c>
      <c r="D175">
        <v>311756</v>
      </c>
      <c r="E175" s="5">
        <v>46053</v>
      </c>
      <c r="F175" t="s">
        <v>137</v>
      </c>
      <c r="G175" t="s">
        <v>41</v>
      </c>
      <c r="I175" t="s">
        <v>42</v>
      </c>
      <c r="J175" t="s">
        <v>207</v>
      </c>
      <c r="K175" s="1" t="s">
        <v>208</v>
      </c>
      <c r="N175">
        <v>778132501121</v>
      </c>
      <c r="P175" t="s">
        <v>236</v>
      </c>
      <c r="Q175" t="s">
        <v>237</v>
      </c>
      <c r="S175" t="s">
        <v>238</v>
      </c>
      <c r="U175" t="s">
        <v>165</v>
      </c>
      <c r="W175">
        <v>0.50561100000000003</v>
      </c>
      <c r="X175">
        <v>4</v>
      </c>
      <c r="Y175">
        <v>2.022446</v>
      </c>
      <c r="Z175" t="s">
        <v>143</v>
      </c>
      <c r="AA175">
        <v>6.4479999999999997E-3</v>
      </c>
      <c r="AB175">
        <v>1.304E-2</v>
      </c>
      <c r="AC175" t="s">
        <v>49</v>
      </c>
      <c r="AD175">
        <v>0.85</v>
      </c>
      <c r="AE175" s="1">
        <v>1.1084E-2</v>
      </c>
      <c r="AF175">
        <v>0</v>
      </c>
      <c r="AI175" t="s">
        <v>50</v>
      </c>
      <c r="AJ175" s="4">
        <v>46054</v>
      </c>
      <c r="AK175">
        <f t="shared" si="2"/>
        <v>5.5420000000000001E-3</v>
      </c>
      <c r="AL175" t="s">
        <v>38</v>
      </c>
    </row>
    <row r="176" spans="1:38">
      <c r="A176" s="4">
        <v>46054</v>
      </c>
      <c r="B176">
        <v>18317</v>
      </c>
      <c r="C176" t="s">
        <v>39</v>
      </c>
      <c r="D176">
        <v>311756</v>
      </c>
      <c r="E176" s="5">
        <v>46053</v>
      </c>
      <c r="F176" t="s">
        <v>51</v>
      </c>
      <c r="G176" t="s">
        <v>41</v>
      </c>
      <c r="I176" t="s">
        <v>42</v>
      </c>
      <c r="J176" t="s">
        <v>207</v>
      </c>
      <c r="K176" s="1" t="s">
        <v>208</v>
      </c>
      <c r="N176">
        <v>778132501121</v>
      </c>
      <c r="P176" t="s">
        <v>236</v>
      </c>
      <c r="Q176" t="s">
        <v>237</v>
      </c>
      <c r="S176" t="s">
        <v>238</v>
      </c>
      <c r="U176" t="s">
        <v>165</v>
      </c>
      <c r="W176">
        <v>5.4089999999999997E-3</v>
      </c>
      <c r="X176">
        <v>1</v>
      </c>
      <c r="Y176">
        <v>5.4089999999999997E-3</v>
      </c>
      <c r="Z176" t="s">
        <v>52</v>
      </c>
      <c r="AA176">
        <v>1.357685</v>
      </c>
      <c r="AB176">
        <v>7.3439999999999998E-3</v>
      </c>
      <c r="AC176" t="s">
        <v>49</v>
      </c>
      <c r="AD176">
        <v>0.85</v>
      </c>
      <c r="AE176" s="1">
        <v>6.2420000000000002E-3</v>
      </c>
      <c r="AF176">
        <v>0</v>
      </c>
      <c r="AI176" t="s">
        <v>50</v>
      </c>
      <c r="AJ176" s="4">
        <v>46054</v>
      </c>
      <c r="AK176">
        <f t="shared" si="2"/>
        <v>3.1210000000000001E-3</v>
      </c>
      <c r="AL176" t="s">
        <v>38</v>
      </c>
    </row>
    <row r="177" spans="1:38">
      <c r="A177" s="4">
        <v>46054</v>
      </c>
      <c r="B177">
        <v>18317</v>
      </c>
      <c r="C177" t="s">
        <v>39</v>
      </c>
      <c r="D177">
        <v>311756</v>
      </c>
      <c r="E177" s="5">
        <v>46053</v>
      </c>
      <c r="F177" t="s">
        <v>212</v>
      </c>
      <c r="G177" t="s">
        <v>41</v>
      </c>
      <c r="I177" t="s">
        <v>42</v>
      </c>
      <c r="J177" t="s">
        <v>207</v>
      </c>
      <c r="K177" s="1" t="s">
        <v>208</v>
      </c>
      <c r="N177">
        <v>778132501121</v>
      </c>
      <c r="P177" t="s">
        <v>236</v>
      </c>
      <c r="Q177" t="s">
        <v>237</v>
      </c>
      <c r="S177" t="s">
        <v>238</v>
      </c>
      <c r="U177" t="s">
        <v>165</v>
      </c>
      <c r="W177">
        <v>0.22201899999999999</v>
      </c>
      <c r="X177">
        <v>1</v>
      </c>
      <c r="Y177">
        <v>0.22201899999999999</v>
      </c>
      <c r="Z177" t="s">
        <v>213</v>
      </c>
      <c r="AA177">
        <v>1.3010000000000001E-2</v>
      </c>
      <c r="AB177">
        <v>2.8879999999999999E-3</v>
      </c>
      <c r="AC177" t="s">
        <v>49</v>
      </c>
      <c r="AD177">
        <v>0.85</v>
      </c>
      <c r="AE177" s="1">
        <v>2.4550000000000002E-3</v>
      </c>
      <c r="AF177">
        <v>0</v>
      </c>
      <c r="AI177" t="s">
        <v>50</v>
      </c>
      <c r="AJ177" s="4">
        <v>46054</v>
      </c>
      <c r="AK177">
        <f t="shared" si="2"/>
        <v>1.2275000000000001E-3</v>
      </c>
      <c r="AL177" t="s">
        <v>38</v>
      </c>
    </row>
    <row r="178" spans="1:38">
      <c r="A178" s="4">
        <v>46054</v>
      </c>
      <c r="B178">
        <v>18317</v>
      </c>
      <c r="C178" t="s">
        <v>39</v>
      </c>
      <c r="D178">
        <v>311756</v>
      </c>
      <c r="E178" s="5">
        <v>46053</v>
      </c>
      <c r="F178" t="s">
        <v>61</v>
      </c>
      <c r="G178" t="s">
        <v>41</v>
      </c>
      <c r="I178" t="s">
        <v>42</v>
      </c>
      <c r="J178" t="s">
        <v>207</v>
      </c>
      <c r="K178" s="1" t="s">
        <v>208</v>
      </c>
      <c r="N178">
        <v>778132501121</v>
      </c>
      <c r="P178" t="s">
        <v>236</v>
      </c>
      <c r="Q178" t="s">
        <v>237</v>
      </c>
      <c r="S178" t="s">
        <v>238</v>
      </c>
      <c r="U178" t="s">
        <v>165</v>
      </c>
      <c r="W178">
        <v>8.7460000000000003E-3</v>
      </c>
      <c r="X178">
        <v>14</v>
      </c>
      <c r="Y178">
        <v>0.122444</v>
      </c>
      <c r="Z178" t="s">
        <v>49</v>
      </c>
      <c r="AB178">
        <v>0.122444</v>
      </c>
      <c r="AC178" t="s">
        <v>49</v>
      </c>
      <c r="AD178">
        <v>0.85</v>
      </c>
      <c r="AE178" s="1">
        <v>0.104077</v>
      </c>
      <c r="AF178">
        <v>0</v>
      </c>
      <c r="AI178" t="s">
        <v>50</v>
      </c>
      <c r="AJ178" s="4">
        <v>46054</v>
      </c>
      <c r="AK178">
        <f t="shared" si="2"/>
        <v>5.2038500000000001E-2</v>
      </c>
      <c r="AL178" t="s">
        <v>38</v>
      </c>
    </row>
    <row r="179" spans="1:38">
      <c r="A179" s="4">
        <v>46054</v>
      </c>
      <c r="B179">
        <v>18317</v>
      </c>
      <c r="C179" t="s">
        <v>39</v>
      </c>
      <c r="D179">
        <v>311756</v>
      </c>
      <c r="E179" s="5">
        <v>46053</v>
      </c>
      <c r="F179" t="s">
        <v>61</v>
      </c>
      <c r="G179" t="s">
        <v>41</v>
      </c>
      <c r="I179" t="s">
        <v>42</v>
      </c>
      <c r="J179" t="s">
        <v>207</v>
      </c>
      <c r="K179" s="1" t="s">
        <v>208</v>
      </c>
      <c r="N179">
        <v>778132501121</v>
      </c>
      <c r="P179" t="s">
        <v>221</v>
      </c>
      <c r="Q179" t="s">
        <v>239</v>
      </c>
      <c r="S179" t="s">
        <v>240</v>
      </c>
      <c r="U179" t="s">
        <v>165</v>
      </c>
      <c r="W179">
        <v>4.6829999999999997E-3</v>
      </c>
      <c r="X179">
        <v>1</v>
      </c>
      <c r="Y179">
        <v>4.6829999999999997E-3</v>
      </c>
      <c r="Z179" t="s">
        <v>49</v>
      </c>
      <c r="AB179">
        <v>4.6829999999999997E-3</v>
      </c>
      <c r="AC179" t="s">
        <v>49</v>
      </c>
      <c r="AD179">
        <v>0.85</v>
      </c>
      <c r="AE179" s="1">
        <v>3.9810000000000002E-3</v>
      </c>
      <c r="AF179">
        <v>0</v>
      </c>
      <c r="AI179" t="s">
        <v>50</v>
      </c>
      <c r="AJ179" s="4">
        <v>46054</v>
      </c>
      <c r="AK179">
        <f t="shared" si="2"/>
        <v>1.9905000000000001E-3</v>
      </c>
      <c r="AL179" t="s">
        <v>38</v>
      </c>
    </row>
    <row r="180" spans="1:38">
      <c r="A180" s="4">
        <v>46054</v>
      </c>
      <c r="B180">
        <v>18317</v>
      </c>
      <c r="C180" t="s">
        <v>39</v>
      </c>
      <c r="D180">
        <v>311756</v>
      </c>
      <c r="E180" s="5">
        <v>46053</v>
      </c>
      <c r="F180" t="s">
        <v>61</v>
      </c>
      <c r="G180" t="s">
        <v>41</v>
      </c>
      <c r="I180" t="s">
        <v>42</v>
      </c>
      <c r="J180" t="s">
        <v>207</v>
      </c>
      <c r="K180" s="1" t="s">
        <v>208</v>
      </c>
      <c r="N180">
        <v>778132501121</v>
      </c>
      <c r="P180" t="s">
        <v>221</v>
      </c>
      <c r="Q180" t="s">
        <v>239</v>
      </c>
      <c r="S180" t="s">
        <v>240</v>
      </c>
      <c r="U180" t="s">
        <v>165</v>
      </c>
      <c r="W180">
        <v>5.3610000000000003E-3</v>
      </c>
      <c r="X180">
        <v>1</v>
      </c>
      <c r="Y180">
        <v>5.3610000000000003E-3</v>
      </c>
      <c r="Z180" t="s">
        <v>49</v>
      </c>
      <c r="AB180">
        <v>5.3610000000000003E-3</v>
      </c>
      <c r="AC180" t="s">
        <v>49</v>
      </c>
      <c r="AD180">
        <v>0.85</v>
      </c>
      <c r="AE180" s="1">
        <v>4.5570000000000003E-3</v>
      </c>
      <c r="AF180">
        <v>0</v>
      </c>
      <c r="AI180" t="s">
        <v>50</v>
      </c>
      <c r="AJ180" s="4">
        <v>46054</v>
      </c>
      <c r="AK180">
        <f t="shared" si="2"/>
        <v>2.2785000000000001E-3</v>
      </c>
      <c r="AL180" t="s">
        <v>38</v>
      </c>
    </row>
    <row r="181" spans="1:38">
      <c r="A181" s="4">
        <v>46054</v>
      </c>
      <c r="B181">
        <v>18317</v>
      </c>
      <c r="C181" t="s">
        <v>39</v>
      </c>
      <c r="D181">
        <v>311756</v>
      </c>
      <c r="E181" s="5">
        <v>46053</v>
      </c>
      <c r="F181" t="s">
        <v>51</v>
      </c>
      <c r="G181" t="s">
        <v>41</v>
      </c>
      <c r="I181" t="s">
        <v>42</v>
      </c>
      <c r="J181" t="s">
        <v>207</v>
      </c>
      <c r="K181" s="1" t="s">
        <v>208</v>
      </c>
      <c r="N181">
        <v>778132501121</v>
      </c>
      <c r="P181" t="s">
        <v>221</v>
      </c>
      <c r="Q181" t="s">
        <v>239</v>
      </c>
      <c r="S181" t="s">
        <v>240</v>
      </c>
      <c r="U181" t="s">
        <v>165</v>
      </c>
      <c r="W181">
        <v>5.1479999999999998E-3</v>
      </c>
      <c r="X181">
        <v>1</v>
      </c>
      <c r="Y181">
        <v>5.1479999999999998E-3</v>
      </c>
      <c r="Z181" t="s">
        <v>52</v>
      </c>
      <c r="AA181">
        <v>1.357685</v>
      </c>
      <c r="AB181">
        <v>6.9890000000000004E-3</v>
      </c>
      <c r="AC181" t="s">
        <v>49</v>
      </c>
      <c r="AD181">
        <v>0.85</v>
      </c>
      <c r="AE181" s="1">
        <v>5.9410000000000001E-3</v>
      </c>
      <c r="AF181">
        <v>0</v>
      </c>
      <c r="AI181" t="s">
        <v>50</v>
      </c>
      <c r="AJ181" s="4">
        <v>46054</v>
      </c>
      <c r="AK181">
        <f t="shared" si="2"/>
        <v>2.9705000000000001E-3</v>
      </c>
      <c r="AL181" t="s">
        <v>38</v>
      </c>
    </row>
    <row r="182" spans="1:38">
      <c r="A182" s="4">
        <v>46054</v>
      </c>
      <c r="B182">
        <v>18317</v>
      </c>
      <c r="C182" t="s">
        <v>39</v>
      </c>
      <c r="D182">
        <v>311756</v>
      </c>
      <c r="E182" s="5">
        <v>46053</v>
      </c>
      <c r="F182" t="s">
        <v>61</v>
      </c>
      <c r="G182" t="s">
        <v>41</v>
      </c>
      <c r="I182" t="s">
        <v>42</v>
      </c>
      <c r="J182" t="s">
        <v>207</v>
      </c>
      <c r="K182" s="1" t="s">
        <v>208</v>
      </c>
      <c r="N182">
        <v>778132501121</v>
      </c>
      <c r="P182" t="s">
        <v>221</v>
      </c>
      <c r="Q182" t="s">
        <v>239</v>
      </c>
      <c r="S182" t="s">
        <v>240</v>
      </c>
      <c r="U182" t="s">
        <v>47</v>
      </c>
      <c r="W182">
        <v>8.0800000000000002E-4</v>
      </c>
      <c r="X182">
        <v>3</v>
      </c>
      <c r="Y182">
        <v>2.4250000000000001E-3</v>
      </c>
      <c r="Z182" t="s">
        <v>49</v>
      </c>
      <c r="AB182">
        <v>2.4250000000000001E-3</v>
      </c>
      <c r="AC182" t="s">
        <v>49</v>
      </c>
      <c r="AD182">
        <v>0.85</v>
      </c>
      <c r="AE182" s="1">
        <v>2.062E-3</v>
      </c>
      <c r="AF182">
        <v>0</v>
      </c>
      <c r="AI182" t="s">
        <v>50</v>
      </c>
      <c r="AJ182" s="4">
        <v>46054</v>
      </c>
      <c r="AK182">
        <f t="shared" si="2"/>
        <v>1.031E-3</v>
      </c>
      <c r="AL182" t="s">
        <v>38</v>
      </c>
    </row>
    <row r="183" spans="1:38">
      <c r="A183" s="4">
        <v>46054</v>
      </c>
      <c r="B183">
        <v>18317</v>
      </c>
      <c r="C183" t="s">
        <v>39</v>
      </c>
      <c r="D183">
        <v>311756</v>
      </c>
      <c r="E183" s="5">
        <v>46053</v>
      </c>
      <c r="F183" t="s">
        <v>61</v>
      </c>
      <c r="G183" t="s">
        <v>41</v>
      </c>
      <c r="I183" t="s">
        <v>42</v>
      </c>
      <c r="J183" t="s">
        <v>207</v>
      </c>
      <c r="K183" s="1" t="s">
        <v>208</v>
      </c>
      <c r="N183">
        <v>778132501121</v>
      </c>
      <c r="P183" t="s">
        <v>214</v>
      </c>
      <c r="Q183" t="s">
        <v>241</v>
      </c>
      <c r="S183" t="s">
        <v>242</v>
      </c>
      <c r="U183" t="s">
        <v>165</v>
      </c>
      <c r="W183">
        <v>5.3610000000000003E-3</v>
      </c>
      <c r="X183">
        <v>3</v>
      </c>
      <c r="Y183">
        <v>1.6083E-2</v>
      </c>
      <c r="Z183" t="s">
        <v>49</v>
      </c>
      <c r="AB183">
        <v>1.6083E-2</v>
      </c>
      <c r="AC183" t="s">
        <v>49</v>
      </c>
      <c r="AD183">
        <v>0.85</v>
      </c>
      <c r="AE183" s="1">
        <v>1.3671000000000001E-2</v>
      </c>
      <c r="AF183">
        <v>0</v>
      </c>
      <c r="AI183" t="s">
        <v>50</v>
      </c>
      <c r="AJ183" s="4">
        <v>46054</v>
      </c>
      <c r="AK183">
        <f t="shared" si="2"/>
        <v>6.8355000000000004E-3</v>
      </c>
      <c r="AL183" t="s">
        <v>38</v>
      </c>
    </row>
    <row r="184" spans="1:38">
      <c r="A184" s="4">
        <v>46054</v>
      </c>
      <c r="B184">
        <v>18317</v>
      </c>
      <c r="C184" t="s">
        <v>39</v>
      </c>
      <c r="D184">
        <v>311756</v>
      </c>
      <c r="E184" s="5">
        <v>46053</v>
      </c>
      <c r="F184" t="s">
        <v>61</v>
      </c>
      <c r="G184" t="s">
        <v>41</v>
      </c>
      <c r="I184" t="s">
        <v>42</v>
      </c>
      <c r="J184" t="s">
        <v>207</v>
      </c>
      <c r="K184" s="1" t="s">
        <v>208</v>
      </c>
      <c r="N184">
        <v>778132501121</v>
      </c>
      <c r="P184" t="s">
        <v>214</v>
      </c>
      <c r="Q184" t="s">
        <v>241</v>
      </c>
      <c r="S184" t="s">
        <v>242</v>
      </c>
      <c r="U184" t="s">
        <v>47</v>
      </c>
      <c r="W184">
        <v>8.0800000000000002E-4</v>
      </c>
      <c r="X184">
        <v>3</v>
      </c>
      <c r="Y184">
        <v>2.4250000000000001E-3</v>
      </c>
      <c r="Z184" t="s">
        <v>49</v>
      </c>
      <c r="AB184">
        <v>2.4250000000000001E-3</v>
      </c>
      <c r="AC184" t="s">
        <v>49</v>
      </c>
      <c r="AD184">
        <v>0.85</v>
      </c>
      <c r="AE184" s="1">
        <v>2.062E-3</v>
      </c>
      <c r="AF184">
        <v>0</v>
      </c>
      <c r="AI184" t="s">
        <v>50</v>
      </c>
      <c r="AJ184" s="4">
        <v>46054</v>
      </c>
      <c r="AK184">
        <f t="shared" si="2"/>
        <v>1.031E-3</v>
      </c>
      <c r="AL184" t="s">
        <v>38</v>
      </c>
    </row>
    <row r="185" spans="1:38">
      <c r="A185" s="4">
        <v>46054</v>
      </c>
      <c r="B185">
        <v>18317</v>
      </c>
      <c r="C185" t="s">
        <v>39</v>
      </c>
      <c r="D185">
        <v>311756</v>
      </c>
      <c r="E185" s="5">
        <v>46053</v>
      </c>
      <c r="F185" t="s">
        <v>155</v>
      </c>
      <c r="G185" t="s">
        <v>41</v>
      </c>
      <c r="I185" t="s">
        <v>42</v>
      </c>
      <c r="J185" t="s">
        <v>207</v>
      </c>
      <c r="K185" s="1" t="s">
        <v>208</v>
      </c>
      <c r="N185">
        <v>778132501121</v>
      </c>
      <c r="P185" t="s">
        <v>214</v>
      </c>
      <c r="Q185" t="s">
        <v>241</v>
      </c>
      <c r="S185" t="s">
        <v>242</v>
      </c>
      <c r="U185" t="s">
        <v>165</v>
      </c>
      <c r="W185">
        <v>1.3050000000000001E-2</v>
      </c>
      <c r="X185">
        <v>1</v>
      </c>
      <c r="Y185">
        <v>1.3050000000000001E-2</v>
      </c>
      <c r="Z185" t="s">
        <v>156</v>
      </c>
      <c r="AA185">
        <v>0.70581000000000005</v>
      </c>
      <c r="AB185">
        <v>9.2110000000000004E-3</v>
      </c>
      <c r="AC185" t="s">
        <v>49</v>
      </c>
      <c r="AD185">
        <v>0.85</v>
      </c>
      <c r="AE185" s="1">
        <v>7.8289999999999992E-3</v>
      </c>
      <c r="AF185">
        <v>0</v>
      </c>
      <c r="AI185" t="s">
        <v>50</v>
      </c>
      <c r="AJ185" s="4">
        <v>46054</v>
      </c>
      <c r="AK185">
        <f t="shared" si="2"/>
        <v>3.9144999999999996E-3</v>
      </c>
      <c r="AL185" t="s">
        <v>38</v>
      </c>
    </row>
    <row r="186" spans="1:38">
      <c r="A186" s="4">
        <v>46054</v>
      </c>
      <c r="B186">
        <v>18317</v>
      </c>
      <c r="C186" t="s">
        <v>39</v>
      </c>
      <c r="D186">
        <v>311756</v>
      </c>
      <c r="E186" s="5">
        <v>46053</v>
      </c>
      <c r="F186" t="s">
        <v>61</v>
      </c>
      <c r="G186" t="s">
        <v>41</v>
      </c>
      <c r="I186" t="s">
        <v>42</v>
      </c>
      <c r="J186" t="s">
        <v>207</v>
      </c>
      <c r="K186" s="1" t="s">
        <v>208</v>
      </c>
      <c r="N186">
        <v>778132501121</v>
      </c>
      <c r="P186" t="s">
        <v>214</v>
      </c>
      <c r="Q186" t="s">
        <v>241</v>
      </c>
      <c r="S186" t="s">
        <v>242</v>
      </c>
      <c r="U186" t="s">
        <v>165</v>
      </c>
      <c r="W186">
        <v>8.7460000000000003E-3</v>
      </c>
      <c r="X186">
        <v>1</v>
      </c>
      <c r="Y186">
        <v>8.7460000000000003E-3</v>
      </c>
      <c r="Z186" t="s">
        <v>49</v>
      </c>
      <c r="AB186">
        <v>8.7460000000000003E-3</v>
      </c>
      <c r="AC186" t="s">
        <v>49</v>
      </c>
      <c r="AD186">
        <v>0.85</v>
      </c>
      <c r="AE186" s="1">
        <v>7.4339999999999996E-3</v>
      </c>
      <c r="AF186">
        <v>0</v>
      </c>
      <c r="AI186" t="s">
        <v>50</v>
      </c>
      <c r="AJ186" s="4">
        <v>46054</v>
      </c>
      <c r="AK186">
        <f t="shared" si="2"/>
        <v>3.7169999999999998E-3</v>
      </c>
      <c r="AL186" t="s">
        <v>38</v>
      </c>
    </row>
    <row r="187" spans="1:38">
      <c r="A187" s="4">
        <v>46054</v>
      </c>
      <c r="B187">
        <v>18317</v>
      </c>
      <c r="C187" t="s">
        <v>39</v>
      </c>
      <c r="D187">
        <v>311756</v>
      </c>
      <c r="E187" s="5">
        <v>46053</v>
      </c>
      <c r="F187" t="s">
        <v>168</v>
      </c>
      <c r="G187" t="s">
        <v>41</v>
      </c>
      <c r="I187" t="s">
        <v>42</v>
      </c>
      <c r="J187" t="s">
        <v>207</v>
      </c>
      <c r="K187" s="1" t="s">
        <v>208</v>
      </c>
      <c r="N187">
        <v>778132501121</v>
      </c>
      <c r="P187" t="s">
        <v>214</v>
      </c>
      <c r="Q187" t="s">
        <v>241</v>
      </c>
      <c r="S187" t="s">
        <v>242</v>
      </c>
      <c r="U187" t="s">
        <v>165</v>
      </c>
      <c r="W187">
        <v>5.1789999999999996E-3</v>
      </c>
      <c r="X187">
        <v>1</v>
      </c>
      <c r="Y187">
        <v>5.1789999999999996E-3</v>
      </c>
      <c r="Z187" t="s">
        <v>171</v>
      </c>
      <c r="AA187">
        <v>0.73258800000000002</v>
      </c>
      <c r="AB187">
        <v>3.7940000000000001E-3</v>
      </c>
      <c r="AC187" t="s">
        <v>49</v>
      </c>
      <c r="AD187">
        <v>0.85</v>
      </c>
      <c r="AE187" s="1">
        <v>3.225E-3</v>
      </c>
      <c r="AF187">
        <v>0</v>
      </c>
      <c r="AI187" t="s">
        <v>50</v>
      </c>
      <c r="AJ187" s="4">
        <v>46054</v>
      </c>
      <c r="AK187">
        <f t="shared" si="2"/>
        <v>1.6125E-3</v>
      </c>
      <c r="AL187" t="s">
        <v>38</v>
      </c>
    </row>
    <row r="188" spans="1:38">
      <c r="A188" s="4">
        <v>46054</v>
      </c>
      <c r="B188">
        <v>18317</v>
      </c>
      <c r="C188" t="s">
        <v>39</v>
      </c>
      <c r="D188">
        <v>311756</v>
      </c>
      <c r="E188" s="5">
        <v>46053</v>
      </c>
      <c r="F188" t="s">
        <v>61</v>
      </c>
      <c r="G188" t="s">
        <v>41</v>
      </c>
      <c r="I188" t="s">
        <v>42</v>
      </c>
      <c r="J188" t="s">
        <v>207</v>
      </c>
      <c r="K188" s="1" t="s">
        <v>208</v>
      </c>
      <c r="N188">
        <v>778132501121</v>
      </c>
      <c r="P188" t="s">
        <v>209</v>
      </c>
      <c r="Q188" t="s">
        <v>243</v>
      </c>
      <c r="S188" t="s">
        <v>244</v>
      </c>
      <c r="U188" t="s">
        <v>47</v>
      </c>
      <c r="W188">
        <v>8.0800000000000002E-4</v>
      </c>
      <c r="X188">
        <v>3</v>
      </c>
      <c r="Y188">
        <v>2.4250000000000001E-3</v>
      </c>
      <c r="Z188" t="s">
        <v>49</v>
      </c>
      <c r="AB188">
        <v>2.4250000000000001E-3</v>
      </c>
      <c r="AC188" t="s">
        <v>49</v>
      </c>
      <c r="AD188">
        <v>0.85</v>
      </c>
      <c r="AE188" s="1">
        <v>2.062E-3</v>
      </c>
      <c r="AF188">
        <v>0</v>
      </c>
      <c r="AI188" t="s">
        <v>50</v>
      </c>
      <c r="AJ188" s="4">
        <v>46054</v>
      </c>
      <c r="AK188">
        <f t="shared" si="2"/>
        <v>1.031E-3</v>
      </c>
      <c r="AL188" t="s">
        <v>38</v>
      </c>
    </row>
    <row r="189" spans="1:38">
      <c r="A189" s="4">
        <v>46054</v>
      </c>
      <c r="B189">
        <v>18317</v>
      </c>
      <c r="C189" t="s">
        <v>39</v>
      </c>
      <c r="D189">
        <v>311756</v>
      </c>
      <c r="E189" s="5">
        <v>46053</v>
      </c>
      <c r="F189" t="s">
        <v>61</v>
      </c>
      <c r="G189" t="s">
        <v>41</v>
      </c>
      <c r="I189" t="s">
        <v>42</v>
      </c>
      <c r="J189" t="s">
        <v>207</v>
      </c>
      <c r="K189" s="1" t="s">
        <v>208</v>
      </c>
      <c r="N189">
        <v>778132501121</v>
      </c>
      <c r="P189" t="s">
        <v>209</v>
      </c>
      <c r="Q189" t="s">
        <v>243</v>
      </c>
      <c r="S189" t="s">
        <v>244</v>
      </c>
      <c r="U189" t="s">
        <v>165</v>
      </c>
      <c r="W189">
        <v>8.7460000000000003E-3</v>
      </c>
      <c r="X189">
        <v>1</v>
      </c>
      <c r="Y189">
        <v>8.7460000000000003E-3</v>
      </c>
      <c r="Z189" t="s">
        <v>49</v>
      </c>
      <c r="AB189">
        <v>8.7460000000000003E-3</v>
      </c>
      <c r="AC189" t="s">
        <v>49</v>
      </c>
      <c r="AD189">
        <v>0.85</v>
      </c>
      <c r="AE189" s="1">
        <v>7.4339999999999996E-3</v>
      </c>
      <c r="AF189">
        <v>0</v>
      </c>
      <c r="AI189" t="s">
        <v>50</v>
      </c>
      <c r="AJ189" s="4">
        <v>46054</v>
      </c>
      <c r="AK189">
        <f t="shared" si="2"/>
        <v>3.7169999999999998E-3</v>
      </c>
      <c r="AL189" t="s">
        <v>38</v>
      </c>
    </row>
    <row r="190" spans="1:38">
      <c r="A190" s="4">
        <v>46054</v>
      </c>
      <c r="B190">
        <v>18317</v>
      </c>
      <c r="C190" t="s">
        <v>39</v>
      </c>
      <c r="D190">
        <v>311756</v>
      </c>
      <c r="E190" s="5">
        <v>46053</v>
      </c>
      <c r="F190" t="s">
        <v>212</v>
      </c>
      <c r="G190" t="s">
        <v>41</v>
      </c>
      <c r="I190" t="s">
        <v>42</v>
      </c>
      <c r="J190" t="s">
        <v>207</v>
      </c>
      <c r="K190" s="1" t="s">
        <v>208</v>
      </c>
      <c r="N190">
        <v>778132501121</v>
      </c>
      <c r="P190" t="s">
        <v>209</v>
      </c>
      <c r="Q190" t="s">
        <v>243</v>
      </c>
      <c r="S190" t="s">
        <v>244</v>
      </c>
      <c r="U190" t="s">
        <v>165</v>
      </c>
      <c r="W190">
        <v>0.22201899999999999</v>
      </c>
      <c r="X190">
        <v>1</v>
      </c>
      <c r="Y190">
        <v>0.22201899999999999</v>
      </c>
      <c r="Z190" t="s">
        <v>213</v>
      </c>
      <c r="AA190">
        <v>1.3010000000000001E-2</v>
      </c>
      <c r="AB190">
        <v>2.8879999999999999E-3</v>
      </c>
      <c r="AC190" t="s">
        <v>49</v>
      </c>
      <c r="AD190">
        <v>0.85</v>
      </c>
      <c r="AE190" s="1">
        <v>2.4550000000000002E-3</v>
      </c>
      <c r="AF190">
        <v>0</v>
      </c>
      <c r="AI190" t="s">
        <v>50</v>
      </c>
      <c r="AJ190" s="4">
        <v>46054</v>
      </c>
      <c r="AK190">
        <f t="shared" si="2"/>
        <v>1.2275000000000001E-3</v>
      </c>
      <c r="AL190" t="s">
        <v>38</v>
      </c>
    </row>
    <row r="191" spans="1:38">
      <c r="A191" s="4">
        <v>46054</v>
      </c>
      <c r="B191">
        <v>18317</v>
      </c>
      <c r="C191" t="s">
        <v>39</v>
      </c>
      <c r="D191">
        <v>311756</v>
      </c>
      <c r="E191" s="5">
        <v>46053</v>
      </c>
      <c r="F191" t="s">
        <v>61</v>
      </c>
      <c r="G191" t="s">
        <v>41</v>
      </c>
      <c r="I191" t="s">
        <v>42</v>
      </c>
      <c r="J191" t="s">
        <v>207</v>
      </c>
      <c r="K191" s="1" t="s">
        <v>208</v>
      </c>
      <c r="N191">
        <v>778132501121</v>
      </c>
      <c r="P191" t="s">
        <v>209</v>
      </c>
      <c r="Q191" t="s">
        <v>243</v>
      </c>
      <c r="S191" t="s">
        <v>244</v>
      </c>
      <c r="U191" t="s">
        <v>165</v>
      </c>
      <c r="W191">
        <v>4.6829999999999997E-3</v>
      </c>
      <c r="X191">
        <v>2</v>
      </c>
      <c r="Y191">
        <v>9.3659999999999993E-3</v>
      </c>
      <c r="Z191" t="s">
        <v>49</v>
      </c>
      <c r="AB191">
        <v>9.3659999999999993E-3</v>
      </c>
      <c r="AC191" t="s">
        <v>49</v>
      </c>
      <c r="AD191">
        <v>0.85</v>
      </c>
      <c r="AE191" s="1">
        <v>7.9609999999999993E-3</v>
      </c>
      <c r="AF191">
        <v>0</v>
      </c>
      <c r="AI191" t="s">
        <v>50</v>
      </c>
      <c r="AJ191" s="4">
        <v>46054</v>
      </c>
      <c r="AK191">
        <f t="shared" si="2"/>
        <v>3.9804999999999997E-3</v>
      </c>
      <c r="AL191" t="s">
        <v>38</v>
      </c>
    </row>
    <row r="192" spans="1:38">
      <c r="A192" s="4">
        <v>46054</v>
      </c>
      <c r="B192">
        <v>18317</v>
      </c>
      <c r="C192" t="s">
        <v>39</v>
      </c>
      <c r="D192">
        <v>311756</v>
      </c>
      <c r="E192" s="5">
        <v>46053</v>
      </c>
      <c r="F192" t="s">
        <v>61</v>
      </c>
      <c r="G192" t="s">
        <v>41</v>
      </c>
      <c r="I192" t="s">
        <v>42</v>
      </c>
      <c r="J192" t="s">
        <v>207</v>
      </c>
      <c r="K192" s="1" t="s">
        <v>208</v>
      </c>
      <c r="N192">
        <v>778132501121</v>
      </c>
      <c r="P192" t="s">
        <v>209</v>
      </c>
      <c r="Q192" t="s">
        <v>243</v>
      </c>
      <c r="S192" t="s">
        <v>244</v>
      </c>
      <c r="U192" t="s">
        <v>165</v>
      </c>
      <c r="W192">
        <v>5.3610000000000003E-3</v>
      </c>
      <c r="X192">
        <v>1</v>
      </c>
      <c r="Y192">
        <v>5.3610000000000003E-3</v>
      </c>
      <c r="Z192" t="s">
        <v>49</v>
      </c>
      <c r="AB192">
        <v>5.3610000000000003E-3</v>
      </c>
      <c r="AC192" t="s">
        <v>49</v>
      </c>
      <c r="AD192">
        <v>0.85</v>
      </c>
      <c r="AE192" s="1">
        <v>4.5570000000000003E-3</v>
      </c>
      <c r="AF192">
        <v>0</v>
      </c>
      <c r="AI192" t="s">
        <v>50</v>
      </c>
      <c r="AJ192" s="4">
        <v>46054</v>
      </c>
      <c r="AK192">
        <f t="shared" si="2"/>
        <v>2.2785000000000001E-3</v>
      </c>
      <c r="AL192" t="s">
        <v>38</v>
      </c>
    </row>
    <row r="193" spans="1:38">
      <c r="A193" s="4">
        <v>46054</v>
      </c>
      <c r="B193">
        <v>18317</v>
      </c>
      <c r="C193" t="s">
        <v>39</v>
      </c>
      <c r="D193">
        <v>311756</v>
      </c>
      <c r="E193" s="5">
        <v>46053</v>
      </c>
      <c r="F193" t="s">
        <v>168</v>
      </c>
      <c r="G193" t="s">
        <v>41</v>
      </c>
      <c r="I193" t="s">
        <v>42</v>
      </c>
      <c r="J193" t="s">
        <v>207</v>
      </c>
      <c r="K193" s="1" t="s">
        <v>208</v>
      </c>
      <c r="N193">
        <v>778132501121</v>
      </c>
      <c r="P193" t="s">
        <v>209</v>
      </c>
      <c r="Q193" t="s">
        <v>243</v>
      </c>
      <c r="S193" t="s">
        <v>244</v>
      </c>
      <c r="U193" t="s">
        <v>165</v>
      </c>
      <c r="W193">
        <v>5.1789999999999996E-3</v>
      </c>
      <c r="X193">
        <v>1</v>
      </c>
      <c r="Y193">
        <v>5.1789999999999996E-3</v>
      </c>
      <c r="Z193" t="s">
        <v>171</v>
      </c>
      <c r="AA193">
        <v>0.73258800000000002</v>
      </c>
      <c r="AB193">
        <v>3.7940000000000001E-3</v>
      </c>
      <c r="AC193" t="s">
        <v>49</v>
      </c>
      <c r="AD193">
        <v>0.85</v>
      </c>
      <c r="AE193" s="1">
        <v>3.225E-3</v>
      </c>
      <c r="AF193">
        <v>0</v>
      </c>
      <c r="AI193" t="s">
        <v>50</v>
      </c>
      <c r="AJ193" s="4">
        <v>46054</v>
      </c>
      <c r="AK193">
        <f t="shared" si="2"/>
        <v>1.6125E-3</v>
      </c>
      <c r="AL193" t="s">
        <v>38</v>
      </c>
    </row>
    <row r="194" spans="1:38">
      <c r="A194" s="4">
        <v>46054</v>
      </c>
      <c r="B194">
        <v>18317</v>
      </c>
      <c r="C194" t="s">
        <v>39</v>
      </c>
      <c r="D194">
        <v>311756</v>
      </c>
      <c r="E194" s="5">
        <v>46053</v>
      </c>
      <c r="F194" t="s">
        <v>51</v>
      </c>
      <c r="G194" t="s">
        <v>41</v>
      </c>
      <c r="I194" t="s">
        <v>42</v>
      </c>
      <c r="J194" t="s">
        <v>207</v>
      </c>
      <c r="K194" s="1" t="s">
        <v>208</v>
      </c>
      <c r="N194">
        <v>778132501121</v>
      </c>
      <c r="P194" t="s">
        <v>214</v>
      </c>
      <c r="Q194" t="s">
        <v>245</v>
      </c>
      <c r="S194" t="s">
        <v>246</v>
      </c>
      <c r="U194" t="s">
        <v>165</v>
      </c>
      <c r="W194">
        <v>5.1479999999999998E-3</v>
      </c>
      <c r="X194">
        <v>1</v>
      </c>
      <c r="Y194">
        <v>5.1479999999999998E-3</v>
      </c>
      <c r="Z194" t="s">
        <v>52</v>
      </c>
      <c r="AA194">
        <v>1.357685</v>
      </c>
      <c r="AB194">
        <v>6.9890000000000004E-3</v>
      </c>
      <c r="AC194" t="s">
        <v>49</v>
      </c>
      <c r="AD194">
        <v>0.85</v>
      </c>
      <c r="AE194" s="1">
        <v>5.9410000000000001E-3</v>
      </c>
      <c r="AF194">
        <v>0</v>
      </c>
      <c r="AI194" t="s">
        <v>50</v>
      </c>
      <c r="AJ194" s="4">
        <v>46054</v>
      </c>
      <c r="AK194">
        <f t="shared" si="2"/>
        <v>2.9705000000000001E-3</v>
      </c>
      <c r="AL194" t="s">
        <v>38</v>
      </c>
    </row>
    <row r="195" spans="1:38">
      <c r="A195" s="4">
        <v>46054</v>
      </c>
      <c r="B195">
        <v>18317</v>
      </c>
      <c r="C195" t="s">
        <v>39</v>
      </c>
      <c r="D195">
        <v>311756</v>
      </c>
      <c r="E195" s="5">
        <v>46053</v>
      </c>
      <c r="F195" t="s">
        <v>61</v>
      </c>
      <c r="G195" t="s">
        <v>41</v>
      </c>
      <c r="I195" t="s">
        <v>42</v>
      </c>
      <c r="J195" t="s">
        <v>207</v>
      </c>
      <c r="K195" s="1" t="s">
        <v>208</v>
      </c>
      <c r="N195">
        <v>778132501121</v>
      </c>
      <c r="P195" t="s">
        <v>214</v>
      </c>
      <c r="Q195" t="s">
        <v>245</v>
      </c>
      <c r="S195" t="s">
        <v>246</v>
      </c>
      <c r="U195" t="s">
        <v>165</v>
      </c>
      <c r="W195">
        <v>5.3610000000000003E-3</v>
      </c>
      <c r="X195">
        <v>3</v>
      </c>
      <c r="Y195">
        <v>1.6083E-2</v>
      </c>
      <c r="Z195" t="s">
        <v>49</v>
      </c>
      <c r="AB195">
        <v>1.6083E-2</v>
      </c>
      <c r="AC195" t="s">
        <v>49</v>
      </c>
      <c r="AD195">
        <v>0.85</v>
      </c>
      <c r="AE195" s="1">
        <v>1.3671000000000001E-2</v>
      </c>
      <c r="AF195">
        <v>0</v>
      </c>
      <c r="AI195" t="s">
        <v>50</v>
      </c>
      <c r="AJ195" s="4">
        <v>46054</v>
      </c>
      <c r="AK195">
        <f t="shared" ref="AK195:AK258" si="3">AE195*0.5</f>
        <v>6.8355000000000004E-3</v>
      </c>
      <c r="AL195" t="s">
        <v>38</v>
      </c>
    </row>
    <row r="196" spans="1:38">
      <c r="A196" s="4">
        <v>46054</v>
      </c>
      <c r="B196">
        <v>18317</v>
      </c>
      <c r="C196" t="s">
        <v>39</v>
      </c>
      <c r="D196">
        <v>311756</v>
      </c>
      <c r="E196" s="5">
        <v>46053</v>
      </c>
      <c r="F196" t="s">
        <v>61</v>
      </c>
      <c r="G196" t="s">
        <v>41</v>
      </c>
      <c r="I196" t="s">
        <v>42</v>
      </c>
      <c r="J196" t="s">
        <v>207</v>
      </c>
      <c r="K196" s="1" t="s">
        <v>208</v>
      </c>
      <c r="N196">
        <v>778132501121</v>
      </c>
      <c r="P196" t="s">
        <v>214</v>
      </c>
      <c r="Q196" t="s">
        <v>245</v>
      </c>
      <c r="S196" t="s">
        <v>246</v>
      </c>
      <c r="U196" t="s">
        <v>165</v>
      </c>
      <c r="W196">
        <v>8.7460000000000003E-3</v>
      </c>
      <c r="X196">
        <v>1</v>
      </c>
      <c r="Y196">
        <v>8.7460000000000003E-3</v>
      </c>
      <c r="Z196" t="s">
        <v>49</v>
      </c>
      <c r="AB196">
        <v>8.7460000000000003E-3</v>
      </c>
      <c r="AC196" t="s">
        <v>49</v>
      </c>
      <c r="AD196">
        <v>0.85</v>
      </c>
      <c r="AE196" s="1">
        <v>7.4339999999999996E-3</v>
      </c>
      <c r="AF196">
        <v>0</v>
      </c>
      <c r="AI196" t="s">
        <v>50</v>
      </c>
      <c r="AJ196" s="4">
        <v>46054</v>
      </c>
      <c r="AK196">
        <f t="shared" si="3"/>
        <v>3.7169999999999998E-3</v>
      </c>
      <c r="AL196" t="s">
        <v>38</v>
      </c>
    </row>
    <row r="197" spans="1:38">
      <c r="A197" s="4">
        <v>46054</v>
      </c>
      <c r="B197">
        <v>18317</v>
      </c>
      <c r="C197" t="s">
        <v>39</v>
      </c>
      <c r="D197">
        <v>311756</v>
      </c>
      <c r="E197" s="5">
        <v>46053</v>
      </c>
      <c r="F197" t="s">
        <v>168</v>
      </c>
      <c r="G197" t="s">
        <v>41</v>
      </c>
      <c r="I197" t="s">
        <v>42</v>
      </c>
      <c r="J197" t="s">
        <v>207</v>
      </c>
      <c r="K197" s="1" t="s">
        <v>208</v>
      </c>
      <c r="N197">
        <v>778132501121</v>
      </c>
      <c r="P197" t="s">
        <v>214</v>
      </c>
      <c r="Q197" t="s">
        <v>245</v>
      </c>
      <c r="S197" t="s">
        <v>246</v>
      </c>
      <c r="U197" t="s">
        <v>165</v>
      </c>
      <c r="W197">
        <v>5.1789999999999996E-3</v>
      </c>
      <c r="X197">
        <v>1</v>
      </c>
      <c r="Y197">
        <v>5.1789999999999996E-3</v>
      </c>
      <c r="Z197" t="s">
        <v>171</v>
      </c>
      <c r="AA197">
        <v>0.73258800000000002</v>
      </c>
      <c r="AB197">
        <v>3.7940000000000001E-3</v>
      </c>
      <c r="AC197" t="s">
        <v>49</v>
      </c>
      <c r="AD197">
        <v>0.85</v>
      </c>
      <c r="AE197" s="1">
        <v>3.225E-3</v>
      </c>
      <c r="AF197">
        <v>0</v>
      </c>
      <c r="AI197" t="s">
        <v>50</v>
      </c>
      <c r="AJ197" s="4">
        <v>46054</v>
      </c>
      <c r="AK197">
        <f t="shared" si="3"/>
        <v>1.6125E-3</v>
      </c>
      <c r="AL197" t="s">
        <v>38</v>
      </c>
    </row>
    <row r="198" spans="1:38">
      <c r="A198" s="4">
        <v>46054</v>
      </c>
      <c r="B198">
        <v>18317</v>
      </c>
      <c r="C198" t="s">
        <v>39</v>
      </c>
      <c r="D198">
        <v>311756</v>
      </c>
      <c r="E198" s="5">
        <v>46053</v>
      </c>
      <c r="F198" t="s">
        <v>61</v>
      </c>
      <c r="G198" t="s">
        <v>41</v>
      </c>
      <c r="I198" t="s">
        <v>42</v>
      </c>
      <c r="J198" t="s">
        <v>207</v>
      </c>
      <c r="K198" s="1" t="s">
        <v>208</v>
      </c>
      <c r="N198">
        <v>778132501121</v>
      </c>
      <c r="P198" t="s">
        <v>214</v>
      </c>
      <c r="Q198" t="s">
        <v>245</v>
      </c>
      <c r="S198" t="s">
        <v>246</v>
      </c>
      <c r="U198" t="s">
        <v>47</v>
      </c>
      <c r="W198">
        <v>8.0800000000000002E-4</v>
      </c>
      <c r="X198">
        <v>3</v>
      </c>
      <c r="Y198">
        <v>2.4250000000000001E-3</v>
      </c>
      <c r="Z198" t="s">
        <v>49</v>
      </c>
      <c r="AB198">
        <v>2.4250000000000001E-3</v>
      </c>
      <c r="AC198" t="s">
        <v>49</v>
      </c>
      <c r="AD198">
        <v>0.85</v>
      </c>
      <c r="AE198" s="1">
        <v>2.062E-3</v>
      </c>
      <c r="AF198">
        <v>0</v>
      </c>
      <c r="AI198" t="s">
        <v>50</v>
      </c>
      <c r="AJ198" s="4">
        <v>46054</v>
      </c>
      <c r="AK198">
        <f t="shared" si="3"/>
        <v>1.031E-3</v>
      </c>
      <c r="AL198" t="s">
        <v>38</v>
      </c>
    </row>
    <row r="199" spans="1:38">
      <c r="A199" s="4">
        <v>46054</v>
      </c>
      <c r="B199">
        <v>18317</v>
      </c>
      <c r="C199" t="s">
        <v>39</v>
      </c>
      <c r="D199">
        <v>311756</v>
      </c>
      <c r="E199" s="5">
        <v>46053</v>
      </c>
      <c r="F199" t="s">
        <v>61</v>
      </c>
      <c r="G199" t="s">
        <v>41</v>
      </c>
      <c r="I199" t="s">
        <v>42</v>
      </c>
      <c r="J199" t="s">
        <v>207</v>
      </c>
      <c r="K199" s="1" t="s">
        <v>208</v>
      </c>
      <c r="N199">
        <v>778132501121</v>
      </c>
      <c r="P199" t="s">
        <v>214</v>
      </c>
      <c r="Q199" t="s">
        <v>245</v>
      </c>
      <c r="S199" t="s">
        <v>246</v>
      </c>
      <c r="U199" t="s">
        <v>165</v>
      </c>
      <c r="W199">
        <v>3.6700000000000001E-3</v>
      </c>
      <c r="X199">
        <v>1</v>
      </c>
      <c r="Y199">
        <v>3.6700000000000001E-3</v>
      </c>
      <c r="Z199" t="s">
        <v>49</v>
      </c>
      <c r="AB199">
        <v>3.6700000000000001E-3</v>
      </c>
      <c r="AC199" t="s">
        <v>49</v>
      </c>
      <c r="AD199">
        <v>0.85</v>
      </c>
      <c r="AE199" s="1">
        <v>3.1199999999999999E-3</v>
      </c>
      <c r="AF199">
        <v>0</v>
      </c>
      <c r="AI199" t="s">
        <v>50</v>
      </c>
      <c r="AJ199" s="4">
        <v>46054</v>
      </c>
      <c r="AK199">
        <f t="shared" si="3"/>
        <v>1.56E-3</v>
      </c>
      <c r="AL199" t="s">
        <v>38</v>
      </c>
    </row>
    <row r="200" spans="1:38">
      <c r="A200" s="4">
        <v>46054</v>
      </c>
      <c r="B200">
        <v>18317</v>
      </c>
      <c r="C200" t="s">
        <v>39</v>
      </c>
      <c r="D200">
        <v>311756</v>
      </c>
      <c r="E200" s="5">
        <v>46053</v>
      </c>
      <c r="F200" t="s">
        <v>61</v>
      </c>
      <c r="G200" t="s">
        <v>41</v>
      </c>
      <c r="I200" t="s">
        <v>42</v>
      </c>
      <c r="J200" t="s">
        <v>207</v>
      </c>
      <c r="K200" s="1" t="s">
        <v>208</v>
      </c>
      <c r="N200">
        <v>778132501121</v>
      </c>
      <c r="P200" t="s">
        <v>228</v>
      </c>
      <c r="Q200" t="s">
        <v>247</v>
      </c>
      <c r="S200" t="s">
        <v>248</v>
      </c>
      <c r="U200" t="s">
        <v>165</v>
      </c>
      <c r="W200">
        <v>5.3610000000000003E-3</v>
      </c>
      <c r="X200">
        <v>2</v>
      </c>
      <c r="Y200">
        <v>1.0722000000000001E-2</v>
      </c>
      <c r="Z200" t="s">
        <v>49</v>
      </c>
      <c r="AB200">
        <v>1.0722000000000001E-2</v>
      </c>
      <c r="AC200" t="s">
        <v>49</v>
      </c>
      <c r="AD200">
        <v>0.85</v>
      </c>
      <c r="AE200" s="1">
        <v>9.1140000000000006E-3</v>
      </c>
      <c r="AF200">
        <v>0</v>
      </c>
      <c r="AI200" t="s">
        <v>50</v>
      </c>
      <c r="AJ200" s="4">
        <v>46054</v>
      </c>
      <c r="AK200">
        <f t="shared" si="3"/>
        <v>4.5570000000000003E-3</v>
      </c>
      <c r="AL200" t="s">
        <v>38</v>
      </c>
    </row>
    <row r="201" spans="1:38">
      <c r="A201" s="4">
        <v>46054</v>
      </c>
      <c r="B201">
        <v>18317</v>
      </c>
      <c r="C201" t="s">
        <v>39</v>
      </c>
      <c r="D201">
        <v>311756</v>
      </c>
      <c r="E201" s="5">
        <v>46053</v>
      </c>
      <c r="F201" t="s">
        <v>61</v>
      </c>
      <c r="G201" t="s">
        <v>41</v>
      </c>
      <c r="I201" t="s">
        <v>42</v>
      </c>
      <c r="J201" t="s">
        <v>207</v>
      </c>
      <c r="K201" s="1" t="s">
        <v>208</v>
      </c>
      <c r="N201">
        <v>778132501121</v>
      </c>
      <c r="P201" t="s">
        <v>228</v>
      </c>
      <c r="Q201" t="s">
        <v>247</v>
      </c>
      <c r="S201" t="s">
        <v>248</v>
      </c>
      <c r="U201" t="s">
        <v>47</v>
      </c>
      <c r="W201">
        <v>8.0800000000000002E-4</v>
      </c>
      <c r="X201">
        <v>7</v>
      </c>
      <c r="Y201">
        <v>5.659E-3</v>
      </c>
      <c r="Z201" t="s">
        <v>49</v>
      </c>
      <c r="AB201">
        <v>5.659E-3</v>
      </c>
      <c r="AC201" t="s">
        <v>49</v>
      </c>
      <c r="AD201">
        <v>0.85</v>
      </c>
      <c r="AE201" s="1">
        <v>4.81E-3</v>
      </c>
      <c r="AF201">
        <v>0</v>
      </c>
      <c r="AI201" t="s">
        <v>50</v>
      </c>
      <c r="AJ201" s="4">
        <v>46054</v>
      </c>
      <c r="AK201">
        <f t="shared" si="3"/>
        <v>2.405E-3</v>
      </c>
      <c r="AL201" t="s">
        <v>38</v>
      </c>
    </row>
    <row r="202" spans="1:38">
      <c r="A202" s="4">
        <v>46054</v>
      </c>
      <c r="B202">
        <v>18317</v>
      </c>
      <c r="C202" t="s">
        <v>39</v>
      </c>
      <c r="D202">
        <v>311756</v>
      </c>
      <c r="E202" s="5">
        <v>46053</v>
      </c>
      <c r="F202" t="s">
        <v>61</v>
      </c>
      <c r="G202" t="s">
        <v>41</v>
      </c>
      <c r="I202" t="s">
        <v>42</v>
      </c>
      <c r="J202" t="s">
        <v>207</v>
      </c>
      <c r="K202" s="1" t="s">
        <v>208</v>
      </c>
      <c r="N202">
        <v>778132501121</v>
      </c>
      <c r="P202" t="s">
        <v>228</v>
      </c>
      <c r="Q202" t="s">
        <v>247</v>
      </c>
      <c r="S202" t="s">
        <v>248</v>
      </c>
      <c r="U202" t="s">
        <v>165</v>
      </c>
      <c r="W202">
        <v>1.1348E-2</v>
      </c>
      <c r="X202">
        <v>1</v>
      </c>
      <c r="Y202">
        <v>1.1348E-2</v>
      </c>
      <c r="Z202" t="s">
        <v>49</v>
      </c>
      <c r="AB202">
        <v>1.1348E-2</v>
      </c>
      <c r="AC202" t="s">
        <v>49</v>
      </c>
      <c r="AD202">
        <v>0.85</v>
      </c>
      <c r="AE202" s="1">
        <v>9.6460000000000001E-3</v>
      </c>
      <c r="AF202">
        <v>0</v>
      </c>
      <c r="AI202" t="s">
        <v>50</v>
      </c>
      <c r="AJ202" s="4">
        <v>46054</v>
      </c>
      <c r="AK202">
        <f t="shared" si="3"/>
        <v>4.823E-3</v>
      </c>
      <c r="AL202" t="s">
        <v>38</v>
      </c>
    </row>
    <row r="203" spans="1:38">
      <c r="A203" s="4">
        <v>46054</v>
      </c>
      <c r="B203">
        <v>18317</v>
      </c>
      <c r="C203" t="s">
        <v>39</v>
      </c>
      <c r="D203">
        <v>311756</v>
      </c>
      <c r="E203" s="5">
        <v>46053</v>
      </c>
      <c r="F203" t="s">
        <v>61</v>
      </c>
      <c r="G203" t="s">
        <v>41</v>
      </c>
      <c r="I203" t="s">
        <v>42</v>
      </c>
      <c r="J203" t="s">
        <v>207</v>
      </c>
      <c r="K203" s="1" t="s">
        <v>208</v>
      </c>
      <c r="N203">
        <v>778132501121</v>
      </c>
      <c r="P203" t="s">
        <v>214</v>
      </c>
      <c r="Q203" t="s">
        <v>249</v>
      </c>
      <c r="S203" t="s">
        <v>250</v>
      </c>
      <c r="U203" t="s">
        <v>165</v>
      </c>
      <c r="W203">
        <v>8.7460000000000003E-3</v>
      </c>
      <c r="X203">
        <v>1</v>
      </c>
      <c r="Y203">
        <v>8.7460000000000003E-3</v>
      </c>
      <c r="Z203" t="s">
        <v>49</v>
      </c>
      <c r="AB203">
        <v>8.7460000000000003E-3</v>
      </c>
      <c r="AC203" t="s">
        <v>49</v>
      </c>
      <c r="AD203">
        <v>0.85</v>
      </c>
      <c r="AE203" s="1">
        <v>7.4339999999999996E-3</v>
      </c>
      <c r="AF203">
        <v>0</v>
      </c>
      <c r="AI203" t="s">
        <v>50</v>
      </c>
      <c r="AJ203" s="4">
        <v>46054</v>
      </c>
      <c r="AK203">
        <f t="shared" si="3"/>
        <v>3.7169999999999998E-3</v>
      </c>
      <c r="AL203" t="s">
        <v>38</v>
      </c>
    </row>
    <row r="204" spans="1:38">
      <c r="A204" s="4">
        <v>46054</v>
      </c>
      <c r="B204">
        <v>18317</v>
      </c>
      <c r="C204" t="s">
        <v>39</v>
      </c>
      <c r="D204">
        <v>311756</v>
      </c>
      <c r="E204" s="5">
        <v>46053</v>
      </c>
      <c r="F204" t="s">
        <v>212</v>
      </c>
      <c r="G204" t="s">
        <v>41</v>
      </c>
      <c r="I204" t="s">
        <v>42</v>
      </c>
      <c r="J204" t="s">
        <v>207</v>
      </c>
      <c r="K204" s="1" t="s">
        <v>208</v>
      </c>
      <c r="N204">
        <v>778132501121</v>
      </c>
      <c r="P204" t="s">
        <v>214</v>
      </c>
      <c r="Q204" t="s">
        <v>249</v>
      </c>
      <c r="S204" t="s">
        <v>250</v>
      </c>
      <c r="U204" t="s">
        <v>165</v>
      </c>
      <c r="W204">
        <v>0.15518799999999999</v>
      </c>
      <c r="X204">
        <v>2</v>
      </c>
      <c r="Y204">
        <v>0.31037599999999999</v>
      </c>
      <c r="Z204" t="s">
        <v>213</v>
      </c>
      <c r="AA204">
        <v>1.3010000000000001E-2</v>
      </c>
      <c r="AB204">
        <v>4.0379999999999999E-3</v>
      </c>
      <c r="AC204" t="s">
        <v>49</v>
      </c>
      <c r="AD204">
        <v>0.85</v>
      </c>
      <c r="AE204" s="1">
        <v>3.4320000000000002E-3</v>
      </c>
      <c r="AF204">
        <v>0</v>
      </c>
      <c r="AI204" t="s">
        <v>50</v>
      </c>
      <c r="AJ204" s="4">
        <v>46054</v>
      </c>
      <c r="AK204">
        <f t="shared" si="3"/>
        <v>1.7160000000000001E-3</v>
      </c>
      <c r="AL204" t="s">
        <v>38</v>
      </c>
    </row>
    <row r="205" spans="1:38">
      <c r="A205" s="4">
        <v>46054</v>
      </c>
      <c r="B205">
        <v>18317</v>
      </c>
      <c r="C205" t="s">
        <v>39</v>
      </c>
      <c r="D205">
        <v>311756</v>
      </c>
      <c r="E205" s="5">
        <v>46053</v>
      </c>
      <c r="F205" t="s">
        <v>61</v>
      </c>
      <c r="G205" t="s">
        <v>41</v>
      </c>
      <c r="I205" t="s">
        <v>42</v>
      </c>
      <c r="J205" t="s">
        <v>207</v>
      </c>
      <c r="K205" s="1" t="s">
        <v>208</v>
      </c>
      <c r="N205">
        <v>778132501121</v>
      </c>
      <c r="P205" t="s">
        <v>214</v>
      </c>
      <c r="Q205" t="s">
        <v>249</v>
      </c>
      <c r="S205" t="s">
        <v>250</v>
      </c>
      <c r="U205" t="s">
        <v>47</v>
      </c>
      <c r="W205">
        <v>8.0800000000000002E-4</v>
      </c>
      <c r="X205">
        <v>4</v>
      </c>
      <c r="Y205">
        <v>3.2339999999999999E-3</v>
      </c>
      <c r="Z205" t="s">
        <v>49</v>
      </c>
      <c r="AB205">
        <v>3.2339999999999999E-3</v>
      </c>
      <c r="AC205" t="s">
        <v>49</v>
      </c>
      <c r="AD205">
        <v>0.85</v>
      </c>
      <c r="AE205" s="1">
        <v>2.7490000000000001E-3</v>
      </c>
      <c r="AF205">
        <v>0</v>
      </c>
      <c r="AI205" t="s">
        <v>50</v>
      </c>
      <c r="AJ205" s="4">
        <v>46054</v>
      </c>
      <c r="AK205">
        <f t="shared" si="3"/>
        <v>1.3745000000000001E-3</v>
      </c>
      <c r="AL205" t="s">
        <v>38</v>
      </c>
    </row>
    <row r="206" spans="1:38">
      <c r="A206" s="4">
        <v>46054</v>
      </c>
      <c r="B206">
        <v>18317</v>
      </c>
      <c r="C206" t="s">
        <v>39</v>
      </c>
      <c r="D206">
        <v>311756</v>
      </c>
      <c r="E206" s="5">
        <v>46053</v>
      </c>
      <c r="F206" t="s">
        <v>61</v>
      </c>
      <c r="G206" t="s">
        <v>41</v>
      </c>
      <c r="I206" t="s">
        <v>42</v>
      </c>
      <c r="J206" t="s">
        <v>207</v>
      </c>
      <c r="K206" s="1" t="s">
        <v>208</v>
      </c>
      <c r="N206">
        <v>778132501121</v>
      </c>
      <c r="P206" t="s">
        <v>214</v>
      </c>
      <c r="Q206" t="s">
        <v>178</v>
      </c>
      <c r="S206" t="s">
        <v>251</v>
      </c>
      <c r="U206" t="s">
        <v>47</v>
      </c>
      <c r="W206">
        <v>8.0800000000000002E-4</v>
      </c>
      <c r="X206">
        <v>3</v>
      </c>
      <c r="Y206">
        <v>2.4250000000000001E-3</v>
      </c>
      <c r="Z206" t="s">
        <v>49</v>
      </c>
      <c r="AB206">
        <v>2.4250000000000001E-3</v>
      </c>
      <c r="AC206" t="s">
        <v>49</v>
      </c>
      <c r="AD206">
        <v>0.85</v>
      </c>
      <c r="AE206" s="1">
        <v>2.062E-3</v>
      </c>
      <c r="AF206">
        <v>0</v>
      </c>
      <c r="AI206" t="s">
        <v>50</v>
      </c>
      <c r="AJ206" s="4">
        <v>46054</v>
      </c>
      <c r="AK206">
        <f t="shared" si="3"/>
        <v>1.031E-3</v>
      </c>
      <c r="AL206" t="s">
        <v>38</v>
      </c>
    </row>
    <row r="207" spans="1:38">
      <c r="A207" s="4">
        <v>46054</v>
      </c>
      <c r="B207">
        <v>18317</v>
      </c>
      <c r="C207" t="s">
        <v>39</v>
      </c>
      <c r="D207">
        <v>311756</v>
      </c>
      <c r="E207" s="5">
        <v>46053</v>
      </c>
      <c r="F207" t="s">
        <v>61</v>
      </c>
      <c r="G207" t="s">
        <v>41</v>
      </c>
      <c r="I207" t="s">
        <v>42</v>
      </c>
      <c r="J207" t="s">
        <v>207</v>
      </c>
      <c r="K207" s="1" t="s">
        <v>208</v>
      </c>
      <c r="N207">
        <v>778132501121</v>
      </c>
      <c r="P207" t="s">
        <v>214</v>
      </c>
      <c r="Q207" t="s">
        <v>178</v>
      </c>
      <c r="S207" t="s">
        <v>251</v>
      </c>
      <c r="U207" t="s">
        <v>165</v>
      </c>
      <c r="W207">
        <v>8.7460000000000003E-3</v>
      </c>
      <c r="X207">
        <v>1</v>
      </c>
      <c r="Y207">
        <v>8.7460000000000003E-3</v>
      </c>
      <c r="Z207" t="s">
        <v>49</v>
      </c>
      <c r="AB207">
        <v>8.7460000000000003E-3</v>
      </c>
      <c r="AC207" t="s">
        <v>49</v>
      </c>
      <c r="AD207">
        <v>0.85</v>
      </c>
      <c r="AE207" s="1">
        <v>7.4339999999999996E-3</v>
      </c>
      <c r="AF207">
        <v>0</v>
      </c>
      <c r="AI207" t="s">
        <v>50</v>
      </c>
      <c r="AJ207" s="4">
        <v>46054</v>
      </c>
      <c r="AK207">
        <f t="shared" si="3"/>
        <v>3.7169999999999998E-3</v>
      </c>
      <c r="AL207" t="s">
        <v>38</v>
      </c>
    </row>
    <row r="208" spans="1:38">
      <c r="A208" s="4">
        <v>46054</v>
      </c>
      <c r="B208">
        <v>18317</v>
      </c>
      <c r="C208" t="s">
        <v>39</v>
      </c>
      <c r="D208">
        <v>311756</v>
      </c>
      <c r="E208" s="5">
        <v>46053</v>
      </c>
      <c r="F208" t="s">
        <v>168</v>
      </c>
      <c r="G208" t="s">
        <v>41</v>
      </c>
      <c r="I208" t="s">
        <v>42</v>
      </c>
      <c r="J208" t="s">
        <v>207</v>
      </c>
      <c r="K208" s="1" t="s">
        <v>208</v>
      </c>
      <c r="N208">
        <v>778132501121</v>
      </c>
      <c r="P208" t="s">
        <v>214</v>
      </c>
      <c r="Q208" t="s">
        <v>178</v>
      </c>
      <c r="S208" t="s">
        <v>251</v>
      </c>
      <c r="U208" t="s">
        <v>165</v>
      </c>
      <c r="W208">
        <v>5.1789999999999996E-3</v>
      </c>
      <c r="X208">
        <v>1</v>
      </c>
      <c r="Y208">
        <v>5.1789999999999996E-3</v>
      </c>
      <c r="Z208" t="s">
        <v>171</v>
      </c>
      <c r="AA208">
        <v>0.73258800000000002</v>
      </c>
      <c r="AB208">
        <v>3.7940000000000001E-3</v>
      </c>
      <c r="AC208" t="s">
        <v>49</v>
      </c>
      <c r="AD208">
        <v>0.85</v>
      </c>
      <c r="AE208" s="1">
        <v>3.225E-3</v>
      </c>
      <c r="AF208">
        <v>0</v>
      </c>
      <c r="AI208" t="s">
        <v>50</v>
      </c>
      <c r="AJ208" s="4">
        <v>46054</v>
      </c>
      <c r="AK208">
        <f t="shared" si="3"/>
        <v>1.6125E-3</v>
      </c>
      <c r="AL208" t="s">
        <v>38</v>
      </c>
    </row>
    <row r="209" spans="1:38">
      <c r="A209" s="4">
        <v>46054</v>
      </c>
      <c r="B209">
        <v>18317</v>
      </c>
      <c r="C209" t="s">
        <v>39</v>
      </c>
      <c r="D209">
        <v>311756</v>
      </c>
      <c r="E209" s="5">
        <v>46053</v>
      </c>
      <c r="F209" t="s">
        <v>61</v>
      </c>
      <c r="G209" t="s">
        <v>41</v>
      </c>
      <c r="I209" t="s">
        <v>42</v>
      </c>
      <c r="J209" t="s">
        <v>207</v>
      </c>
      <c r="K209" s="1" t="s">
        <v>208</v>
      </c>
      <c r="N209">
        <v>778132501121</v>
      </c>
      <c r="P209" t="s">
        <v>214</v>
      </c>
      <c r="Q209" t="s">
        <v>178</v>
      </c>
      <c r="S209" t="s">
        <v>251</v>
      </c>
      <c r="U209" t="s">
        <v>165</v>
      </c>
      <c r="W209">
        <v>5.3610000000000003E-3</v>
      </c>
      <c r="X209">
        <v>2</v>
      </c>
      <c r="Y209">
        <v>1.0722000000000001E-2</v>
      </c>
      <c r="Z209" t="s">
        <v>49</v>
      </c>
      <c r="AB209">
        <v>1.0722000000000001E-2</v>
      </c>
      <c r="AC209" t="s">
        <v>49</v>
      </c>
      <c r="AD209">
        <v>0.85</v>
      </c>
      <c r="AE209" s="1">
        <v>9.1140000000000006E-3</v>
      </c>
      <c r="AF209">
        <v>0</v>
      </c>
      <c r="AI209" t="s">
        <v>50</v>
      </c>
      <c r="AJ209" s="4">
        <v>46054</v>
      </c>
      <c r="AK209">
        <f t="shared" si="3"/>
        <v>4.5570000000000003E-3</v>
      </c>
      <c r="AL209" t="s">
        <v>38</v>
      </c>
    </row>
    <row r="210" spans="1:38">
      <c r="A210" s="4">
        <v>46054</v>
      </c>
      <c r="B210">
        <v>18317</v>
      </c>
      <c r="C210" t="s">
        <v>39</v>
      </c>
      <c r="D210">
        <v>311756</v>
      </c>
      <c r="E210" s="5">
        <v>46053</v>
      </c>
      <c r="F210" t="s">
        <v>252</v>
      </c>
      <c r="G210" t="s">
        <v>41</v>
      </c>
      <c r="I210" t="s">
        <v>42</v>
      </c>
      <c r="J210" t="s">
        <v>207</v>
      </c>
      <c r="K210" s="1" t="s">
        <v>208</v>
      </c>
      <c r="N210">
        <v>778132501121</v>
      </c>
      <c r="P210" t="s">
        <v>221</v>
      </c>
      <c r="Q210" t="s">
        <v>253</v>
      </c>
      <c r="S210" t="s">
        <v>254</v>
      </c>
      <c r="U210" t="s">
        <v>165</v>
      </c>
      <c r="W210">
        <v>1.2537E-2</v>
      </c>
      <c r="X210">
        <v>1</v>
      </c>
      <c r="Y210">
        <v>1.2537E-2</v>
      </c>
      <c r="Z210" t="s">
        <v>255</v>
      </c>
      <c r="AA210">
        <v>0.14479</v>
      </c>
      <c r="AB210">
        <v>1.815E-3</v>
      </c>
      <c r="AC210" t="s">
        <v>49</v>
      </c>
      <c r="AD210">
        <v>0.85</v>
      </c>
      <c r="AE210" s="1">
        <v>1.5430000000000001E-3</v>
      </c>
      <c r="AF210">
        <v>0</v>
      </c>
      <c r="AI210" t="s">
        <v>50</v>
      </c>
      <c r="AJ210" s="4">
        <v>46054</v>
      </c>
      <c r="AK210">
        <f t="shared" si="3"/>
        <v>7.7150000000000005E-4</v>
      </c>
      <c r="AL210" t="s">
        <v>38</v>
      </c>
    </row>
    <row r="211" spans="1:38">
      <c r="A211" s="4">
        <v>46054</v>
      </c>
      <c r="B211">
        <v>18317</v>
      </c>
      <c r="C211" t="s">
        <v>39</v>
      </c>
      <c r="D211">
        <v>311756</v>
      </c>
      <c r="E211" s="5">
        <v>46053</v>
      </c>
      <c r="F211" t="s">
        <v>168</v>
      </c>
      <c r="G211" t="s">
        <v>41</v>
      </c>
      <c r="I211" t="s">
        <v>42</v>
      </c>
      <c r="J211" t="s">
        <v>207</v>
      </c>
      <c r="K211" s="1" t="s">
        <v>208</v>
      </c>
      <c r="N211">
        <v>778132501121</v>
      </c>
      <c r="P211" t="s">
        <v>221</v>
      </c>
      <c r="Q211" t="s">
        <v>253</v>
      </c>
      <c r="S211" t="s">
        <v>254</v>
      </c>
      <c r="U211" t="s">
        <v>165</v>
      </c>
      <c r="W211">
        <v>5.1789999999999996E-3</v>
      </c>
      <c r="X211">
        <v>1</v>
      </c>
      <c r="Y211">
        <v>5.1789999999999996E-3</v>
      </c>
      <c r="Z211" t="s">
        <v>171</v>
      </c>
      <c r="AA211">
        <v>0.73258800000000002</v>
      </c>
      <c r="AB211">
        <v>3.7940000000000001E-3</v>
      </c>
      <c r="AC211" t="s">
        <v>49</v>
      </c>
      <c r="AD211">
        <v>0.85</v>
      </c>
      <c r="AE211" s="1">
        <v>3.225E-3</v>
      </c>
      <c r="AF211">
        <v>0</v>
      </c>
      <c r="AI211" t="s">
        <v>50</v>
      </c>
      <c r="AJ211" s="4">
        <v>46054</v>
      </c>
      <c r="AK211">
        <f t="shared" si="3"/>
        <v>1.6125E-3</v>
      </c>
      <c r="AL211" t="s">
        <v>38</v>
      </c>
    </row>
    <row r="212" spans="1:38">
      <c r="A212" s="4">
        <v>46054</v>
      </c>
      <c r="B212">
        <v>18317</v>
      </c>
      <c r="C212" t="s">
        <v>39</v>
      </c>
      <c r="D212">
        <v>311756</v>
      </c>
      <c r="E212" s="5">
        <v>46053</v>
      </c>
      <c r="F212" t="s">
        <v>51</v>
      </c>
      <c r="G212" t="s">
        <v>41</v>
      </c>
      <c r="I212" t="s">
        <v>42</v>
      </c>
      <c r="J212" t="s">
        <v>207</v>
      </c>
      <c r="K212" s="1" t="s">
        <v>208</v>
      </c>
      <c r="N212">
        <v>778132501121</v>
      </c>
      <c r="P212" t="s">
        <v>221</v>
      </c>
      <c r="Q212" t="s">
        <v>253</v>
      </c>
      <c r="S212" t="s">
        <v>254</v>
      </c>
      <c r="U212" t="s">
        <v>165</v>
      </c>
      <c r="W212">
        <v>1.0938E-2</v>
      </c>
      <c r="X212">
        <v>1</v>
      </c>
      <c r="Y212">
        <v>1.0938E-2</v>
      </c>
      <c r="Z212" t="s">
        <v>52</v>
      </c>
      <c r="AA212">
        <v>1.357685</v>
      </c>
      <c r="AB212">
        <v>1.485E-2</v>
      </c>
      <c r="AC212" t="s">
        <v>49</v>
      </c>
      <c r="AD212">
        <v>0.85</v>
      </c>
      <c r="AE212" s="1">
        <v>1.2623000000000001E-2</v>
      </c>
      <c r="AF212">
        <v>0</v>
      </c>
      <c r="AI212" t="s">
        <v>50</v>
      </c>
      <c r="AJ212" s="4">
        <v>46054</v>
      </c>
      <c r="AK212">
        <f t="shared" si="3"/>
        <v>6.3115000000000003E-3</v>
      </c>
      <c r="AL212" t="s">
        <v>38</v>
      </c>
    </row>
    <row r="213" spans="1:38">
      <c r="A213" s="4">
        <v>46054</v>
      </c>
      <c r="B213">
        <v>18317</v>
      </c>
      <c r="C213" t="s">
        <v>39</v>
      </c>
      <c r="D213">
        <v>311756</v>
      </c>
      <c r="E213" s="5">
        <v>46053</v>
      </c>
      <c r="F213" t="s">
        <v>61</v>
      </c>
      <c r="G213" t="s">
        <v>41</v>
      </c>
      <c r="I213" t="s">
        <v>42</v>
      </c>
      <c r="J213" t="s">
        <v>207</v>
      </c>
      <c r="K213" s="1" t="s">
        <v>208</v>
      </c>
      <c r="N213">
        <v>778132501121</v>
      </c>
      <c r="P213" t="s">
        <v>221</v>
      </c>
      <c r="Q213" t="s">
        <v>253</v>
      </c>
      <c r="S213" t="s">
        <v>254</v>
      </c>
      <c r="U213" t="s">
        <v>165</v>
      </c>
      <c r="W213">
        <v>8.7460000000000003E-3</v>
      </c>
      <c r="X213">
        <v>1</v>
      </c>
      <c r="Y213">
        <v>8.7460000000000003E-3</v>
      </c>
      <c r="Z213" t="s">
        <v>49</v>
      </c>
      <c r="AB213">
        <v>8.7460000000000003E-3</v>
      </c>
      <c r="AC213" t="s">
        <v>49</v>
      </c>
      <c r="AD213">
        <v>0.85</v>
      </c>
      <c r="AE213" s="1">
        <v>7.4339999999999996E-3</v>
      </c>
      <c r="AF213">
        <v>0</v>
      </c>
      <c r="AI213" t="s">
        <v>50</v>
      </c>
      <c r="AJ213" s="4">
        <v>46054</v>
      </c>
      <c r="AK213">
        <f t="shared" si="3"/>
        <v>3.7169999999999998E-3</v>
      </c>
      <c r="AL213" t="s">
        <v>38</v>
      </c>
    </row>
    <row r="214" spans="1:38">
      <c r="A214" s="4">
        <v>46054</v>
      </c>
      <c r="B214">
        <v>18317</v>
      </c>
      <c r="C214" t="s">
        <v>39</v>
      </c>
      <c r="D214">
        <v>311756</v>
      </c>
      <c r="E214" s="5">
        <v>46053</v>
      </c>
      <c r="F214" t="s">
        <v>61</v>
      </c>
      <c r="G214" t="s">
        <v>41</v>
      </c>
      <c r="I214" t="s">
        <v>42</v>
      </c>
      <c r="J214" t="s">
        <v>207</v>
      </c>
      <c r="K214" s="1" t="s">
        <v>208</v>
      </c>
      <c r="N214">
        <v>778132501121</v>
      </c>
      <c r="P214" t="s">
        <v>221</v>
      </c>
      <c r="Q214" t="s">
        <v>253</v>
      </c>
      <c r="S214" t="s">
        <v>254</v>
      </c>
      <c r="U214" t="s">
        <v>47</v>
      </c>
      <c r="W214">
        <v>8.0800000000000002E-4</v>
      </c>
      <c r="X214">
        <v>3</v>
      </c>
      <c r="Y214">
        <v>2.4250000000000001E-3</v>
      </c>
      <c r="Z214" t="s">
        <v>49</v>
      </c>
      <c r="AB214">
        <v>2.4250000000000001E-3</v>
      </c>
      <c r="AC214" t="s">
        <v>49</v>
      </c>
      <c r="AD214">
        <v>0.85</v>
      </c>
      <c r="AE214" s="1">
        <v>2.062E-3</v>
      </c>
      <c r="AF214">
        <v>0</v>
      </c>
      <c r="AI214" t="s">
        <v>50</v>
      </c>
      <c r="AJ214" s="4">
        <v>46054</v>
      </c>
      <c r="AK214">
        <f t="shared" si="3"/>
        <v>1.031E-3</v>
      </c>
      <c r="AL214" t="s">
        <v>38</v>
      </c>
    </row>
    <row r="215" spans="1:38">
      <c r="A215" s="4">
        <v>46054</v>
      </c>
      <c r="B215">
        <v>18317</v>
      </c>
      <c r="C215" t="s">
        <v>39</v>
      </c>
      <c r="D215">
        <v>311756</v>
      </c>
      <c r="E215" s="5">
        <v>46053</v>
      </c>
      <c r="F215" t="s">
        <v>51</v>
      </c>
      <c r="G215" t="s">
        <v>41</v>
      </c>
      <c r="I215" t="s">
        <v>42</v>
      </c>
      <c r="J215" t="s">
        <v>207</v>
      </c>
      <c r="K215" s="1" t="s">
        <v>208</v>
      </c>
      <c r="N215">
        <v>778132501121</v>
      </c>
      <c r="P215" t="s">
        <v>221</v>
      </c>
      <c r="Q215" t="s">
        <v>253</v>
      </c>
      <c r="S215" t="s">
        <v>254</v>
      </c>
      <c r="U215" t="s">
        <v>165</v>
      </c>
      <c r="W215">
        <v>5.1479999999999998E-3</v>
      </c>
      <c r="X215">
        <v>1</v>
      </c>
      <c r="Y215">
        <v>5.1479999999999998E-3</v>
      </c>
      <c r="Z215" t="s">
        <v>52</v>
      </c>
      <c r="AA215">
        <v>1.357685</v>
      </c>
      <c r="AB215">
        <v>6.9890000000000004E-3</v>
      </c>
      <c r="AC215" t="s">
        <v>49</v>
      </c>
      <c r="AD215">
        <v>0.85</v>
      </c>
      <c r="AE215" s="1">
        <v>5.9410000000000001E-3</v>
      </c>
      <c r="AF215">
        <v>0</v>
      </c>
      <c r="AI215" t="s">
        <v>50</v>
      </c>
      <c r="AJ215" s="4">
        <v>46054</v>
      </c>
      <c r="AK215">
        <f t="shared" si="3"/>
        <v>2.9705000000000001E-3</v>
      </c>
      <c r="AL215" t="s">
        <v>38</v>
      </c>
    </row>
    <row r="216" spans="1:38">
      <c r="A216" s="4">
        <v>46054</v>
      </c>
      <c r="B216">
        <v>18317</v>
      </c>
      <c r="C216" t="s">
        <v>39</v>
      </c>
      <c r="D216">
        <v>311756</v>
      </c>
      <c r="E216" s="5">
        <v>46053</v>
      </c>
      <c r="F216" t="s">
        <v>61</v>
      </c>
      <c r="G216" t="s">
        <v>41</v>
      </c>
      <c r="I216" t="s">
        <v>42</v>
      </c>
      <c r="J216" t="s">
        <v>207</v>
      </c>
      <c r="K216" s="1" t="s">
        <v>208</v>
      </c>
      <c r="N216">
        <v>778132501121</v>
      </c>
      <c r="P216" t="s">
        <v>221</v>
      </c>
      <c r="Q216" t="s">
        <v>253</v>
      </c>
      <c r="S216" t="s">
        <v>254</v>
      </c>
      <c r="U216" t="s">
        <v>165</v>
      </c>
      <c r="W216">
        <v>5.3610000000000003E-3</v>
      </c>
      <c r="X216">
        <v>1</v>
      </c>
      <c r="Y216">
        <v>5.3610000000000003E-3</v>
      </c>
      <c r="Z216" t="s">
        <v>49</v>
      </c>
      <c r="AB216">
        <v>5.3610000000000003E-3</v>
      </c>
      <c r="AC216" t="s">
        <v>49</v>
      </c>
      <c r="AD216">
        <v>0.85</v>
      </c>
      <c r="AE216" s="1">
        <v>4.5570000000000003E-3</v>
      </c>
      <c r="AF216">
        <v>0</v>
      </c>
      <c r="AI216" t="s">
        <v>50</v>
      </c>
      <c r="AJ216" s="4">
        <v>46054</v>
      </c>
      <c r="AK216">
        <f t="shared" si="3"/>
        <v>2.2785000000000001E-3</v>
      </c>
      <c r="AL216" t="s">
        <v>38</v>
      </c>
    </row>
    <row r="217" spans="1:38">
      <c r="A217" s="4">
        <v>46054</v>
      </c>
      <c r="B217">
        <v>18317</v>
      </c>
      <c r="C217" t="s">
        <v>39</v>
      </c>
      <c r="D217">
        <v>311756</v>
      </c>
      <c r="E217" s="5">
        <v>46053</v>
      </c>
      <c r="F217" t="s">
        <v>61</v>
      </c>
      <c r="G217" t="s">
        <v>41</v>
      </c>
      <c r="I217" t="s">
        <v>42</v>
      </c>
      <c r="J217" t="s">
        <v>207</v>
      </c>
      <c r="K217" s="1" t="s">
        <v>208</v>
      </c>
      <c r="N217">
        <v>778132501121</v>
      </c>
      <c r="P217" t="s">
        <v>221</v>
      </c>
      <c r="Q217" t="s">
        <v>253</v>
      </c>
      <c r="S217" t="s">
        <v>254</v>
      </c>
      <c r="U217" t="s">
        <v>165</v>
      </c>
      <c r="W217">
        <v>4.6829999999999997E-3</v>
      </c>
      <c r="X217">
        <v>1</v>
      </c>
      <c r="Y217">
        <v>4.6829999999999997E-3</v>
      </c>
      <c r="Z217" t="s">
        <v>49</v>
      </c>
      <c r="AB217">
        <v>4.6829999999999997E-3</v>
      </c>
      <c r="AC217" t="s">
        <v>49</v>
      </c>
      <c r="AD217">
        <v>0.85</v>
      </c>
      <c r="AE217" s="1">
        <v>3.9810000000000002E-3</v>
      </c>
      <c r="AF217">
        <v>0</v>
      </c>
      <c r="AI217" t="s">
        <v>50</v>
      </c>
      <c r="AJ217" s="4">
        <v>46054</v>
      </c>
      <c r="AK217">
        <f t="shared" si="3"/>
        <v>1.9905000000000001E-3</v>
      </c>
      <c r="AL217" t="s">
        <v>38</v>
      </c>
    </row>
    <row r="218" spans="1:38">
      <c r="A218" s="4">
        <v>46054</v>
      </c>
      <c r="B218">
        <v>18317</v>
      </c>
      <c r="C218" t="s">
        <v>39</v>
      </c>
      <c r="D218">
        <v>311756</v>
      </c>
      <c r="E218" s="5">
        <v>46053</v>
      </c>
      <c r="F218" t="s">
        <v>61</v>
      </c>
      <c r="G218" t="s">
        <v>41</v>
      </c>
      <c r="I218" t="s">
        <v>42</v>
      </c>
      <c r="J218" t="s">
        <v>207</v>
      </c>
      <c r="K218" s="1" t="s">
        <v>208</v>
      </c>
      <c r="N218">
        <v>778132501121</v>
      </c>
      <c r="P218" t="s">
        <v>209</v>
      </c>
      <c r="Q218" t="s">
        <v>256</v>
      </c>
      <c r="S218" t="s">
        <v>257</v>
      </c>
      <c r="U218" t="s">
        <v>165</v>
      </c>
      <c r="W218">
        <v>5.3610000000000003E-3</v>
      </c>
      <c r="X218">
        <v>1</v>
      </c>
      <c r="Y218">
        <v>5.3610000000000003E-3</v>
      </c>
      <c r="Z218" t="s">
        <v>49</v>
      </c>
      <c r="AB218">
        <v>5.3610000000000003E-3</v>
      </c>
      <c r="AC218" t="s">
        <v>49</v>
      </c>
      <c r="AD218">
        <v>0.85</v>
      </c>
      <c r="AE218" s="1">
        <v>4.5570000000000003E-3</v>
      </c>
      <c r="AF218">
        <v>0</v>
      </c>
      <c r="AI218" t="s">
        <v>50</v>
      </c>
      <c r="AJ218" s="4">
        <v>46054</v>
      </c>
      <c r="AK218">
        <f t="shared" si="3"/>
        <v>2.2785000000000001E-3</v>
      </c>
      <c r="AL218" t="s">
        <v>38</v>
      </c>
    </row>
    <row r="219" spans="1:38">
      <c r="A219" s="4">
        <v>46054</v>
      </c>
      <c r="B219">
        <v>18317</v>
      </c>
      <c r="C219" t="s">
        <v>39</v>
      </c>
      <c r="D219">
        <v>311756</v>
      </c>
      <c r="E219" s="5">
        <v>46053</v>
      </c>
      <c r="F219" t="s">
        <v>137</v>
      </c>
      <c r="G219" t="s">
        <v>41</v>
      </c>
      <c r="I219" t="s">
        <v>42</v>
      </c>
      <c r="J219" t="s">
        <v>207</v>
      </c>
      <c r="K219" s="1" t="s">
        <v>208</v>
      </c>
      <c r="N219">
        <v>778132501121</v>
      </c>
      <c r="P219" t="s">
        <v>209</v>
      </c>
      <c r="Q219" t="s">
        <v>256</v>
      </c>
      <c r="S219" t="s">
        <v>257</v>
      </c>
      <c r="U219" t="s">
        <v>165</v>
      </c>
      <c r="W219">
        <v>0.96907799999999999</v>
      </c>
      <c r="X219">
        <v>1</v>
      </c>
      <c r="Y219">
        <v>0.96907799999999999</v>
      </c>
      <c r="Z219" t="s">
        <v>143</v>
      </c>
      <c r="AA219">
        <v>6.4479999999999997E-3</v>
      </c>
      <c r="AB219">
        <v>6.2480000000000001E-3</v>
      </c>
      <c r="AC219" t="s">
        <v>49</v>
      </c>
      <c r="AD219">
        <v>0.85</v>
      </c>
      <c r="AE219" s="1">
        <v>5.3109999999999997E-3</v>
      </c>
      <c r="AF219">
        <v>0</v>
      </c>
      <c r="AI219" t="s">
        <v>50</v>
      </c>
      <c r="AJ219" s="4">
        <v>46054</v>
      </c>
      <c r="AK219">
        <f t="shared" si="3"/>
        <v>2.6554999999999999E-3</v>
      </c>
      <c r="AL219" t="s">
        <v>38</v>
      </c>
    </row>
    <row r="220" spans="1:38">
      <c r="A220" s="4">
        <v>46054</v>
      </c>
      <c r="B220">
        <v>18317</v>
      </c>
      <c r="C220" t="s">
        <v>39</v>
      </c>
      <c r="D220">
        <v>311756</v>
      </c>
      <c r="E220" s="5">
        <v>46053</v>
      </c>
      <c r="F220" t="s">
        <v>137</v>
      </c>
      <c r="G220" t="s">
        <v>41</v>
      </c>
      <c r="I220" t="s">
        <v>42</v>
      </c>
      <c r="J220" t="s">
        <v>207</v>
      </c>
      <c r="K220" s="1" t="s">
        <v>208</v>
      </c>
      <c r="N220">
        <v>778132501121</v>
      </c>
      <c r="P220" t="s">
        <v>209</v>
      </c>
      <c r="Q220" t="s">
        <v>256</v>
      </c>
      <c r="S220" t="s">
        <v>257</v>
      </c>
      <c r="U220" t="s">
        <v>165</v>
      </c>
      <c r="W220">
        <v>0.50561100000000003</v>
      </c>
      <c r="X220">
        <v>6</v>
      </c>
      <c r="Y220">
        <v>3.033668</v>
      </c>
      <c r="Z220" t="s">
        <v>143</v>
      </c>
      <c r="AA220">
        <v>6.4479999999999997E-3</v>
      </c>
      <c r="AB220">
        <v>1.9560000000000001E-2</v>
      </c>
      <c r="AC220" t="s">
        <v>49</v>
      </c>
      <c r="AD220">
        <v>0.85</v>
      </c>
      <c r="AE220" s="1">
        <v>1.6625999999999998E-2</v>
      </c>
      <c r="AF220">
        <v>0</v>
      </c>
      <c r="AI220" t="s">
        <v>50</v>
      </c>
      <c r="AJ220" s="4">
        <v>46054</v>
      </c>
      <c r="AK220">
        <f t="shared" si="3"/>
        <v>8.3129999999999992E-3</v>
      </c>
      <c r="AL220" t="s">
        <v>38</v>
      </c>
    </row>
    <row r="221" spans="1:38">
      <c r="A221" s="4">
        <v>46054</v>
      </c>
      <c r="B221">
        <v>18317</v>
      </c>
      <c r="C221" t="s">
        <v>39</v>
      </c>
      <c r="D221">
        <v>311756</v>
      </c>
      <c r="E221" s="5">
        <v>46053</v>
      </c>
      <c r="F221" t="s">
        <v>61</v>
      </c>
      <c r="G221" t="s">
        <v>41</v>
      </c>
      <c r="I221" t="s">
        <v>42</v>
      </c>
      <c r="J221" t="s">
        <v>207</v>
      </c>
      <c r="K221" s="1" t="s">
        <v>208</v>
      </c>
      <c r="N221">
        <v>778132501121</v>
      </c>
      <c r="P221" t="s">
        <v>209</v>
      </c>
      <c r="Q221" t="s">
        <v>256</v>
      </c>
      <c r="S221" t="s">
        <v>257</v>
      </c>
      <c r="U221" t="s">
        <v>165</v>
      </c>
      <c r="W221">
        <v>8.7460000000000003E-3</v>
      </c>
      <c r="X221">
        <v>1</v>
      </c>
      <c r="Y221">
        <v>8.7460000000000003E-3</v>
      </c>
      <c r="Z221" t="s">
        <v>49</v>
      </c>
      <c r="AB221">
        <v>8.7460000000000003E-3</v>
      </c>
      <c r="AC221" t="s">
        <v>49</v>
      </c>
      <c r="AD221">
        <v>0.85</v>
      </c>
      <c r="AE221" s="1">
        <v>7.4339999999999996E-3</v>
      </c>
      <c r="AF221">
        <v>0</v>
      </c>
      <c r="AI221" t="s">
        <v>50</v>
      </c>
      <c r="AJ221" s="4">
        <v>46054</v>
      </c>
      <c r="AK221">
        <f t="shared" si="3"/>
        <v>3.7169999999999998E-3</v>
      </c>
      <c r="AL221" t="s">
        <v>38</v>
      </c>
    </row>
    <row r="222" spans="1:38">
      <c r="A222" s="4">
        <v>46054</v>
      </c>
      <c r="B222">
        <v>18317</v>
      </c>
      <c r="C222" t="s">
        <v>39</v>
      </c>
      <c r="D222">
        <v>311756</v>
      </c>
      <c r="E222" s="5">
        <v>46053</v>
      </c>
      <c r="F222" t="s">
        <v>61</v>
      </c>
      <c r="G222" t="s">
        <v>41</v>
      </c>
      <c r="I222" t="s">
        <v>42</v>
      </c>
      <c r="J222" t="s">
        <v>207</v>
      </c>
      <c r="K222" s="1" t="s">
        <v>208</v>
      </c>
      <c r="N222">
        <v>778132501121</v>
      </c>
      <c r="P222" t="s">
        <v>209</v>
      </c>
      <c r="Q222" t="s">
        <v>256</v>
      </c>
      <c r="S222" t="s">
        <v>257</v>
      </c>
      <c r="U222" t="s">
        <v>47</v>
      </c>
      <c r="W222">
        <v>8.0800000000000002E-4</v>
      </c>
      <c r="X222">
        <v>3</v>
      </c>
      <c r="Y222">
        <v>2.4250000000000001E-3</v>
      </c>
      <c r="Z222" t="s">
        <v>49</v>
      </c>
      <c r="AB222">
        <v>2.4250000000000001E-3</v>
      </c>
      <c r="AC222" t="s">
        <v>49</v>
      </c>
      <c r="AD222">
        <v>0.85</v>
      </c>
      <c r="AE222" s="1">
        <v>2.062E-3</v>
      </c>
      <c r="AF222">
        <v>0</v>
      </c>
      <c r="AI222" t="s">
        <v>50</v>
      </c>
      <c r="AJ222" s="4">
        <v>46054</v>
      </c>
      <c r="AK222">
        <f t="shared" si="3"/>
        <v>1.031E-3</v>
      </c>
      <c r="AL222" t="s">
        <v>38</v>
      </c>
    </row>
    <row r="223" spans="1:38">
      <c r="A223" s="4">
        <v>46054</v>
      </c>
      <c r="B223">
        <v>18317</v>
      </c>
      <c r="C223" t="s">
        <v>39</v>
      </c>
      <c r="D223">
        <v>311756</v>
      </c>
      <c r="E223" s="5">
        <v>46053</v>
      </c>
      <c r="F223" t="s">
        <v>168</v>
      </c>
      <c r="G223" t="s">
        <v>41</v>
      </c>
      <c r="I223" t="s">
        <v>42</v>
      </c>
      <c r="J223" t="s">
        <v>207</v>
      </c>
      <c r="K223" s="1" t="s">
        <v>208</v>
      </c>
      <c r="N223">
        <v>778132501121</v>
      </c>
      <c r="P223" t="s">
        <v>209</v>
      </c>
      <c r="Q223" t="s">
        <v>256</v>
      </c>
      <c r="S223" t="s">
        <v>257</v>
      </c>
      <c r="U223" t="s">
        <v>165</v>
      </c>
      <c r="W223">
        <v>5.1789999999999996E-3</v>
      </c>
      <c r="X223">
        <v>1</v>
      </c>
      <c r="Y223">
        <v>5.1789999999999996E-3</v>
      </c>
      <c r="Z223" t="s">
        <v>171</v>
      </c>
      <c r="AA223">
        <v>0.73258800000000002</v>
      </c>
      <c r="AB223">
        <v>3.7940000000000001E-3</v>
      </c>
      <c r="AC223" t="s">
        <v>49</v>
      </c>
      <c r="AD223">
        <v>0.85</v>
      </c>
      <c r="AE223" s="1">
        <v>3.225E-3</v>
      </c>
      <c r="AF223">
        <v>0</v>
      </c>
      <c r="AI223" t="s">
        <v>50</v>
      </c>
      <c r="AJ223" s="4">
        <v>46054</v>
      </c>
      <c r="AK223">
        <f t="shared" si="3"/>
        <v>1.6125E-3</v>
      </c>
      <c r="AL223" t="s">
        <v>38</v>
      </c>
    </row>
    <row r="224" spans="1:38">
      <c r="A224" s="4">
        <v>46054</v>
      </c>
      <c r="B224">
        <v>18317</v>
      </c>
      <c r="C224" t="s">
        <v>39</v>
      </c>
      <c r="D224">
        <v>311756</v>
      </c>
      <c r="E224" s="5">
        <v>46053</v>
      </c>
      <c r="F224" t="s">
        <v>61</v>
      </c>
      <c r="G224" t="s">
        <v>41</v>
      </c>
      <c r="I224" t="s">
        <v>42</v>
      </c>
      <c r="J224" t="s">
        <v>207</v>
      </c>
      <c r="K224" s="1" t="s">
        <v>208</v>
      </c>
      <c r="N224">
        <v>778132501121</v>
      </c>
      <c r="P224" t="s">
        <v>209</v>
      </c>
      <c r="Q224" t="s">
        <v>256</v>
      </c>
      <c r="S224" t="s">
        <v>257</v>
      </c>
      <c r="U224" t="s">
        <v>165</v>
      </c>
      <c r="W224">
        <v>4.6829999999999997E-3</v>
      </c>
      <c r="X224">
        <v>3</v>
      </c>
      <c r="Y224">
        <v>1.4049000000000001E-2</v>
      </c>
      <c r="Z224" t="s">
        <v>49</v>
      </c>
      <c r="AB224">
        <v>1.4049000000000001E-2</v>
      </c>
      <c r="AC224" t="s">
        <v>49</v>
      </c>
      <c r="AD224">
        <v>0.85</v>
      </c>
      <c r="AE224" s="1">
        <v>1.1941999999999999E-2</v>
      </c>
      <c r="AF224">
        <v>0</v>
      </c>
      <c r="AI224" t="s">
        <v>50</v>
      </c>
      <c r="AJ224" s="4">
        <v>46054</v>
      </c>
      <c r="AK224">
        <f t="shared" si="3"/>
        <v>5.9709999999999997E-3</v>
      </c>
      <c r="AL224" t="s">
        <v>38</v>
      </c>
    </row>
    <row r="225" spans="1:38">
      <c r="A225" s="4">
        <v>46054</v>
      </c>
      <c r="B225">
        <v>18317</v>
      </c>
      <c r="C225" t="s">
        <v>39</v>
      </c>
      <c r="D225">
        <v>311756</v>
      </c>
      <c r="E225" s="5">
        <v>46053</v>
      </c>
      <c r="F225" t="s">
        <v>137</v>
      </c>
      <c r="G225" t="s">
        <v>41</v>
      </c>
      <c r="I225" t="s">
        <v>42</v>
      </c>
      <c r="J225" t="s">
        <v>207</v>
      </c>
      <c r="K225" s="1" t="s">
        <v>208</v>
      </c>
      <c r="N225">
        <v>778132501121</v>
      </c>
      <c r="P225" t="s">
        <v>228</v>
      </c>
      <c r="Q225" t="s">
        <v>258</v>
      </c>
      <c r="S225" t="s">
        <v>259</v>
      </c>
      <c r="U225" t="s">
        <v>165</v>
      </c>
      <c r="W225">
        <v>0.96907799999999999</v>
      </c>
      <c r="X225">
        <v>1</v>
      </c>
      <c r="Y225">
        <v>0.96907799999999999</v>
      </c>
      <c r="Z225" t="s">
        <v>143</v>
      </c>
      <c r="AA225">
        <v>6.4479999999999997E-3</v>
      </c>
      <c r="AB225">
        <v>6.2480000000000001E-3</v>
      </c>
      <c r="AC225" t="s">
        <v>49</v>
      </c>
      <c r="AD225">
        <v>0.85</v>
      </c>
      <c r="AE225" s="1">
        <v>5.3109999999999997E-3</v>
      </c>
      <c r="AF225">
        <v>0</v>
      </c>
      <c r="AI225" t="s">
        <v>50</v>
      </c>
      <c r="AJ225" s="4">
        <v>46054</v>
      </c>
      <c r="AK225">
        <f t="shared" si="3"/>
        <v>2.6554999999999999E-3</v>
      </c>
      <c r="AL225" t="s">
        <v>38</v>
      </c>
    </row>
    <row r="226" spans="1:38">
      <c r="A226" s="4">
        <v>46054</v>
      </c>
      <c r="B226">
        <v>18317</v>
      </c>
      <c r="C226" t="s">
        <v>39</v>
      </c>
      <c r="D226">
        <v>311756</v>
      </c>
      <c r="E226" s="5">
        <v>46053</v>
      </c>
      <c r="F226" t="s">
        <v>212</v>
      </c>
      <c r="G226" t="s">
        <v>41</v>
      </c>
      <c r="I226" t="s">
        <v>42</v>
      </c>
      <c r="J226" t="s">
        <v>207</v>
      </c>
      <c r="K226" s="1" t="s">
        <v>208</v>
      </c>
      <c r="N226">
        <v>778132501121</v>
      </c>
      <c r="P226" t="s">
        <v>228</v>
      </c>
      <c r="Q226" t="s">
        <v>258</v>
      </c>
      <c r="S226" t="s">
        <v>259</v>
      </c>
      <c r="U226" t="s">
        <v>165</v>
      </c>
      <c r="W226">
        <v>0.22201899999999999</v>
      </c>
      <c r="X226">
        <v>1</v>
      </c>
      <c r="Y226">
        <v>0.22201899999999999</v>
      </c>
      <c r="Z226" t="s">
        <v>213</v>
      </c>
      <c r="AA226">
        <v>1.3010000000000001E-2</v>
      </c>
      <c r="AB226">
        <v>2.8879999999999999E-3</v>
      </c>
      <c r="AC226" t="s">
        <v>49</v>
      </c>
      <c r="AD226">
        <v>0.85</v>
      </c>
      <c r="AE226" s="1">
        <v>2.4550000000000002E-3</v>
      </c>
      <c r="AF226">
        <v>0</v>
      </c>
      <c r="AI226" t="s">
        <v>50</v>
      </c>
      <c r="AJ226" s="4">
        <v>46054</v>
      </c>
      <c r="AK226">
        <f t="shared" si="3"/>
        <v>1.2275000000000001E-3</v>
      </c>
      <c r="AL226" t="s">
        <v>38</v>
      </c>
    </row>
    <row r="227" spans="1:38">
      <c r="A227" s="4">
        <v>46054</v>
      </c>
      <c r="B227">
        <v>18317</v>
      </c>
      <c r="C227" t="s">
        <v>39</v>
      </c>
      <c r="D227">
        <v>311756</v>
      </c>
      <c r="E227" s="5">
        <v>46053</v>
      </c>
      <c r="F227" t="s">
        <v>61</v>
      </c>
      <c r="G227" t="s">
        <v>41</v>
      </c>
      <c r="I227" t="s">
        <v>42</v>
      </c>
      <c r="J227" t="s">
        <v>207</v>
      </c>
      <c r="K227" s="1" t="s">
        <v>208</v>
      </c>
      <c r="N227">
        <v>778132501121</v>
      </c>
      <c r="P227" t="s">
        <v>228</v>
      </c>
      <c r="Q227" t="s">
        <v>258</v>
      </c>
      <c r="S227" t="s">
        <v>259</v>
      </c>
      <c r="U227" t="s">
        <v>165</v>
      </c>
      <c r="W227">
        <v>8.7460000000000003E-3</v>
      </c>
      <c r="X227">
        <v>4</v>
      </c>
      <c r="Y227">
        <v>3.4984000000000001E-2</v>
      </c>
      <c r="Z227" t="s">
        <v>49</v>
      </c>
      <c r="AB227">
        <v>3.4984000000000001E-2</v>
      </c>
      <c r="AC227" t="s">
        <v>49</v>
      </c>
      <c r="AD227">
        <v>0.85</v>
      </c>
      <c r="AE227" s="1">
        <v>2.9735999999999999E-2</v>
      </c>
      <c r="AF227">
        <v>0</v>
      </c>
      <c r="AI227" t="s">
        <v>50</v>
      </c>
      <c r="AJ227" s="4">
        <v>46054</v>
      </c>
      <c r="AK227">
        <f t="shared" si="3"/>
        <v>1.4867999999999999E-2</v>
      </c>
      <c r="AL227" t="s">
        <v>38</v>
      </c>
    </row>
    <row r="228" spans="1:38">
      <c r="A228" s="4">
        <v>46054</v>
      </c>
      <c r="B228">
        <v>18317</v>
      </c>
      <c r="C228" t="s">
        <v>39</v>
      </c>
      <c r="D228">
        <v>311756</v>
      </c>
      <c r="E228" s="5">
        <v>46053</v>
      </c>
      <c r="F228" t="s">
        <v>51</v>
      </c>
      <c r="G228" t="s">
        <v>41</v>
      </c>
      <c r="I228" t="s">
        <v>42</v>
      </c>
      <c r="J228" t="s">
        <v>207</v>
      </c>
      <c r="K228" s="1" t="s">
        <v>208</v>
      </c>
      <c r="N228">
        <v>778132501121</v>
      </c>
      <c r="P228" t="s">
        <v>228</v>
      </c>
      <c r="Q228" t="s">
        <v>258</v>
      </c>
      <c r="S228" t="s">
        <v>259</v>
      </c>
      <c r="U228" t="s">
        <v>165</v>
      </c>
      <c r="W228">
        <v>5.1479999999999998E-3</v>
      </c>
      <c r="X228">
        <v>1</v>
      </c>
      <c r="Y228">
        <v>5.1479999999999998E-3</v>
      </c>
      <c r="Z228" t="s">
        <v>52</v>
      </c>
      <c r="AA228">
        <v>1.357685</v>
      </c>
      <c r="AB228">
        <v>6.9890000000000004E-3</v>
      </c>
      <c r="AC228" t="s">
        <v>49</v>
      </c>
      <c r="AD228">
        <v>0.85</v>
      </c>
      <c r="AE228" s="1">
        <v>5.9410000000000001E-3</v>
      </c>
      <c r="AF228">
        <v>0</v>
      </c>
      <c r="AI228" t="s">
        <v>50</v>
      </c>
      <c r="AJ228" s="4">
        <v>46054</v>
      </c>
      <c r="AK228">
        <f t="shared" si="3"/>
        <v>2.9705000000000001E-3</v>
      </c>
      <c r="AL228" t="s">
        <v>38</v>
      </c>
    </row>
    <row r="229" spans="1:38">
      <c r="A229" s="4">
        <v>46054</v>
      </c>
      <c r="B229">
        <v>18317</v>
      </c>
      <c r="C229" t="s">
        <v>39</v>
      </c>
      <c r="D229">
        <v>311756</v>
      </c>
      <c r="E229" s="5">
        <v>46053</v>
      </c>
      <c r="F229" t="s">
        <v>61</v>
      </c>
      <c r="G229" t="s">
        <v>41</v>
      </c>
      <c r="I229" t="s">
        <v>42</v>
      </c>
      <c r="J229" t="s">
        <v>207</v>
      </c>
      <c r="K229" s="1" t="s">
        <v>208</v>
      </c>
      <c r="N229">
        <v>778132501121</v>
      </c>
      <c r="P229" t="s">
        <v>228</v>
      </c>
      <c r="Q229" t="s">
        <v>258</v>
      </c>
      <c r="S229" t="s">
        <v>259</v>
      </c>
      <c r="U229" t="s">
        <v>165</v>
      </c>
      <c r="W229">
        <v>1.1348E-2</v>
      </c>
      <c r="X229">
        <v>1</v>
      </c>
      <c r="Y229">
        <v>1.1348E-2</v>
      </c>
      <c r="Z229" t="s">
        <v>49</v>
      </c>
      <c r="AB229">
        <v>1.1348E-2</v>
      </c>
      <c r="AC229" t="s">
        <v>49</v>
      </c>
      <c r="AD229">
        <v>0.85</v>
      </c>
      <c r="AE229" s="1">
        <v>9.6460000000000001E-3</v>
      </c>
      <c r="AF229">
        <v>0</v>
      </c>
      <c r="AI229" t="s">
        <v>50</v>
      </c>
      <c r="AJ229" s="4">
        <v>46054</v>
      </c>
      <c r="AK229">
        <f t="shared" si="3"/>
        <v>4.823E-3</v>
      </c>
      <c r="AL229" t="s">
        <v>38</v>
      </c>
    </row>
    <row r="230" spans="1:38">
      <c r="A230" s="4">
        <v>46054</v>
      </c>
      <c r="B230">
        <v>18317</v>
      </c>
      <c r="C230" t="s">
        <v>39</v>
      </c>
      <c r="D230">
        <v>311756</v>
      </c>
      <c r="E230" s="5">
        <v>46053</v>
      </c>
      <c r="F230" t="s">
        <v>168</v>
      </c>
      <c r="G230" t="s">
        <v>41</v>
      </c>
      <c r="I230" t="s">
        <v>42</v>
      </c>
      <c r="J230" t="s">
        <v>207</v>
      </c>
      <c r="K230" s="1" t="s">
        <v>208</v>
      </c>
      <c r="N230">
        <v>778132501121</v>
      </c>
      <c r="P230" t="s">
        <v>228</v>
      </c>
      <c r="Q230" t="s">
        <v>258</v>
      </c>
      <c r="S230" t="s">
        <v>259</v>
      </c>
      <c r="U230" t="s">
        <v>165</v>
      </c>
      <c r="W230">
        <v>5.1789999999999996E-3</v>
      </c>
      <c r="X230">
        <v>1</v>
      </c>
      <c r="Y230">
        <v>5.1789999999999996E-3</v>
      </c>
      <c r="Z230" t="s">
        <v>171</v>
      </c>
      <c r="AA230">
        <v>0.73258800000000002</v>
      </c>
      <c r="AB230">
        <v>3.7940000000000001E-3</v>
      </c>
      <c r="AC230" t="s">
        <v>49</v>
      </c>
      <c r="AD230">
        <v>0.85</v>
      </c>
      <c r="AE230" s="1">
        <v>3.225E-3</v>
      </c>
      <c r="AF230">
        <v>0</v>
      </c>
      <c r="AI230" t="s">
        <v>50</v>
      </c>
      <c r="AJ230" s="4">
        <v>46054</v>
      </c>
      <c r="AK230">
        <f t="shared" si="3"/>
        <v>1.6125E-3</v>
      </c>
      <c r="AL230" t="s">
        <v>38</v>
      </c>
    </row>
    <row r="231" spans="1:38">
      <c r="A231" s="4">
        <v>46054</v>
      </c>
      <c r="B231">
        <v>18317</v>
      </c>
      <c r="C231" t="s">
        <v>39</v>
      </c>
      <c r="D231">
        <v>311756</v>
      </c>
      <c r="E231" s="5">
        <v>46053</v>
      </c>
      <c r="F231" t="s">
        <v>61</v>
      </c>
      <c r="G231" t="s">
        <v>41</v>
      </c>
      <c r="I231" t="s">
        <v>42</v>
      </c>
      <c r="J231" t="s">
        <v>207</v>
      </c>
      <c r="K231" s="1" t="s">
        <v>208</v>
      </c>
      <c r="N231">
        <v>778132501121</v>
      </c>
      <c r="P231" t="s">
        <v>228</v>
      </c>
      <c r="Q231" t="s">
        <v>258</v>
      </c>
      <c r="S231" t="s">
        <v>259</v>
      </c>
      <c r="U231" t="s">
        <v>165</v>
      </c>
      <c r="W231">
        <v>5.3610000000000003E-3</v>
      </c>
      <c r="X231">
        <v>2</v>
      </c>
      <c r="Y231">
        <v>1.0722000000000001E-2</v>
      </c>
      <c r="Z231" t="s">
        <v>49</v>
      </c>
      <c r="AB231">
        <v>1.0722000000000001E-2</v>
      </c>
      <c r="AC231" t="s">
        <v>49</v>
      </c>
      <c r="AD231">
        <v>0.85</v>
      </c>
      <c r="AE231" s="1">
        <v>9.1140000000000006E-3</v>
      </c>
      <c r="AF231">
        <v>0</v>
      </c>
      <c r="AI231" t="s">
        <v>50</v>
      </c>
      <c r="AJ231" s="4">
        <v>46054</v>
      </c>
      <c r="AK231">
        <f t="shared" si="3"/>
        <v>4.5570000000000003E-3</v>
      </c>
      <c r="AL231" t="s">
        <v>38</v>
      </c>
    </row>
    <row r="232" spans="1:38">
      <c r="A232" s="4">
        <v>46054</v>
      </c>
      <c r="B232">
        <v>18317</v>
      </c>
      <c r="C232" t="s">
        <v>39</v>
      </c>
      <c r="D232">
        <v>311756</v>
      </c>
      <c r="E232" s="5">
        <v>46053</v>
      </c>
      <c r="F232" t="s">
        <v>61</v>
      </c>
      <c r="G232" t="s">
        <v>41</v>
      </c>
      <c r="I232" t="s">
        <v>42</v>
      </c>
      <c r="J232" t="s">
        <v>207</v>
      </c>
      <c r="K232" s="1" t="s">
        <v>208</v>
      </c>
      <c r="N232">
        <v>778132501121</v>
      </c>
      <c r="P232" t="s">
        <v>228</v>
      </c>
      <c r="Q232" t="s">
        <v>258</v>
      </c>
      <c r="S232" t="s">
        <v>259</v>
      </c>
      <c r="U232" t="s">
        <v>47</v>
      </c>
      <c r="W232">
        <v>8.0800000000000002E-4</v>
      </c>
      <c r="X232">
        <v>3</v>
      </c>
      <c r="Y232">
        <v>2.4250000000000001E-3</v>
      </c>
      <c r="Z232" t="s">
        <v>49</v>
      </c>
      <c r="AB232">
        <v>2.4250000000000001E-3</v>
      </c>
      <c r="AC232" t="s">
        <v>49</v>
      </c>
      <c r="AD232">
        <v>0.85</v>
      </c>
      <c r="AE232" s="1">
        <v>2.062E-3</v>
      </c>
      <c r="AF232">
        <v>0</v>
      </c>
      <c r="AI232" t="s">
        <v>50</v>
      </c>
      <c r="AJ232" s="4">
        <v>46054</v>
      </c>
      <c r="AK232">
        <f t="shared" si="3"/>
        <v>1.031E-3</v>
      </c>
      <c r="AL232" t="s">
        <v>38</v>
      </c>
    </row>
    <row r="233" spans="1:38">
      <c r="A233" s="4">
        <v>46054</v>
      </c>
      <c r="B233">
        <v>18317</v>
      </c>
      <c r="C233" t="s">
        <v>39</v>
      </c>
      <c r="D233">
        <v>311756</v>
      </c>
      <c r="E233" s="5">
        <v>46053</v>
      </c>
      <c r="F233" t="s">
        <v>260</v>
      </c>
      <c r="G233" t="s">
        <v>41</v>
      </c>
      <c r="I233" t="s">
        <v>42</v>
      </c>
      <c r="J233" t="s">
        <v>207</v>
      </c>
      <c r="K233" s="1" t="s">
        <v>208</v>
      </c>
      <c r="N233">
        <v>778132501121</v>
      </c>
      <c r="P233" t="s">
        <v>228</v>
      </c>
      <c r="Q233" t="s">
        <v>258</v>
      </c>
      <c r="S233" t="s">
        <v>259</v>
      </c>
      <c r="U233" t="s">
        <v>165</v>
      </c>
      <c r="W233">
        <v>3.7090000000000001E-3</v>
      </c>
      <c r="X233">
        <v>1</v>
      </c>
      <c r="Y233">
        <v>3.7090000000000001E-3</v>
      </c>
      <c r="Z233" t="s">
        <v>54</v>
      </c>
      <c r="AA233">
        <v>1.1822550000000001</v>
      </c>
      <c r="AB233">
        <v>4.385E-3</v>
      </c>
      <c r="AC233" t="s">
        <v>49</v>
      </c>
      <c r="AD233">
        <v>0.85</v>
      </c>
      <c r="AE233" s="1">
        <v>3.7269999999999998E-3</v>
      </c>
      <c r="AF233">
        <v>0</v>
      </c>
      <c r="AI233" t="s">
        <v>50</v>
      </c>
      <c r="AJ233" s="4">
        <v>46054</v>
      </c>
      <c r="AK233">
        <f t="shared" si="3"/>
        <v>1.8634999999999999E-3</v>
      </c>
      <c r="AL233" t="s">
        <v>38</v>
      </c>
    </row>
    <row r="234" spans="1:38">
      <c r="A234" s="4">
        <v>46054</v>
      </c>
      <c r="B234">
        <v>18317</v>
      </c>
      <c r="C234" t="s">
        <v>39</v>
      </c>
      <c r="D234">
        <v>311756</v>
      </c>
      <c r="E234" s="5">
        <v>46053</v>
      </c>
      <c r="F234" t="s">
        <v>61</v>
      </c>
      <c r="G234" t="s">
        <v>41</v>
      </c>
      <c r="I234" t="s">
        <v>42</v>
      </c>
      <c r="J234" t="s">
        <v>207</v>
      </c>
      <c r="K234" s="1" t="s">
        <v>208</v>
      </c>
      <c r="N234">
        <v>778132501121</v>
      </c>
      <c r="P234" t="s">
        <v>228</v>
      </c>
      <c r="Q234" t="s">
        <v>258</v>
      </c>
      <c r="S234" t="s">
        <v>259</v>
      </c>
      <c r="U234" t="s">
        <v>165</v>
      </c>
      <c r="W234">
        <v>4.6829999999999997E-3</v>
      </c>
      <c r="X234">
        <v>2</v>
      </c>
      <c r="Y234">
        <v>9.3659999999999993E-3</v>
      </c>
      <c r="Z234" t="s">
        <v>49</v>
      </c>
      <c r="AB234">
        <v>9.3659999999999993E-3</v>
      </c>
      <c r="AC234" t="s">
        <v>49</v>
      </c>
      <c r="AD234">
        <v>0.85</v>
      </c>
      <c r="AE234" s="1">
        <v>7.9609999999999993E-3</v>
      </c>
      <c r="AF234">
        <v>0</v>
      </c>
      <c r="AI234" t="s">
        <v>50</v>
      </c>
      <c r="AJ234" s="4">
        <v>46054</v>
      </c>
      <c r="AK234">
        <f t="shared" si="3"/>
        <v>3.9804999999999997E-3</v>
      </c>
      <c r="AL234" t="s">
        <v>38</v>
      </c>
    </row>
    <row r="235" spans="1:38">
      <c r="A235" s="4">
        <v>46054</v>
      </c>
      <c r="B235">
        <v>18317</v>
      </c>
      <c r="C235" t="s">
        <v>39</v>
      </c>
      <c r="D235">
        <v>311756</v>
      </c>
      <c r="E235" s="5">
        <v>46053</v>
      </c>
      <c r="F235" t="s">
        <v>61</v>
      </c>
      <c r="G235" t="s">
        <v>41</v>
      </c>
      <c r="I235" t="s">
        <v>42</v>
      </c>
      <c r="J235" t="s">
        <v>207</v>
      </c>
      <c r="K235" s="1" t="s">
        <v>208</v>
      </c>
      <c r="N235">
        <v>778132501121</v>
      </c>
      <c r="P235" t="s">
        <v>228</v>
      </c>
      <c r="Q235" t="s">
        <v>261</v>
      </c>
      <c r="S235" t="s">
        <v>262</v>
      </c>
      <c r="U235" t="s">
        <v>165</v>
      </c>
      <c r="W235">
        <v>8.7460000000000003E-3</v>
      </c>
      <c r="X235">
        <v>1</v>
      </c>
      <c r="Y235">
        <v>8.7460000000000003E-3</v>
      </c>
      <c r="Z235" t="s">
        <v>49</v>
      </c>
      <c r="AB235">
        <v>8.7460000000000003E-3</v>
      </c>
      <c r="AC235" t="s">
        <v>49</v>
      </c>
      <c r="AD235">
        <v>0.85</v>
      </c>
      <c r="AE235" s="1">
        <v>7.4339999999999996E-3</v>
      </c>
      <c r="AF235">
        <v>0</v>
      </c>
      <c r="AI235" t="s">
        <v>50</v>
      </c>
      <c r="AJ235" s="4">
        <v>46054</v>
      </c>
      <c r="AK235">
        <f t="shared" si="3"/>
        <v>3.7169999999999998E-3</v>
      </c>
      <c r="AL235" t="s">
        <v>38</v>
      </c>
    </row>
    <row r="236" spans="1:38">
      <c r="A236" s="4">
        <v>46054</v>
      </c>
      <c r="B236">
        <v>18317</v>
      </c>
      <c r="C236" t="s">
        <v>39</v>
      </c>
      <c r="D236">
        <v>311756</v>
      </c>
      <c r="E236" s="5">
        <v>46053</v>
      </c>
      <c r="F236" t="s">
        <v>61</v>
      </c>
      <c r="G236" t="s">
        <v>41</v>
      </c>
      <c r="I236" t="s">
        <v>42</v>
      </c>
      <c r="J236" t="s">
        <v>207</v>
      </c>
      <c r="K236" s="1" t="s">
        <v>208</v>
      </c>
      <c r="N236">
        <v>778132501121</v>
      </c>
      <c r="P236" t="s">
        <v>228</v>
      </c>
      <c r="Q236" t="s">
        <v>261</v>
      </c>
      <c r="S236" t="s">
        <v>262</v>
      </c>
      <c r="U236" t="s">
        <v>47</v>
      </c>
      <c r="W236">
        <v>8.0800000000000002E-4</v>
      </c>
      <c r="X236">
        <v>4</v>
      </c>
      <c r="Y236">
        <v>3.2339999999999999E-3</v>
      </c>
      <c r="Z236" t="s">
        <v>49</v>
      </c>
      <c r="AB236">
        <v>3.2339999999999999E-3</v>
      </c>
      <c r="AC236" t="s">
        <v>49</v>
      </c>
      <c r="AD236">
        <v>0.85</v>
      </c>
      <c r="AE236" s="1">
        <v>2.7490000000000001E-3</v>
      </c>
      <c r="AF236">
        <v>0</v>
      </c>
      <c r="AI236" t="s">
        <v>50</v>
      </c>
      <c r="AJ236" s="4">
        <v>46054</v>
      </c>
      <c r="AK236">
        <f t="shared" si="3"/>
        <v>1.3745000000000001E-3</v>
      </c>
      <c r="AL236" t="s">
        <v>38</v>
      </c>
    </row>
    <row r="237" spans="1:38">
      <c r="A237" s="4">
        <v>46054</v>
      </c>
      <c r="B237">
        <v>18317</v>
      </c>
      <c r="C237" t="s">
        <v>39</v>
      </c>
      <c r="D237">
        <v>311756</v>
      </c>
      <c r="E237" s="5">
        <v>46053</v>
      </c>
      <c r="F237" t="s">
        <v>168</v>
      </c>
      <c r="G237" t="s">
        <v>41</v>
      </c>
      <c r="I237" t="s">
        <v>42</v>
      </c>
      <c r="J237" t="s">
        <v>207</v>
      </c>
      <c r="K237" s="1" t="s">
        <v>208</v>
      </c>
      <c r="N237">
        <v>778132501121</v>
      </c>
      <c r="P237" t="s">
        <v>228</v>
      </c>
      <c r="Q237" t="s">
        <v>261</v>
      </c>
      <c r="S237" t="s">
        <v>262</v>
      </c>
      <c r="U237" t="s">
        <v>165</v>
      </c>
      <c r="W237">
        <v>5.1789999999999996E-3</v>
      </c>
      <c r="X237">
        <v>1</v>
      </c>
      <c r="Y237">
        <v>5.1789999999999996E-3</v>
      </c>
      <c r="Z237" t="s">
        <v>171</v>
      </c>
      <c r="AA237">
        <v>0.73258800000000002</v>
      </c>
      <c r="AB237">
        <v>3.7940000000000001E-3</v>
      </c>
      <c r="AC237" t="s">
        <v>49</v>
      </c>
      <c r="AD237">
        <v>0.85</v>
      </c>
      <c r="AE237" s="1">
        <v>3.225E-3</v>
      </c>
      <c r="AF237">
        <v>0</v>
      </c>
      <c r="AI237" t="s">
        <v>50</v>
      </c>
      <c r="AJ237" s="4">
        <v>46054</v>
      </c>
      <c r="AK237">
        <f t="shared" si="3"/>
        <v>1.6125E-3</v>
      </c>
      <c r="AL237" t="s">
        <v>38</v>
      </c>
    </row>
    <row r="238" spans="1:38">
      <c r="A238" s="4">
        <v>46054</v>
      </c>
      <c r="B238">
        <v>18317</v>
      </c>
      <c r="C238" t="s">
        <v>39</v>
      </c>
      <c r="D238">
        <v>311756</v>
      </c>
      <c r="E238" s="5">
        <v>46053</v>
      </c>
      <c r="F238" t="s">
        <v>61</v>
      </c>
      <c r="G238" t="s">
        <v>41</v>
      </c>
      <c r="I238" t="s">
        <v>42</v>
      </c>
      <c r="J238" t="s">
        <v>207</v>
      </c>
      <c r="K238" s="1" t="s">
        <v>208</v>
      </c>
      <c r="N238">
        <v>778132501121</v>
      </c>
      <c r="P238" t="s">
        <v>263</v>
      </c>
      <c r="Q238" t="s">
        <v>264</v>
      </c>
      <c r="S238" t="s">
        <v>265</v>
      </c>
      <c r="U238" t="s">
        <v>165</v>
      </c>
      <c r="W238">
        <v>5.3610000000000003E-3</v>
      </c>
      <c r="X238">
        <v>4</v>
      </c>
      <c r="Y238">
        <v>2.1444000000000001E-2</v>
      </c>
      <c r="Z238" t="s">
        <v>49</v>
      </c>
      <c r="AB238">
        <v>2.1444000000000001E-2</v>
      </c>
      <c r="AC238" t="s">
        <v>49</v>
      </c>
      <c r="AD238">
        <v>0.85</v>
      </c>
      <c r="AE238" s="1">
        <v>1.8227E-2</v>
      </c>
      <c r="AF238">
        <v>0</v>
      </c>
      <c r="AI238" t="s">
        <v>50</v>
      </c>
      <c r="AJ238" s="4">
        <v>46054</v>
      </c>
      <c r="AK238">
        <f t="shared" si="3"/>
        <v>9.1135000000000001E-3</v>
      </c>
      <c r="AL238" t="s">
        <v>38</v>
      </c>
    </row>
    <row r="239" spans="1:38">
      <c r="A239" s="4">
        <v>46054</v>
      </c>
      <c r="B239">
        <v>18317</v>
      </c>
      <c r="C239" t="s">
        <v>39</v>
      </c>
      <c r="D239">
        <v>311756</v>
      </c>
      <c r="E239" s="5">
        <v>46053</v>
      </c>
      <c r="F239" t="s">
        <v>61</v>
      </c>
      <c r="G239" t="s">
        <v>41</v>
      </c>
      <c r="I239" t="s">
        <v>42</v>
      </c>
      <c r="J239" t="s">
        <v>207</v>
      </c>
      <c r="K239" s="1" t="s">
        <v>208</v>
      </c>
      <c r="N239">
        <v>778132501121</v>
      </c>
      <c r="P239" t="s">
        <v>263</v>
      </c>
      <c r="Q239" t="s">
        <v>264</v>
      </c>
      <c r="S239" t="s">
        <v>265</v>
      </c>
      <c r="U239" t="s">
        <v>165</v>
      </c>
      <c r="W239">
        <v>8.7460000000000003E-3</v>
      </c>
      <c r="X239">
        <v>6</v>
      </c>
      <c r="Y239">
        <v>5.2476000000000002E-2</v>
      </c>
      <c r="Z239" t="s">
        <v>49</v>
      </c>
      <c r="AB239">
        <v>5.2476000000000002E-2</v>
      </c>
      <c r="AC239" t="s">
        <v>49</v>
      </c>
      <c r="AD239">
        <v>0.85</v>
      </c>
      <c r="AE239" s="1">
        <v>4.4604999999999999E-2</v>
      </c>
      <c r="AF239">
        <v>0</v>
      </c>
      <c r="AI239" t="s">
        <v>50</v>
      </c>
      <c r="AJ239" s="4">
        <v>46054</v>
      </c>
      <c r="AK239">
        <f t="shared" si="3"/>
        <v>2.2302499999999999E-2</v>
      </c>
      <c r="AL239" t="s">
        <v>38</v>
      </c>
    </row>
    <row r="240" spans="1:38">
      <c r="A240" s="4">
        <v>46054</v>
      </c>
      <c r="B240">
        <v>18317</v>
      </c>
      <c r="C240" t="s">
        <v>39</v>
      </c>
      <c r="D240">
        <v>311756</v>
      </c>
      <c r="E240" s="5">
        <v>46053</v>
      </c>
      <c r="F240" t="s">
        <v>61</v>
      </c>
      <c r="G240" t="s">
        <v>41</v>
      </c>
      <c r="I240" t="s">
        <v>42</v>
      </c>
      <c r="J240" t="s">
        <v>207</v>
      </c>
      <c r="K240" s="1" t="s">
        <v>208</v>
      </c>
      <c r="N240">
        <v>778132501121</v>
      </c>
      <c r="P240" t="s">
        <v>263</v>
      </c>
      <c r="Q240" t="s">
        <v>264</v>
      </c>
      <c r="S240" t="s">
        <v>265</v>
      </c>
      <c r="U240" t="s">
        <v>165</v>
      </c>
      <c r="W240">
        <v>5.0379999999999999E-3</v>
      </c>
      <c r="X240">
        <v>2</v>
      </c>
      <c r="Y240">
        <v>1.0076E-2</v>
      </c>
      <c r="Z240" t="s">
        <v>49</v>
      </c>
      <c r="AB240">
        <v>1.0076E-2</v>
      </c>
      <c r="AC240" t="s">
        <v>49</v>
      </c>
      <c r="AD240">
        <v>0.85</v>
      </c>
      <c r="AE240" s="1">
        <v>8.5649999999999997E-3</v>
      </c>
      <c r="AF240">
        <v>0</v>
      </c>
      <c r="AI240" t="s">
        <v>50</v>
      </c>
      <c r="AJ240" s="4">
        <v>46054</v>
      </c>
      <c r="AK240">
        <f t="shared" si="3"/>
        <v>4.2824999999999998E-3</v>
      </c>
      <c r="AL240" t="s">
        <v>38</v>
      </c>
    </row>
    <row r="241" spans="1:38">
      <c r="A241" s="4">
        <v>46054</v>
      </c>
      <c r="B241">
        <v>18317</v>
      </c>
      <c r="C241" t="s">
        <v>39</v>
      </c>
      <c r="D241">
        <v>311756</v>
      </c>
      <c r="E241" s="5">
        <v>46053</v>
      </c>
      <c r="F241" t="s">
        <v>137</v>
      </c>
      <c r="G241" t="s">
        <v>41</v>
      </c>
      <c r="I241" t="s">
        <v>42</v>
      </c>
      <c r="J241" t="s">
        <v>207</v>
      </c>
      <c r="K241" s="1" t="s">
        <v>208</v>
      </c>
      <c r="N241">
        <v>778132501121</v>
      </c>
      <c r="P241" t="s">
        <v>263</v>
      </c>
      <c r="Q241" t="s">
        <v>264</v>
      </c>
      <c r="S241" t="s">
        <v>265</v>
      </c>
      <c r="U241" t="s">
        <v>165</v>
      </c>
      <c r="W241">
        <v>0.51837</v>
      </c>
      <c r="X241">
        <v>1</v>
      </c>
      <c r="Y241">
        <v>0.51837</v>
      </c>
      <c r="Z241" t="s">
        <v>143</v>
      </c>
      <c r="AA241">
        <v>6.4479999999999997E-3</v>
      </c>
      <c r="AB241">
        <v>3.3419999999999999E-3</v>
      </c>
      <c r="AC241" t="s">
        <v>49</v>
      </c>
      <c r="AD241">
        <v>0.85</v>
      </c>
      <c r="AE241" s="1">
        <v>2.8410000000000002E-3</v>
      </c>
      <c r="AF241">
        <v>0</v>
      </c>
      <c r="AI241" t="s">
        <v>50</v>
      </c>
      <c r="AJ241" s="4">
        <v>46054</v>
      </c>
      <c r="AK241">
        <f t="shared" si="3"/>
        <v>1.4205000000000001E-3</v>
      </c>
      <c r="AL241" t="s">
        <v>38</v>
      </c>
    </row>
    <row r="242" spans="1:38">
      <c r="A242" s="4">
        <v>46054</v>
      </c>
      <c r="B242">
        <v>18317</v>
      </c>
      <c r="C242" t="s">
        <v>39</v>
      </c>
      <c r="D242">
        <v>311756</v>
      </c>
      <c r="E242" s="5">
        <v>46053</v>
      </c>
      <c r="F242" t="s">
        <v>266</v>
      </c>
      <c r="G242" t="s">
        <v>41</v>
      </c>
      <c r="I242" t="s">
        <v>42</v>
      </c>
      <c r="J242" t="s">
        <v>207</v>
      </c>
      <c r="K242" s="1" t="s">
        <v>208</v>
      </c>
      <c r="N242">
        <v>778132501121</v>
      </c>
      <c r="P242" t="s">
        <v>263</v>
      </c>
      <c r="Q242" t="s">
        <v>264</v>
      </c>
      <c r="S242" t="s">
        <v>265</v>
      </c>
      <c r="U242" t="s">
        <v>165</v>
      </c>
      <c r="W242">
        <v>7.4739999999999997E-3</v>
      </c>
      <c r="X242">
        <v>9</v>
      </c>
      <c r="Y242">
        <v>6.7266000000000006E-2</v>
      </c>
      <c r="Z242" t="s">
        <v>54</v>
      </c>
      <c r="AA242">
        <v>1.1822550000000001</v>
      </c>
      <c r="AB242">
        <v>7.9525999999999999E-2</v>
      </c>
      <c r="AC242" t="s">
        <v>49</v>
      </c>
      <c r="AD242">
        <v>0.85</v>
      </c>
      <c r="AE242" s="1">
        <v>6.7597000000000004E-2</v>
      </c>
      <c r="AF242">
        <v>0</v>
      </c>
      <c r="AI242" t="s">
        <v>50</v>
      </c>
      <c r="AJ242" s="4">
        <v>46054</v>
      </c>
      <c r="AK242">
        <f t="shared" si="3"/>
        <v>3.3798500000000002E-2</v>
      </c>
      <c r="AL242" t="s">
        <v>38</v>
      </c>
    </row>
    <row r="243" spans="1:38">
      <c r="A243" s="4">
        <v>46054</v>
      </c>
      <c r="B243">
        <v>18317</v>
      </c>
      <c r="C243" t="s">
        <v>39</v>
      </c>
      <c r="D243">
        <v>311756</v>
      </c>
      <c r="E243" s="5">
        <v>46053</v>
      </c>
      <c r="F243" t="s">
        <v>51</v>
      </c>
      <c r="G243" t="s">
        <v>41</v>
      </c>
      <c r="I243" t="s">
        <v>42</v>
      </c>
      <c r="J243" t="s">
        <v>207</v>
      </c>
      <c r="K243" s="1" t="s">
        <v>208</v>
      </c>
      <c r="N243">
        <v>778132501121</v>
      </c>
      <c r="P243" t="s">
        <v>263</v>
      </c>
      <c r="Q243" t="s">
        <v>264</v>
      </c>
      <c r="S243" t="s">
        <v>265</v>
      </c>
      <c r="U243" t="s">
        <v>165</v>
      </c>
      <c r="W243">
        <v>5.1479999999999998E-3</v>
      </c>
      <c r="X243">
        <v>2</v>
      </c>
      <c r="Y243">
        <v>1.0296E-2</v>
      </c>
      <c r="Z243" t="s">
        <v>52</v>
      </c>
      <c r="AA243">
        <v>1.357685</v>
      </c>
      <c r="AB243">
        <v>1.3979E-2</v>
      </c>
      <c r="AC243" t="s">
        <v>49</v>
      </c>
      <c r="AD243">
        <v>0.85</v>
      </c>
      <c r="AE243" s="1">
        <v>1.1882E-2</v>
      </c>
      <c r="AF243">
        <v>0</v>
      </c>
      <c r="AI243" t="s">
        <v>50</v>
      </c>
      <c r="AJ243" s="4">
        <v>46054</v>
      </c>
      <c r="AK243">
        <f t="shared" si="3"/>
        <v>5.9410000000000001E-3</v>
      </c>
      <c r="AL243" t="s">
        <v>38</v>
      </c>
    </row>
    <row r="244" spans="1:38">
      <c r="A244" s="4">
        <v>46054</v>
      </c>
      <c r="B244">
        <v>18317</v>
      </c>
      <c r="C244" t="s">
        <v>39</v>
      </c>
      <c r="D244">
        <v>311756</v>
      </c>
      <c r="E244" s="5">
        <v>46053</v>
      </c>
      <c r="F244" t="s">
        <v>168</v>
      </c>
      <c r="G244" t="s">
        <v>41</v>
      </c>
      <c r="I244" t="s">
        <v>42</v>
      </c>
      <c r="J244" t="s">
        <v>207</v>
      </c>
      <c r="K244" s="1" t="s">
        <v>208</v>
      </c>
      <c r="N244">
        <v>778132501121</v>
      </c>
      <c r="P244" t="s">
        <v>263</v>
      </c>
      <c r="Q244" t="s">
        <v>264</v>
      </c>
      <c r="S244" t="s">
        <v>265</v>
      </c>
      <c r="U244" t="s">
        <v>165</v>
      </c>
      <c r="W244">
        <v>1.0012999999999999E-2</v>
      </c>
      <c r="X244">
        <v>1</v>
      </c>
      <c r="Y244">
        <v>1.0012999999999999E-2</v>
      </c>
      <c r="Z244" t="s">
        <v>171</v>
      </c>
      <c r="AA244">
        <v>0.73258800000000002</v>
      </c>
      <c r="AB244">
        <v>7.3350000000000004E-3</v>
      </c>
      <c r="AC244" t="s">
        <v>49</v>
      </c>
      <c r="AD244">
        <v>0.85</v>
      </c>
      <c r="AE244" s="1">
        <v>6.2350000000000001E-3</v>
      </c>
      <c r="AF244">
        <v>0</v>
      </c>
      <c r="AI244" t="s">
        <v>50</v>
      </c>
      <c r="AJ244" s="4">
        <v>46054</v>
      </c>
      <c r="AK244">
        <f t="shared" si="3"/>
        <v>3.1175E-3</v>
      </c>
      <c r="AL244" t="s">
        <v>38</v>
      </c>
    </row>
    <row r="245" spans="1:38">
      <c r="A245" s="4">
        <v>46054</v>
      </c>
      <c r="B245">
        <v>18317</v>
      </c>
      <c r="C245" t="s">
        <v>39</v>
      </c>
      <c r="D245">
        <v>311756</v>
      </c>
      <c r="E245" s="5">
        <v>46053</v>
      </c>
      <c r="F245" t="s">
        <v>168</v>
      </c>
      <c r="G245" t="s">
        <v>41</v>
      </c>
      <c r="I245" t="s">
        <v>42</v>
      </c>
      <c r="J245" t="s">
        <v>207</v>
      </c>
      <c r="K245" s="1" t="s">
        <v>208</v>
      </c>
      <c r="N245">
        <v>778132501121</v>
      </c>
      <c r="P245" t="s">
        <v>263</v>
      </c>
      <c r="Q245" t="s">
        <v>264</v>
      </c>
      <c r="S245" t="s">
        <v>265</v>
      </c>
      <c r="U245" t="s">
        <v>165</v>
      </c>
      <c r="W245">
        <v>5.1789999999999996E-3</v>
      </c>
      <c r="X245">
        <v>1</v>
      </c>
      <c r="Y245">
        <v>5.1789999999999996E-3</v>
      </c>
      <c r="Z245" t="s">
        <v>171</v>
      </c>
      <c r="AA245">
        <v>0.73258800000000002</v>
      </c>
      <c r="AB245">
        <v>3.7940000000000001E-3</v>
      </c>
      <c r="AC245" t="s">
        <v>49</v>
      </c>
      <c r="AD245">
        <v>0.85</v>
      </c>
      <c r="AE245" s="1">
        <v>3.225E-3</v>
      </c>
      <c r="AF245">
        <v>0</v>
      </c>
      <c r="AI245" t="s">
        <v>50</v>
      </c>
      <c r="AJ245" s="4">
        <v>46054</v>
      </c>
      <c r="AK245">
        <f t="shared" si="3"/>
        <v>1.6125E-3</v>
      </c>
      <c r="AL245" t="s">
        <v>38</v>
      </c>
    </row>
    <row r="246" spans="1:38">
      <c r="A246" s="4">
        <v>46054</v>
      </c>
      <c r="B246">
        <v>18317</v>
      </c>
      <c r="C246" t="s">
        <v>39</v>
      </c>
      <c r="D246">
        <v>311756</v>
      </c>
      <c r="E246" s="5">
        <v>46053</v>
      </c>
      <c r="F246" t="s">
        <v>61</v>
      </c>
      <c r="G246" t="s">
        <v>41</v>
      </c>
      <c r="I246" t="s">
        <v>42</v>
      </c>
      <c r="J246" t="s">
        <v>207</v>
      </c>
      <c r="K246" s="1" t="s">
        <v>208</v>
      </c>
      <c r="N246">
        <v>778132501121</v>
      </c>
      <c r="P246" t="s">
        <v>263</v>
      </c>
      <c r="Q246" t="s">
        <v>264</v>
      </c>
      <c r="S246" t="s">
        <v>265</v>
      </c>
      <c r="U246" t="s">
        <v>165</v>
      </c>
      <c r="W246">
        <v>4.6829999999999997E-3</v>
      </c>
      <c r="X246">
        <v>4</v>
      </c>
      <c r="Y246">
        <v>1.8731999999999999E-2</v>
      </c>
      <c r="Z246" t="s">
        <v>49</v>
      </c>
      <c r="AB246">
        <v>1.8731999999999999E-2</v>
      </c>
      <c r="AC246" t="s">
        <v>49</v>
      </c>
      <c r="AD246">
        <v>0.85</v>
      </c>
      <c r="AE246" s="1">
        <v>1.5921999999999999E-2</v>
      </c>
      <c r="AF246">
        <v>0</v>
      </c>
      <c r="AI246" t="s">
        <v>50</v>
      </c>
      <c r="AJ246" s="4">
        <v>46054</v>
      </c>
      <c r="AK246">
        <f t="shared" si="3"/>
        <v>7.9609999999999993E-3</v>
      </c>
      <c r="AL246" t="s">
        <v>38</v>
      </c>
    </row>
    <row r="247" spans="1:38">
      <c r="A247" s="4">
        <v>46054</v>
      </c>
      <c r="B247">
        <v>18317</v>
      </c>
      <c r="C247" t="s">
        <v>39</v>
      </c>
      <c r="D247">
        <v>311756</v>
      </c>
      <c r="E247" s="5">
        <v>46053</v>
      </c>
      <c r="F247" t="s">
        <v>61</v>
      </c>
      <c r="G247" t="s">
        <v>41</v>
      </c>
      <c r="I247" t="s">
        <v>42</v>
      </c>
      <c r="J247" t="s">
        <v>207</v>
      </c>
      <c r="K247" s="1" t="s">
        <v>208</v>
      </c>
      <c r="N247">
        <v>778132501121</v>
      </c>
      <c r="P247" t="s">
        <v>263</v>
      </c>
      <c r="Q247" t="s">
        <v>264</v>
      </c>
      <c r="S247" t="s">
        <v>265</v>
      </c>
      <c r="U247" t="s">
        <v>47</v>
      </c>
      <c r="W247">
        <v>8.0800000000000002E-4</v>
      </c>
      <c r="X247">
        <v>4</v>
      </c>
      <c r="Y247">
        <v>3.2339999999999999E-3</v>
      </c>
      <c r="Z247" t="s">
        <v>49</v>
      </c>
      <c r="AB247">
        <v>3.2339999999999999E-3</v>
      </c>
      <c r="AC247" t="s">
        <v>49</v>
      </c>
      <c r="AD247">
        <v>0.85</v>
      </c>
      <c r="AE247" s="1">
        <v>2.7490000000000001E-3</v>
      </c>
      <c r="AF247">
        <v>0</v>
      </c>
      <c r="AI247" t="s">
        <v>50</v>
      </c>
      <c r="AJ247" s="4">
        <v>46054</v>
      </c>
      <c r="AK247">
        <f t="shared" si="3"/>
        <v>1.3745000000000001E-3</v>
      </c>
      <c r="AL247" t="s">
        <v>38</v>
      </c>
    </row>
    <row r="248" spans="1:38">
      <c r="A248" s="4">
        <v>46054</v>
      </c>
      <c r="B248">
        <v>18317</v>
      </c>
      <c r="C248" t="s">
        <v>39</v>
      </c>
      <c r="D248">
        <v>311756</v>
      </c>
      <c r="E248" s="5">
        <v>46053</v>
      </c>
      <c r="F248" t="s">
        <v>61</v>
      </c>
      <c r="G248" t="s">
        <v>41</v>
      </c>
      <c r="I248" t="s">
        <v>42</v>
      </c>
      <c r="J248" t="s">
        <v>207</v>
      </c>
      <c r="K248" s="1" t="s">
        <v>208</v>
      </c>
      <c r="N248">
        <v>778132501121</v>
      </c>
      <c r="P248" t="s">
        <v>209</v>
      </c>
      <c r="Q248" t="s">
        <v>196</v>
      </c>
      <c r="S248" t="s">
        <v>267</v>
      </c>
      <c r="U248" t="s">
        <v>165</v>
      </c>
      <c r="W248">
        <v>4.6829999999999997E-3</v>
      </c>
      <c r="X248">
        <v>1</v>
      </c>
      <c r="Y248">
        <v>4.6829999999999997E-3</v>
      </c>
      <c r="Z248" t="s">
        <v>49</v>
      </c>
      <c r="AB248">
        <v>4.6829999999999997E-3</v>
      </c>
      <c r="AC248" t="s">
        <v>49</v>
      </c>
      <c r="AD248">
        <v>0.85</v>
      </c>
      <c r="AE248" s="1">
        <v>3.9810000000000002E-3</v>
      </c>
      <c r="AF248">
        <v>0</v>
      </c>
      <c r="AI248" t="s">
        <v>50</v>
      </c>
      <c r="AJ248" s="4">
        <v>46054</v>
      </c>
      <c r="AK248">
        <f t="shared" si="3"/>
        <v>1.9905000000000001E-3</v>
      </c>
      <c r="AL248" t="s">
        <v>38</v>
      </c>
    </row>
    <row r="249" spans="1:38">
      <c r="A249" s="4">
        <v>46054</v>
      </c>
      <c r="B249">
        <v>18317</v>
      </c>
      <c r="C249" t="s">
        <v>39</v>
      </c>
      <c r="D249">
        <v>311756</v>
      </c>
      <c r="E249" s="5">
        <v>46053</v>
      </c>
      <c r="F249" t="s">
        <v>61</v>
      </c>
      <c r="G249" t="s">
        <v>41</v>
      </c>
      <c r="I249" t="s">
        <v>42</v>
      </c>
      <c r="J249" t="s">
        <v>207</v>
      </c>
      <c r="K249" s="1" t="s">
        <v>208</v>
      </c>
      <c r="N249">
        <v>778132501121</v>
      </c>
      <c r="P249" t="s">
        <v>209</v>
      </c>
      <c r="Q249" t="s">
        <v>196</v>
      </c>
      <c r="S249" t="s">
        <v>267</v>
      </c>
      <c r="U249" t="s">
        <v>165</v>
      </c>
      <c r="W249">
        <v>1.1348E-2</v>
      </c>
      <c r="X249">
        <v>1</v>
      </c>
      <c r="Y249">
        <v>1.1348E-2</v>
      </c>
      <c r="Z249" t="s">
        <v>49</v>
      </c>
      <c r="AB249">
        <v>1.1348E-2</v>
      </c>
      <c r="AC249" t="s">
        <v>49</v>
      </c>
      <c r="AD249">
        <v>0.85</v>
      </c>
      <c r="AE249" s="1">
        <v>9.6460000000000001E-3</v>
      </c>
      <c r="AF249">
        <v>0</v>
      </c>
      <c r="AI249" t="s">
        <v>50</v>
      </c>
      <c r="AJ249" s="4">
        <v>46054</v>
      </c>
      <c r="AK249">
        <f t="shared" si="3"/>
        <v>4.823E-3</v>
      </c>
      <c r="AL249" t="s">
        <v>38</v>
      </c>
    </row>
    <row r="250" spans="1:38">
      <c r="A250" s="4">
        <v>46054</v>
      </c>
      <c r="B250">
        <v>18317</v>
      </c>
      <c r="C250" t="s">
        <v>39</v>
      </c>
      <c r="D250">
        <v>311756</v>
      </c>
      <c r="E250" s="5">
        <v>46053</v>
      </c>
      <c r="F250" t="s">
        <v>268</v>
      </c>
      <c r="G250" t="s">
        <v>41</v>
      </c>
      <c r="I250" t="s">
        <v>42</v>
      </c>
      <c r="J250" t="s">
        <v>207</v>
      </c>
      <c r="K250" s="1" t="s">
        <v>208</v>
      </c>
      <c r="N250">
        <v>778132501121</v>
      </c>
      <c r="P250" t="s">
        <v>209</v>
      </c>
      <c r="Q250" t="s">
        <v>196</v>
      </c>
      <c r="S250" t="s">
        <v>267</v>
      </c>
      <c r="U250" t="s">
        <v>165</v>
      </c>
      <c r="W250">
        <v>2.8573000000000001E-2</v>
      </c>
      <c r="X250">
        <v>1</v>
      </c>
      <c r="Y250">
        <v>2.8573000000000001E-2</v>
      </c>
      <c r="Z250" t="s">
        <v>269</v>
      </c>
      <c r="AA250">
        <v>0.19228200000000001</v>
      </c>
      <c r="AB250">
        <v>5.4939999999999998E-3</v>
      </c>
      <c r="AC250" t="s">
        <v>49</v>
      </c>
      <c r="AD250">
        <v>0.85</v>
      </c>
      <c r="AE250" s="1">
        <v>4.6699999999999997E-3</v>
      </c>
      <c r="AF250">
        <v>0</v>
      </c>
      <c r="AI250" t="s">
        <v>50</v>
      </c>
      <c r="AJ250" s="4">
        <v>46054</v>
      </c>
      <c r="AK250">
        <f t="shared" si="3"/>
        <v>2.3349999999999998E-3</v>
      </c>
      <c r="AL250" t="s">
        <v>38</v>
      </c>
    </row>
    <row r="251" spans="1:38">
      <c r="A251" s="4">
        <v>46054</v>
      </c>
      <c r="B251">
        <v>18317</v>
      </c>
      <c r="C251" t="s">
        <v>39</v>
      </c>
      <c r="D251">
        <v>311756</v>
      </c>
      <c r="E251" s="5">
        <v>46053</v>
      </c>
      <c r="F251" t="s">
        <v>61</v>
      </c>
      <c r="G251" t="s">
        <v>41</v>
      </c>
      <c r="I251" t="s">
        <v>42</v>
      </c>
      <c r="J251" t="s">
        <v>207</v>
      </c>
      <c r="K251" s="1" t="s">
        <v>208</v>
      </c>
      <c r="N251">
        <v>778132501121</v>
      </c>
      <c r="P251" t="s">
        <v>209</v>
      </c>
      <c r="Q251" t="s">
        <v>196</v>
      </c>
      <c r="S251" t="s">
        <v>267</v>
      </c>
      <c r="U251" t="s">
        <v>165</v>
      </c>
      <c r="W251">
        <v>8.7460000000000003E-3</v>
      </c>
      <c r="X251">
        <v>2</v>
      </c>
      <c r="Y251">
        <v>1.7492000000000001E-2</v>
      </c>
      <c r="Z251" t="s">
        <v>49</v>
      </c>
      <c r="AB251">
        <v>1.7492000000000001E-2</v>
      </c>
      <c r="AC251" t="s">
        <v>49</v>
      </c>
      <c r="AD251">
        <v>0.85</v>
      </c>
      <c r="AE251" s="1">
        <v>1.4867999999999999E-2</v>
      </c>
      <c r="AF251">
        <v>0</v>
      </c>
      <c r="AI251" t="s">
        <v>50</v>
      </c>
      <c r="AJ251" s="4">
        <v>46054</v>
      </c>
      <c r="AK251">
        <f t="shared" si="3"/>
        <v>7.4339999999999996E-3</v>
      </c>
      <c r="AL251" t="s">
        <v>38</v>
      </c>
    </row>
    <row r="252" spans="1:38">
      <c r="A252" s="4">
        <v>46054</v>
      </c>
      <c r="B252">
        <v>18317</v>
      </c>
      <c r="C252" t="s">
        <v>39</v>
      </c>
      <c r="D252">
        <v>311756</v>
      </c>
      <c r="E252" s="5">
        <v>46053</v>
      </c>
      <c r="F252" t="s">
        <v>61</v>
      </c>
      <c r="G252" t="s">
        <v>41</v>
      </c>
      <c r="I252" t="s">
        <v>42</v>
      </c>
      <c r="J252" t="s">
        <v>207</v>
      </c>
      <c r="K252" s="1" t="s">
        <v>208</v>
      </c>
      <c r="N252">
        <v>778132501121</v>
      </c>
      <c r="P252" t="s">
        <v>209</v>
      </c>
      <c r="Q252" t="s">
        <v>196</v>
      </c>
      <c r="S252" t="s">
        <v>267</v>
      </c>
      <c r="U252" t="s">
        <v>165</v>
      </c>
      <c r="W252">
        <v>5.3610000000000003E-3</v>
      </c>
      <c r="X252">
        <v>2</v>
      </c>
      <c r="Y252">
        <v>1.0722000000000001E-2</v>
      </c>
      <c r="Z252" t="s">
        <v>49</v>
      </c>
      <c r="AB252">
        <v>1.0722000000000001E-2</v>
      </c>
      <c r="AC252" t="s">
        <v>49</v>
      </c>
      <c r="AD252">
        <v>0.85</v>
      </c>
      <c r="AE252" s="1">
        <v>9.1140000000000006E-3</v>
      </c>
      <c r="AF252">
        <v>0</v>
      </c>
      <c r="AI252" t="s">
        <v>50</v>
      </c>
      <c r="AJ252" s="4">
        <v>46054</v>
      </c>
      <c r="AK252">
        <f t="shared" si="3"/>
        <v>4.5570000000000003E-3</v>
      </c>
      <c r="AL252" t="s">
        <v>38</v>
      </c>
    </row>
    <row r="253" spans="1:38">
      <c r="A253" s="4">
        <v>46054</v>
      </c>
      <c r="B253">
        <v>18317</v>
      </c>
      <c r="C253" t="s">
        <v>39</v>
      </c>
      <c r="D253">
        <v>311756</v>
      </c>
      <c r="E253" s="5">
        <v>46053</v>
      </c>
      <c r="F253" t="s">
        <v>61</v>
      </c>
      <c r="G253" t="s">
        <v>41</v>
      </c>
      <c r="I253" t="s">
        <v>42</v>
      </c>
      <c r="J253" t="s">
        <v>207</v>
      </c>
      <c r="K253" s="1" t="s">
        <v>208</v>
      </c>
      <c r="N253">
        <v>778132501121</v>
      </c>
      <c r="P253" t="s">
        <v>209</v>
      </c>
      <c r="Q253" t="s">
        <v>196</v>
      </c>
      <c r="S253" t="s">
        <v>267</v>
      </c>
      <c r="U253" t="s">
        <v>47</v>
      </c>
      <c r="W253">
        <v>8.0800000000000002E-4</v>
      </c>
      <c r="X253">
        <v>3</v>
      </c>
      <c r="Y253">
        <v>2.4250000000000001E-3</v>
      </c>
      <c r="Z253" t="s">
        <v>49</v>
      </c>
      <c r="AB253">
        <v>2.4250000000000001E-3</v>
      </c>
      <c r="AC253" t="s">
        <v>49</v>
      </c>
      <c r="AD253">
        <v>0.85</v>
      </c>
      <c r="AE253" s="1">
        <v>2.062E-3</v>
      </c>
      <c r="AF253">
        <v>0</v>
      </c>
      <c r="AI253" t="s">
        <v>50</v>
      </c>
      <c r="AJ253" s="4">
        <v>46054</v>
      </c>
      <c r="AK253">
        <f t="shared" si="3"/>
        <v>1.031E-3</v>
      </c>
      <c r="AL253" t="s">
        <v>38</v>
      </c>
    </row>
    <row r="254" spans="1:38">
      <c r="A254" s="4">
        <v>46054</v>
      </c>
      <c r="B254">
        <v>18317</v>
      </c>
      <c r="C254" t="s">
        <v>39</v>
      </c>
      <c r="D254">
        <v>311756</v>
      </c>
      <c r="E254" s="5">
        <v>46053</v>
      </c>
      <c r="F254" t="s">
        <v>270</v>
      </c>
      <c r="G254" t="s">
        <v>41</v>
      </c>
      <c r="I254" t="s">
        <v>42</v>
      </c>
      <c r="J254" t="s">
        <v>207</v>
      </c>
      <c r="K254" s="1" t="s">
        <v>208</v>
      </c>
      <c r="N254">
        <v>778132501121</v>
      </c>
      <c r="P254" t="s">
        <v>221</v>
      </c>
      <c r="Q254" t="s">
        <v>271</v>
      </c>
      <c r="S254" t="s">
        <v>272</v>
      </c>
      <c r="U254" t="s">
        <v>165</v>
      </c>
      <c r="W254">
        <v>1.0775E-2</v>
      </c>
      <c r="X254">
        <v>2</v>
      </c>
      <c r="Y254">
        <v>2.155E-2</v>
      </c>
      <c r="Z254" t="s">
        <v>273</v>
      </c>
      <c r="AA254">
        <v>1.2938909999999999</v>
      </c>
      <c r="AB254">
        <v>2.7883000000000002E-2</v>
      </c>
      <c r="AC254" t="s">
        <v>49</v>
      </c>
      <c r="AD254">
        <v>0.85</v>
      </c>
      <c r="AE254" s="1">
        <v>2.3701E-2</v>
      </c>
      <c r="AF254">
        <v>0</v>
      </c>
      <c r="AI254" t="s">
        <v>50</v>
      </c>
      <c r="AJ254" s="4">
        <v>46054</v>
      </c>
      <c r="AK254">
        <f t="shared" si="3"/>
        <v>1.18505E-2</v>
      </c>
      <c r="AL254" t="s">
        <v>38</v>
      </c>
    </row>
    <row r="255" spans="1:38">
      <c r="A255" s="4">
        <v>46054</v>
      </c>
      <c r="B255">
        <v>18317</v>
      </c>
      <c r="C255" t="s">
        <v>39</v>
      </c>
      <c r="D255">
        <v>311756</v>
      </c>
      <c r="E255" s="5">
        <v>46053</v>
      </c>
      <c r="F255" t="s">
        <v>61</v>
      </c>
      <c r="G255" t="s">
        <v>41</v>
      </c>
      <c r="I255" t="s">
        <v>42</v>
      </c>
      <c r="J255" t="s">
        <v>207</v>
      </c>
      <c r="K255" s="1" t="s">
        <v>208</v>
      </c>
      <c r="N255">
        <v>778132501121</v>
      </c>
      <c r="P255" t="s">
        <v>221</v>
      </c>
      <c r="Q255" t="s">
        <v>271</v>
      </c>
      <c r="S255" t="s">
        <v>272</v>
      </c>
      <c r="U255" t="s">
        <v>47</v>
      </c>
      <c r="W255">
        <v>8.0800000000000002E-4</v>
      </c>
      <c r="X255">
        <v>3</v>
      </c>
      <c r="Y255">
        <v>2.4250000000000001E-3</v>
      </c>
      <c r="Z255" t="s">
        <v>49</v>
      </c>
      <c r="AB255">
        <v>2.4250000000000001E-3</v>
      </c>
      <c r="AC255" t="s">
        <v>49</v>
      </c>
      <c r="AD255">
        <v>0.85</v>
      </c>
      <c r="AE255" s="1">
        <v>2.062E-3</v>
      </c>
      <c r="AF255">
        <v>0</v>
      </c>
      <c r="AI255" t="s">
        <v>50</v>
      </c>
      <c r="AJ255" s="4">
        <v>46054</v>
      </c>
      <c r="AK255">
        <f t="shared" si="3"/>
        <v>1.031E-3</v>
      </c>
      <c r="AL255" t="s">
        <v>38</v>
      </c>
    </row>
    <row r="256" spans="1:38">
      <c r="A256" s="4">
        <v>46054</v>
      </c>
      <c r="B256">
        <v>18317</v>
      </c>
      <c r="C256" t="s">
        <v>39</v>
      </c>
      <c r="D256">
        <v>311756</v>
      </c>
      <c r="E256" s="5">
        <v>46053</v>
      </c>
      <c r="F256" t="s">
        <v>51</v>
      </c>
      <c r="G256" t="s">
        <v>41</v>
      </c>
      <c r="I256" t="s">
        <v>42</v>
      </c>
      <c r="J256" t="s">
        <v>207</v>
      </c>
      <c r="K256" s="1" t="s">
        <v>208</v>
      </c>
      <c r="N256">
        <v>778132501121</v>
      </c>
      <c r="P256" t="s">
        <v>221</v>
      </c>
      <c r="Q256" t="s">
        <v>271</v>
      </c>
      <c r="S256" t="s">
        <v>272</v>
      </c>
      <c r="U256" t="s">
        <v>165</v>
      </c>
      <c r="W256">
        <v>5.1479999999999998E-3</v>
      </c>
      <c r="X256">
        <v>1</v>
      </c>
      <c r="Y256">
        <v>5.1479999999999998E-3</v>
      </c>
      <c r="Z256" t="s">
        <v>52</v>
      </c>
      <c r="AA256">
        <v>1.357685</v>
      </c>
      <c r="AB256">
        <v>6.9890000000000004E-3</v>
      </c>
      <c r="AC256" t="s">
        <v>49</v>
      </c>
      <c r="AD256">
        <v>0.85</v>
      </c>
      <c r="AE256" s="1">
        <v>5.9410000000000001E-3</v>
      </c>
      <c r="AF256">
        <v>0</v>
      </c>
      <c r="AI256" t="s">
        <v>50</v>
      </c>
      <c r="AJ256" s="4">
        <v>46054</v>
      </c>
      <c r="AK256">
        <f t="shared" si="3"/>
        <v>2.9705000000000001E-3</v>
      </c>
      <c r="AL256" t="s">
        <v>38</v>
      </c>
    </row>
    <row r="257" spans="1:38">
      <c r="A257" s="4">
        <v>46054</v>
      </c>
      <c r="B257">
        <v>18317</v>
      </c>
      <c r="C257" t="s">
        <v>39</v>
      </c>
      <c r="D257">
        <v>311756</v>
      </c>
      <c r="E257" s="5">
        <v>46053</v>
      </c>
      <c r="F257" t="s">
        <v>61</v>
      </c>
      <c r="G257" t="s">
        <v>41</v>
      </c>
      <c r="I257" t="s">
        <v>42</v>
      </c>
      <c r="J257" t="s">
        <v>207</v>
      </c>
      <c r="K257" s="1" t="s">
        <v>208</v>
      </c>
      <c r="N257">
        <v>778132501121</v>
      </c>
      <c r="P257" t="s">
        <v>221</v>
      </c>
      <c r="Q257" t="s">
        <v>271</v>
      </c>
      <c r="S257" t="s">
        <v>272</v>
      </c>
      <c r="U257" t="s">
        <v>165</v>
      </c>
      <c r="W257">
        <v>8.7460000000000003E-3</v>
      </c>
      <c r="X257">
        <v>4</v>
      </c>
      <c r="Y257">
        <v>3.4984000000000001E-2</v>
      </c>
      <c r="Z257" t="s">
        <v>49</v>
      </c>
      <c r="AB257">
        <v>3.4984000000000001E-2</v>
      </c>
      <c r="AC257" t="s">
        <v>49</v>
      </c>
      <c r="AD257">
        <v>0.85</v>
      </c>
      <c r="AE257" s="1">
        <v>2.9735999999999999E-2</v>
      </c>
      <c r="AF257">
        <v>0</v>
      </c>
      <c r="AI257" t="s">
        <v>50</v>
      </c>
      <c r="AJ257" s="4">
        <v>46054</v>
      </c>
      <c r="AK257">
        <f t="shared" si="3"/>
        <v>1.4867999999999999E-2</v>
      </c>
      <c r="AL257" t="s">
        <v>38</v>
      </c>
    </row>
    <row r="258" spans="1:38">
      <c r="A258" s="4">
        <v>46054</v>
      </c>
      <c r="B258">
        <v>18317</v>
      </c>
      <c r="C258" t="s">
        <v>39</v>
      </c>
      <c r="D258">
        <v>311756</v>
      </c>
      <c r="E258" s="5">
        <v>46053</v>
      </c>
      <c r="F258" t="s">
        <v>61</v>
      </c>
      <c r="G258" t="s">
        <v>41</v>
      </c>
      <c r="I258" t="s">
        <v>42</v>
      </c>
      <c r="J258" t="s">
        <v>207</v>
      </c>
      <c r="K258" s="1" t="s">
        <v>208</v>
      </c>
      <c r="N258">
        <v>778132501121</v>
      </c>
      <c r="P258" t="s">
        <v>221</v>
      </c>
      <c r="Q258" t="s">
        <v>271</v>
      </c>
      <c r="S258" t="s">
        <v>272</v>
      </c>
      <c r="U258" t="s">
        <v>165</v>
      </c>
      <c r="W258">
        <v>5.3610000000000003E-3</v>
      </c>
      <c r="X258">
        <v>8</v>
      </c>
      <c r="Y258">
        <v>4.2888000000000003E-2</v>
      </c>
      <c r="Z258" t="s">
        <v>49</v>
      </c>
      <c r="AB258">
        <v>4.2888000000000003E-2</v>
      </c>
      <c r="AC258" t="s">
        <v>49</v>
      </c>
      <c r="AD258">
        <v>0.85</v>
      </c>
      <c r="AE258" s="1">
        <v>3.6455000000000001E-2</v>
      </c>
      <c r="AF258">
        <v>0</v>
      </c>
      <c r="AI258" t="s">
        <v>50</v>
      </c>
      <c r="AJ258" s="4">
        <v>46054</v>
      </c>
      <c r="AK258">
        <f t="shared" si="3"/>
        <v>1.8227500000000001E-2</v>
      </c>
      <c r="AL258" t="s">
        <v>38</v>
      </c>
    </row>
    <row r="259" spans="1:38">
      <c r="A259" s="4">
        <v>46054</v>
      </c>
      <c r="B259">
        <v>18317</v>
      </c>
      <c r="C259" t="s">
        <v>39</v>
      </c>
      <c r="D259">
        <v>311756</v>
      </c>
      <c r="E259" s="5">
        <v>46053</v>
      </c>
      <c r="F259" t="s">
        <v>168</v>
      </c>
      <c r="G259" t="s">
        <v>41</v>
      </c>
      <c r="I259" t="s">
        <v>42</v>
      </c>
      <c r="J259" t="s">
        <v>207</v>
      </c>
      <c r="K259" s="1" t="s">
        <v>208</v>
      </c>
      <c r="N259">
        <v>778132501121</v>
      </c>
      <c r="P259" t="s">
        <v>221</v>
      </c>
      <c r="Q259" t="s">
        <v>271</v>
      </c>
      <c r="S259" t="s">
        <v>272</v>
      </c>
      <c r="U259" t="s">
        <v>165</v>
      </c>
      <c r="W259">
        <v>5.1789999999999996E-3</v>
      </c>
      <c r="X259">
        <v>1</v>
      </c>
      <c r="Y259">
        <v>5.1789999999999996E-3</v>
      </c>
      <c r="Z259" t="s">
        <v>171</v>
      </c>
      <c r="AA259">
        <v>0.73258800000000002</v>
      </c>
      <c r="AB259">
        <v>3.7940000000000001E-3</v>
      </c>
      <c r="AC259" t="s">
        <v>49</v>
      </c>
      <c r="AD259">
        <v>0.85</v>
      </c>
      <c r="AE259" s="1">
        <v>3.225E-3</v>
      </c>
      <c r="AF259">
        <v>0</v>
      </c>
      <c r="AI259" t="s">
        <v>50</v>
      </c>
      <c r="AJ259" s="4">
        <v>46054</v>
      </c>
      <c r="AK259">
        <f t="shared" ref="AK259:AK322" si="4">AE259*0.5</f>
        <v>1.6125E-3</v>
      </c>
      <c r="AL259" t="s">
        <v>38</v>
      </c>
    </row>
    <row r="260" spans="1:38">
      <c r="A260" s="4">
        <v>46054</v>
      </c>
      <c r="B260">
        <v>18317</v>
      </c>
      <c r="C260" t="s">
        <v>39</v>
      </c>
      <c r="D260">
        <v>311756</v>
      </c>
      <c r="E260" s="5">
        <v>46053</v>
      </c>
      <c r="F260" t="s">
        <v>61</v>
      </c>
      <c r="G260" t="s">
        <v>41</v>
      </c>
      <c r="I260" t="s">
        <v>42</v>
      </c>
      <c r="J260" t="s">
        <v>207</v>
      </c>
      <c r="K260" s="1" t="s">
        <v>208</v>
      </c>
      <c r="N260">
        <v>778132501121</v>
      </c>
      <c r="P260" t="s">
        <v>214</v>
      </c>
      <c r="Q260" t="s">
        <v>274</v>
      </c>
      <c r="S260" t="s">
        <v>275</v>
      </c>
      <c r="U260" t="s">
        <v>165</v>
      </c>
      <c r="W260">
        <v>8.0809999999999996E-3</v>
      </c>
      <c r="X260">
        <v>1</v>
      </c>
      <c r="Y260">
        <v>8.0809999999999996E-3</v>
      </c>
      <c r="Z260" t="s">
        <v>49</v>
      </c>
      <c r="AB260">
        <v>8.0809999999999996E-3</v>
      </c>
      <c r="AC260" t="s">
        <v>49</v>
      </c>
      <c r="AD260">
        <v>0.85</v>
      </c>
      <c r="AE260" s="1">
        <v>6.8690000000000001E-3</v>
      </c>
      <c r="AF260">
        <v>0</v>
      </c>
      <c r="AI260" t="s">
        <v>50</v>
      </c>
      <c r="AJ260" s="4">
        <v>46054</v>
      </c>
      <c r="AK260">
        <f t="shared" si="4"/>
        <v>3.4345000000000001E-3</v>
      </c>
      <c r="AL260" t="s">
        <v>38</v>
      </c>
    </row>
    <row r="261" spans="1:38">
      <c r="A261" s="4">
        <v>46054</v>
      </c>
      <c r="B261">
        <v>18317</v>
      </c>
      <c r="C261" t="s">
        <v>39</v>
      </c>
      <c r="D261">
        <v>311756</v>
      </c>
      <c r="E261" s="5">
        <v>46053</v>
      </c>
      <c r="F261" t="s">
        <v>61</v>
      </c>
      <c r="G261" t="s">
        <v>41</v>
      </c>
      <c r="I261" t="s">
        <v>42</v>
      </c>
      <c r="J261" t="s">
        <v>207</v>
      </c>
      <c r="K261" s="1" t="s">
        <v>208</v>
      </c>
      <c r="N261">
        <v>778132501121</v>
      </c>
      <c r="P261" t="s">
        <v>214</v>
      </c>
      <c r="Q261" t="s">
        <v>274</v>
      </c>
      <c r="S261" t="s">
        <v>275</v>
      </c>
      <c r="U261" t="s">
        <v>47</v>
      </c>
      <c r="W261">
        <v>8.0800000000000002E-4</v>
      </c>
      <c r="X261">
        <v>6</v>
      </c>
      <c r="Y261">
        <v>4.8510000000000003E-3</v>
      </c>
      <c r="Z261" t="s">
        <v>49</v>
      </c>
      <c r="AB261">
        <v>4.8510000000000003E-3</v>
      </c>
      <c r="AC261" t="s">
        <v>49</v>
      </c>
      <c r="AD261">
        <v>0.85</v>
      </c>
      <c r="AE261" s="1">
        <v>4.1229999999999999E-3</v>
      </c>
      <c r="AF261">
        <v>0</v>
      </c>
      <c r="AI261" t="s">
        <v>50</v>
      </c>
      <c r="AJ261" s="4">
        <v>46054</v>
      </c>
      <c r="AK261">
        <f t="shared" si="4"/>
        <v>2.0615E-3</v>
      </c>
      <c r="AL261" t="s">
        <v>38</v>
      </c>
    </row>
    <row r="262" spans="1:38">
      <c r="A262" s="4">
        <v>46054</v>
      </c>
      <c r="B262">
        <v>18317</v>
      </c>
      <c r="C262" t="s">
        <v>39</v>
      </c>
      <c r="D262">
        <v>311756</v>
      </c>
      <c r="E262" s="5">
        <v>46053</v>
      </c>
      <c r="F262" t="s">
        <v>61</v>
      </c>
      <c r="G262" t="s">
        <v>41</v>
      </c>
      <c r="I262" t="s">
        <v>42</v>
      </c>
      <c r="J262" t="s">
        <v>207</v>
      </c>
      <c r="K262" s="1" t="s">
        <v>208</v>
      </c>
      <c r="N262">
        <v>778132501121</v>
      </c>
      <c r="P262" t="s">
        <v>214</v>
      </c>
      <c r="Q262" t="s">
        <v>274</v>
      </c>
      <c r="S262" t="s">
        <v>275</v>
      </c>
      <c r="U262" t="s">
        <v>165</v>
      </c>
      <c r="W262">
        <v>8.7460000000000003E-3</v>
      </c>
      <c r="X262">
        <v>4</v>
      </c>
      <c r="Y262">
        <v>3.4984000000000001E-2</v>
      </c>
      <c r="Z262" t="s">
        <v>49</v>
      </c>
      <c r="AB262">
        <v>3.4984000000000001E-2</v>
      </c>
      <c r="AC262" t="s">
        <v>49</v>
      </c>
      <c r="AD262">
        <v>0.85</v>
      </c>
      <c r="AE262" s="1">
        <v>2.9735999999999999E-2</v>
      </c>
      <c r="AF262">
        <v>0</v>
      </c>
      <c r="AI262" t="s">
        <v>50</v>
      </c>
      <c r="AJ262" s="4">
        <v>46054</v>
      </c>
      <c r="AK262">
        <f t="shared" si="4"/>
        <v>1.4867999999999999E-2</v>
      </c>
      <c r="AL262" t="s">
        <v>38</v>
      </c>
    </row>
    <row r="263" spans="1:38">
      <c r="A263" s="4">
        <v>46054</v>
      </c>
      <c r="B263">
        <v>18317</v>
      </c>
      <c r="C263" t="s">
        <v>39</v>
      </c>
      <c r="D263">
        <v>311756</v>
      </c>
      <c r="E263" s="5">
        <v>46053</v>
      </c>
      <c r="F263" t="s">
        <v>168</v>
      </c>
      <c r="G263" t="s">
        <v>41</v>
      </c>
      <c r="I263" t="s">
        <v>42</v>
      </c>
      <c r="J263" t="s">
        <v>207</v>
      </c>
      <c r="K263" s="1" t="s">
        <v>208</v>
      </c>
      <c r="N263">
        <v>778132501121</v>
      </c>
      <c r="P263" t="s">
        <v>214</v>
      </c>
      <c r="Q263" t="s">
        <v>274</v>
      </c>
      <c r="S263" t="s">
        <v>275</v>
      </c>
      <c r="U263" t="s">
        <v>165</v>
      </c>
      <c r="W263">
        <v>5.1789999999999996E-3</v>
      </c>
      <c r="X263">
        <v>1</v>
      </c>
      <c r="Y263">
        <v>5.1789999999999996E-3</v>
      </c>
      <c r="Z263" t="s">
        <v>171</v>
      </c>
      <c r="AA263">
        <v>0.73258800000000002</v>
      </c>
      <c r="AB263">
        <v>3.7940000000000001E-3</v>
      </c>
      <c r="AC263" t="s">
        <v>49</v>
      </c>
      <c r="AD263">
        <v>0.85</v>
      </c>
      <c r="AE263" s="1">
        <v>3.225E-3</v>
      </c>
      <c r="AF263">
        <v>0</v>
      </c>
      <c r="AI263" t="s">
        <v>50</v>
      </c>
      <c r="AJ263" s="4">
        <v>46054</v>
      </c>
      <c r="AK263">
        <f t="shared" si="4"/>
        <v>1.6125E-3</v>
      </c>
      <c r="AL263" t="s">
        <v>38</v>
      </c>
    </row>
    <row r="264" spans="1:38">
      <c r="A264" s="4">
        <v>46054</v>
      </c>
      <c r="B264">
        <v>18317</v>
      </c>
      <c r="C264" t="s">
        <v>39</v>
      </c>
      <c r="D264">
        <v>311756</v>
      </c>
      <c r="E264" s="5">
        <v>46053</v>
      </c>
      <c r="F264" t="s">
        <v>61</v>
      </c>
      <c r="G264" t="s">
        <v>41</v>
      </c>
      <c r="I264" t="s">
        <v>42</v>
      </c>
      <c r="J264" t="s">
        <v>207</v>
      </c>
      <c r="K264" s="1" t="s">
        <v>208</v>
      </c>
      <c r="N264">
        <v>778132501121</v>
      </c>
      <c r="P264" t="s">
        <v>214</v>
      </c>
      <c r="Q264" t="s">
        <v>274</v>
      </c>
      <c r="S264" t="s">
        <v>275</v>
      </c>
      <c r="U264" t="s">
        <v>165</v>
      </c>
      <c r="W264">
        <v>1.1348E-2</v>
      </c>
      <c r="X264">
        <v>1</v>
      </c>
      <c r="Y264">
        <v>1.1348E-2</v>
      </c>
      <c r="Z264" t="s">
        <v>49</v>
      </c>
      <c r="AB264">
        <v>1.1348E-2</v>
      </c>
      <c r="AC264" t="s">
        <v>49</v>
      </c>
      <c r="AD264">
        <v>0.85</v>
      </c>
      <c r="AE264" s="1">
        <v>9.6460000000000001E-3</v>
      </c>
      <c r="AF264">
        <v>0</v>
      </c>
      <c r="AI264" t="s">
        <v>50</v>
      </c>
      <c r="AJ264" s="4">
        <v>46054</v>
      </c>
      <c r="AK264">
        <f t="shared" si="4"/>
        <v>4.823E-3</v>
      </c>
      <c r="AL264" t="s">
        <v>38</v>
      </c>
    </row>
    <row r="265" spans="1:38">
      <c r="A265" s="4">
        <v>46054</v>
      </c>
      <c r="B265">
        <v>18317</v>
      </c>
      <c r="C265" t="s">
        <v>39</v>
      </c>
      <c r="D265">
        <v>311756</v>
      </c>
      <c r="E265" s="5">
        <v>46053</v>
      </c>
      <c r="F265" t="s">
        <v>276</v>
      </c>
      <c r="G265" t="s">
        <v>41</v>
      </c>
      <c r="I265" t="s">
        <v>42</v>
      </c>
      <c r="J265" t="s">
        <v>207</v>
      </c>
      <c r="K265" s="1" t="s">
        <v>208</v>
      </c>
      <c r="N265">
        <v>778132501121</v>
      </c>
      <c r="P265" t="s">
        <v>214</v>
      </c>
      <c r="Q265" t="s">
        <v>274</v>
      </c>
      <c r="S265" t="s">
        <v>275</v>
      </c>
      <c r="U265" t="s">
        <v>165</v>
      </c>
      <c r="W265">
        <v>6.9030000000000003E-3</v>
      </c>
      <c r="X265">
        <v>1</v>
      </c>
      <c r="Y265">
        <v>6.9030000000000003E-3</v>
      </c>
      <c r="Z265" t="s">
        <v>54</v>
      </c>
      <c r="AA265">
        <v>1.1822550000000001</v>
      </c>
      <c r="AB265">
        <v>8.1609999999999999E-3</v>
      </c>
      <c r="AC265" t="s">
        <v>49</v>
      </c>
      <c r="AD265">
        <v>0.85</v>
      </c>
      <c r="AE265" s="1">
        <v>6.9369999999999996E-3</v>
      </c>
      <c r="AF265">
        <v>0</v>
      </c>
      <c r="AI265" t="s">
        <v>50</v>
      </c>
      <c r="AJ265" s="4">
        <v>46054</v>
      </c>
      <c r="AK265">
        <f t="shared" si="4"/>
        <v>3.4684999999999998E-3</v>
      </c>
      <c r="AL265" t="s">
        <v>38</v>
      </c>
    </row>
    <row r="266" spans="1:38">
      <c r="A266" s="4">
        <v>46054</v>
      </c>
      <c r="B266">
        <v>18317</v>
      </c>
      <c r="C266" t="s">
        <v>39</v>
      </c>
      <c r="D266">
        <v>311756</v>
      </c>
      <c r="E266" s="5">
        <v>46053</v>
      </c>
      <c r="F266" t="s">
        <v>61</v>
      </c>
      <c r="G266" t="s">
        <v>41</v>
      </c>
      <c r="I266" t="s">
        <v>42</v>
      </c>
      <c r="J266" t="s">
        <v>207</v>
      </c>
      <c r="K266" s="1" t="s">
        <v>208</v>
      </c>
      <c r="N266">
        <v>778132501121</v>
      </c>
      <c r="P266" t="s">
        <v>214</v>
      </c>
      <c r="Q266" t="s">
        <v>274</v>
      </c>
      <c r="S266" t="s">
        <v>275</v>
      </c>
      <c r="U266" t="s">
        <v>165</v>
      </c>
      <c r="W266">
        <v>4.6829999999999997E-3</v>
      </c>
      <c r="X266">
        <v>4</v>
      </c>
      <c r="Y266">
        <v>1.8731999999999999E-2</v>
      </c>
      <c r="Z266" t="s">
        <v>49</v>
      </c>
      <c r="AB266">
        <v>1.8731999999999999E-2</v>
      </c>
      <c r="AC266" t="s">
        <v>49</v>
      </c>
      <c r="AD266">
        <v>0.85</v>
      </c>
      <c r="AE266" s="1">
        <v>1.5921999999999999E-2</v>
      </c>
      <c r="AF266">
        <v>0</v>
      </c>
      <c r="AI266" t="s">
        <v>50</v>
      </c>
      <c r="AJ266" s="4">
        <v>46054</v>
      </c>
      <c r="AK266">
        <f t="shared" si="4"/>
        <v>7.9609999999999993E-3</v>
      </c>
      <c r="AL266" t="s">
        <v>38</v>
      </c>
    </row>
    <row r="267" spans="1:38">
      <c r="A267" s="4">
        <v>46054</v>
      </c>
      <c r="B267">
        <v>18317</v>
      </c>
      <c r="C267" t="s">
        <v>39</v>
      </c>
      <c r="D267">
        <v>311756</v>
      </c>
      <c r="E267" s="5">
        <v>46053</v>
      </c>
      <c r="F267" t="s">
        <v>61</v>
      </c>
      <c r="G267" t="s">
        <v>41</v>
      </c>
      <c r="I267" t="s">
        <v>42</v>
      </c>
      <c r="J267" t="s">
        <v>207</v>
      </c>
      <c r="K267" s="1" t="s">
        <v>208</v>
      </c>
      <c r="N267">
        <v>778132501121</v>
      </c>
      <c r="P267" t="s">
        <v>214</v>
      </c>
      <c r="Q267" t="s">
        <v>274</v>
      </c>
      <c r="S267" t="s">
        <v>275</v>
      </c>
      <c r="U267" t="s">
        <v>165</v>
      </c>
      <c r="W267">
        <v>5.3610000000000003E-3</v>
      </c>
      <c r="X267">
        <v>10</v>
      </c>
      <c r="Y267">
        <v>5.3609999999999998E-2</v>
      </c>
      <c r="Z267" t="s">
        <v>49</v>
      </c>
      <c r="AB267">
        <v>5.3609999999999998E-2</v>
      </c>
      <c r="AC267" t="s">
        <v>49</v>
      </c>
      <c r="AD267">
        <v>0.85</v>
      </c>
      <c r="AE267" s="1">
        <v>4.5568999999999998E-2</v>
      </c>
      <c r="AF267">
        <v>0</v>
      </c>
      <c r="AI267" t="s">
        <v>50</v>
      </c>
      <c r="AJ267" s="4">
        <v>46054</v>
      </c>
      <c r="AK267">
        <f t="shared" si="4"/>
        <v>2.2784499999999999E-2</v>
      </c>
      <c r="AL267" t="s">
        <v>38</v>
      </c>
    </row>
    <row r="268" spans="1:38">
      <c r="A268" s="4">
        <v>46054</v>
      </c>
      <c r="B268">
        <v>18317</v>
      </c>
      <c r="C268" t="s">
        <v>39</v>
      </c>
      <c r="D268">
        <v>311756</v>
      </c>
      <c r="E268" s="5">
        <v>46053</v>
      </c>
      <c r="F268" t="s">
        <v>61</v>
      </c>
      <c r="G268" t="s">
        <v>41</v>
      </c>
      <c r="I268" t="s">
        <v>42</v>
      </c>
      <c r="J268" t="s">
        <v>207</v>
      </c>
      <c r="K268" s="1" t="s">
        <v>208</v>
      </c>
      <c r="N268">
        <v>778132501121</v>
      </c>
      <c r="P268" t="s">
        <v>228</v>
      </c>
      <c r="Q268" t="s">
        <v>277</v>
      </c>
      <c r="S268" t="s">
        <v>278</v>
      </c>
      <c r="U268" t="s">
        <v>165</v>
      </c>
      <c r="W268">
        <v>8.7460000000000003E-3</v>
      </c>
      <c r="X268">
        <v>4</v>
      </c>
      <c r="Y268">
        <v>3.4984000000000001E-2</v>
      </c>
      <c r="Z268" t="s">
        <v>49</v>
      </c>
      <c r="AB268">
        <v>3.4984000000000001E-2</v>
      </c>
      <c r="AC268" t="s">
        <v>49</v>
      </c>
      <c r="AD268">
        <v>0.85</v>
      </c>
      <c r="AE268" s="1">
        <v>2.9735999999999999E-2</v>
      </c>
      <c r="AF268">
        <v>0</v>
      </c>
      <c r="AI268" t="s">
        <v>50</v>
      </c>
      <c r="AJ268" s="4">
        <v>46054</v>
      </c>
      <c r="AK268">
        <f t="shared" si="4"/>
        <v>1.4867999999999999E-2</v>
      </c>
      <c r="AL268" t="s">
        <v>38</v>
      </c>
    </row>
    <row r="269" spans="1:38">
      <c r="A269" s="4">
        <v>46054</v>
      </c>
      <c r="B269">
        <v>18317</v>
      </c>
      <c r="C269" t="s">
        <v>39</v>
      </c>
      <c r="D269">
        <v>311756</v>
      </c>
      <c r="E269" s="5">
        <v>46053</v>
      </c>
      <c r="F269" t="s">
        <v>61</v>
      </c>
      <c r="G269" t="s">
        <v>41</v>
      </c>
      <c r="I269" t="s">
        <v>42</v>
      </c>
      <c r="J269" t="s">
        <v>207</v>
      </c>
      <c r="K269" s="1" t="s">
        <v>208</v>
      </c>
      <c r="N269">
        <v>778132501121</v>
      </c>
      <c r="P269" t="s">
        <v>228</v>
      </c>
      <c r="Q269" t="s">
        <v>277</v>
      </c>
      <c r="S269" t="s">
        <v>278</v>
      </c>
      <c r="U269" t="s">
        <v>165</v>
      </c>
      <c r="W269">
        <v>5.3610000000000003E-3</v>
      </c>
      <c r="X269">
        <v>5</v>
      </c>
      <c r="Y269">
        <v>2.6804999999999999E-2</v>
      </c>
      <c r="Z269" t="s">
        <v>49</v>
      </c>
      <c r="AB269">
        <v>2.6804999999999999E-2</v>
      </c>
      <c r="AC269" t="s">
        <v>49</v>
      </c>
      <c r="AD269">
        <v>0.85</v>
      </c>
      <c r="AE269" s="1">
        <v>2.2783999999999999E-2</v>
      </c>
      <c r="AF269">
        <v>0</v>
      </c>
      <c r="AI269" t="s">
        <v>50</v>
      </c>
      <c r="AJ269" s="4">
        <v>46054</v>
      </c>
      <c r="AK269">
        <f t="shared" si="4"/>
        <v>1.1391999999999999E-2</v>
      </c>
      <c r="AL269" t="s">
        <v>38</v>
      </c>
    </row>
    <row r="270" spans="1:38">
      <c r="A270" s="4">
        <v>46054</v>
      </c>
      <c r="B270">
        <v>18317</v>
      </c>
      <c r="C270" t="s">
        <v>39</v>
      </c>
      <c r="D270">
        <v>311756</v>
      </c>
      <c r="E270" s="5">
        <v>46053</v>
      </c>
      <c r="F270" t="s">
        <v>61</v>
      </c>
      <c r="G270" t="s">
        <v>41</v>
      </c>
      <c r="I270" t="s">
        <v>42</v>
      </c>
      <c r="J270" t="s">
        <v>207</v>
      </c>
      <c r="K270" s="1" t="s">
        <v>208</v>
      </c>
      <c r="N270">
        <v>778132501121</v>
      </c>
      <c r="P270" t="s">
        <v>228</v>
      </c>
      <c r="Q270" t="s">
        <v>277</v>
      </c>
      <c r="S270" t="s">
        <v>278</v>
      </c>
      <c r="U270" t="s">
        <v>165</v>
      </c>
      <c r="W270">
        <v>4.6829999999999997E-3</v>
      </c>
      <c r="X270">
        <v>3</v>
      </c>
      <c r="Y270">
        <v>1.4049000000000001E-2</v>
      </c>
      <c r="Z270" t="s">
        <v>49</v>
      </c>
      <c r="AB270">
        <v>1.4049000000000001E-2</v>
      </c>
      <c r="AC270" t="s">
        <v>49</v>
      </c>
      <c r="AD270">
        <v>0.85</v>
      </c>
      <c r="AE270" s="1">
        <v>1.1941999999999999E-2</v>
      </c>
      <c r="AF270">
        <v>0</v>
      </c>
      <c r="AI270" t="s">
        <v>50</v>
      </c>
      <c r="AJ270" s="4">
        <v>46054</v>
      </c>
      <c r="AK270">
        <f t="shared" si="4"/>
        <v>5.9709999999999997E-3</v>
      </c>
      <c r="AL270" t="s">
        <v>38</v>
      </c>
    </row>
    <row r="271" spans="1:38">
      <c r="A271" s="4">
        <v>46054</v>
      </c>
      <c r="B271">
        <v>18317</v>
      </c>
      <c r="C271" t="s">
        <v>39</v>
      </c>
      <c r="D271">
        <v>311756</v>
      </c>
      <c r="E271" s="5">
        <v>46053</v>
      </c>
      <c r="F271" t="s">
        <v>61</v>
      </c>
      <c r="G271" t="s">
        <v>41</v>
      </c>
      <c r="I271" t="s">
        <v>42</v>
      </c>
      <c r="J271" t="s">
        <v>207</v>
      </c>
      <c r="K271" s="1" t="s">
        <v>208</v>
      </c>
      <c r="N271">
        <v>778132501121</v>
      </c>
      <c r="P271" t="s">
        <v>228</v>
      </c>
      <c r="Q271" t="s">
        <v>277</v>
      </c>
      <c r="S271" t="s">
        <v>278</v>
      </c>
      <c r="U271" t="s">
        <v>47</v>
      </c>
      <c r="W271">
        <v>8.0800000000000002E-4</v>
      </c>
      <c r="X271">
        <v>3</v>
      </c>
      <c r="Y271">
        <v>2.4250000000000001E-3</v>
      </c>
      <c r="Z271" t="s">
        <v>49</v>
      </c>
      <c r="AB271">
        <v>2.4250000000000001E-3</v>
      </c>
      <c r="AC271" t="s">
        <v>49</v>
      </c>
      <c r="AD271">
        <v>0.85</v>
      </c>
      <c r="AE271" s="1">
        <v>2.062E-3</v>
      </c>
      <c r="AF271">
        <v>0</v>
      </c>
      <c r="AI271" t="s">
        <v>50</v>
      </c>
      <c r="AJ271" s="4">
        <v>46054</v>
      </c>
      <c r="AK271">
        <f t="shared" si="4"/>
        <v>1.031E-3</v>
      </c>
      <c r="AL271" t="s">
        <v>38</v>
      </c>
    </row>
    <row r="272" spans="1:38">
      <c r="A272" s="4">
        <v>46054</v>
      </c>
      <c r="B272">
        <v>18317</v>
      </c>
      <c r="C272" t="s">
        <v>39</v>
      </c>
      <c r="D272">
        <v>311756</v>
      </c>
      <c r="E272" s="5">
        <v>46053</v>
      </c>
      <c r="F272" t="s">
        <v>168</v>
      </c>
      <c r="G272" t="s">
        <v>41</v>
      </c>
      <c r="I272" t="s">
        <v>42</v>
      </c>
      <c r="J272" t="s">
        <v>207</v>
      </c>
      <c r="K272" s="1" t="s">
        <v>208</v>
      </c>
      <c r="N272">
        <v>778132501121</v>
      </c>
      <c r="P272" t="s">
        <v>228</v>
      </c>
      <c r="Q272" t="s">
        <v>277</v>
      </c>
      <c r="S272" t="s">
        <v>278</v>
      </c>
      <c r="U272" t="s">
        <v>165</v>
      </c>
      <c r="W272">
        <v>5.1789999999999996E-3</v>
      </c>
      <c r="X272">
        <v>1</v>
      </c>
      <c r="Y272">
        <v>5.1789999999999996E-3</v>
      </c>
      <c r="Z272" t="s">
        <v>171</v>
      </c>
      <c r="AA272">
        <v>0.73258800000000002</v>
      </c>
      <c r="AB272">
        <v>3.7940000000000001E-3</v>
      </c>
      <c r="AC272" t="s">
        <v>49</v>
      </c>
      <c r="AD272">
        <v>0.85</v>
      </c>
      <c r="AE272" s="1">
        <v>3.225E-3</v>
      </c>
      <c r="AF272">
        <v>0</v>
      </c>
      <c r="AI272" t="s">
        <v>50</v>
      </c>
      <c r="AJ272" s="4">
        <v>46054</v>
      </c>
      <c r="AK272">
        <f t="shared" si="4"/>
        <v>1.6125E-3</v>
      </c>
      <c r="AL272" t="s">
        <v>38</v>
      </c>
    </row>
    <row r="273" spans="1:38">
      <c r="A273" s="4">
        <v>46054</v>
      </c>
      <c r="B273">
        <v>18317</v>
      </c>
      <c r="C273" t="s">
        <v>39</v>
      </c>
      <c r="D273">
        <v>311756</v>
      </c>
      <c r="E273" s="5">
        <v>46053</v>
      </c>
      <c r="F273" t="s">
        <v>61</v>
      </c>
      <c r="G273" t="s">
        <v>41</v>
      </c>
      <c r="I273" t="s">
        <v>42</v>
      </c>
      <c r="J273" t="s">
        <v>207</v>
      </c>
      <c r="K273" s="1" t="s">
        <v>208</v>
      </c>
      <c r="N273">
        <v>778132501121</v>
      </c>
      <c r="P273" t="s">
        <v>236</v>
      </c>
      <c r="Q273" t="s">
        <v>279</v>
      </c>
      <c r="S273" t="s">
        <v>280</v>
      </c>
      <c r="U273" t="s">
        <v>47</v>
      </c>
      <c r="W273">
        <v>8.0800000000000002E-4</v>
      </c>
      <c r="X273">
        <v>3</v>
      </c>
      <c r="Y273">
        <v>2.4250000000000001E-3</v>
      </c>
      <c r="Z273" t="s">
        <v>49</v>
      </c>
      <c r="AB273">
        <v>2.4250000000000001E-3</v>
      </c>
      <c r="AC273" t="s">
        <v>49</v>
      </c>
      <c r="AD273">
        <v>0.85</v>
      </c>
      <c r="AE273" s="1">
        <v>2.062E-3</v>
      </c>
      <c r="AF273">
        <v>0</v>
      </c>
      <c r="AI273" t="s">
        <v>50</v>
      </c>
      <c r="AJ273" s="4">
        <v>46054</v>
      </c>
      <c r="AK273">
        <f t="shared" si="4"/>
        <v>1.031E-3</v>
      </c>
      <c r="AL273" t="s">
        <v>38</v>
      </c>
    </row>
    <row r="274" spans="1:38">
      <c r="A274" s="4">
        <v>46054</v>
      </c>
      <c r="B274">
        <v>18317</v>
      </c>
      <c r="C274" t="s">
        <v>39</v>
      </c>
      <c r="D274">
        <v>311756</v>
      </c>
      <c r="E274" s="5">
        <v>46053</v>
      </c>
      <c r="F274" t="s">
        <v>270</v>
      </c>
      <c r="G274" t="s">
        <v>41</v>
      </c>
      <c r="I274" t="s">
        <v>42</v>
      </c>
      <c r="J274" t="s">
        <v>207</v>
      </c>
      <c r="K274" s="1" t="s">
        <v>208</v>
      </c>
      <c r="N274">
        <v>778132501121</v>
      </c>
      <c r="P274" t="s">
        <v>236</v>
      </c>
      <c r="Q274" t="s">
        <v>279</v>
      </c>
      <c r="S274" t="s">
        <v>280</v>
      </c>
      <c r="U274" t="s">
        <v>165</v>
      </c>
      <c r="W274">
        <v>1.0775E-2</v>
      </c>
      <c r="X274">
        <v>1</v>
      </c>
      <c r="Y274">
        <v>1.0775E-2</v>
      </c>
      <c r="Z274" t="s">
        <v>273</v>
      </c>
      <c r="AA274">
        <v>1.2938909999999999</v>
      </c>
      <c r="AB274">
        <v>1.3942E-2</v>
      </c>
      <c r="AC274" t="s">
        <v>49</v>
      </c>
      <c r="AD274">
        <v>0.85</v>
      </c>
      <c r="AE274" s="1">
        <v>1.1849999999999999E-2</v>
      </c>
      <c r="AF274">
        <v>0</v>
      </c>
      <c r="AI274" t="s">
        <v>50</v>
      </c>
      <c r="AJ274" s="4">
        <v>46054</v>
      </c>
      <c r="AK274">
        <f t="shared" si="4"/>
        <v>5.9249999999999997E-3</v>
      </c>
      <c r="AL274" t="s">
        <v>38</v>
      </c>
    </row>
    <row r="275" spans="1:38">
      <c r="A275" s="4">
        <v>46054</v>
      </c>
      <c r="B275">
        <v>18317</v>
      </c>
      <c r="C275" t="s">
        <v>39</v>
      </c>
      <c r="D275">
        <v>311756</v>
      </c>
      <c r="E275" s="5">
        <v>46053</v>
      </c>
      <c r="F275" t="s">
        <v>61</v>
      </c>
      <c r="G275" t="s">
        <v>41</v>
      </c>
      <c r="I275" t="s">
        <v>42</v>
      </c>
      <c r="J275" t="s">
        <v>207</v>
      </c>
      <c r="K275" s="1" t="s">
        <v>208</v>
      </c>
      <c r="N275">
        <v>778132501121</v>
      </c>
      <c r="P275" t="s">
        <v>236</v>
      </c>
      <c r="Q275" t="s">
        <v>279</v>
      </c>
      <c r="S275" t="s">
        <v>280</v>
      </c>
      <c r="U275" t="s">
        <v>165</v>
      </c>
      <c r="W275">
        <v>8.7460000000000003E-3</v>
      </c>
      <c r="X275">
        <v>1</v>
      </c>
      <c r="Y275">
        <v>8.7460000000000003E-3</v>
      </c>
      <c r="Z275" t="s">
        <v>49</v>
      </c>
      <c r="AB275">
        <v>8.7460000000000003E-3</v>
      </c>
      <c r="AC275" t="s">
        <v>49</v>
      </c>
      <c r="AD275">
        <v>0.85</v>
      </c>
      <c r="AE275" s="1">
        <v>7.4339999999999996E-3</v>
      </c>
      <c r="AF275">
        <v>0</v>
      </c>
      <c r="AI275" t="s">
        <v>50</v>
      </c>
      <c r="AJ275" s="4">
        <v>46054</v>
      </c>
      <c r="AK275">
        <f t="shared" si="4"/>
        <v>3.7169999999999998E-3</v>
      </c>
      <c r="AL275" t="s">
        <v>38</v>
      </c>
    </row>
    <row r="276" spans="1:38">
      <c r="A276" s="4">
        <v>46054</v>
      </c>
      <c r="B276">
        <v>18317</v>
      </c>
      <c r="C276" t="s">
        <v>39</v>
      </c>
      <c r="D276">
        <v>311756</v>
      </c>
      <c r="E276" s="5">
        <v>46053</v>
      </c>
      <c r="F276" t="s">
        <v>168</v>
      </c>
      <c r="G276" t="s">
        <v>41</v>
      </c>
      <c r="I276" t="s">
        <v>42</v>
      </c>
      <c r="J276" t="s">
        <v>207</v>
      </c>
      <c r="K276" s="1" t="s">
        <v>208</v>
      </c>
      <c r="N276">
        <v>778132501121</v>
      </c>
      <c r="P276" t="s">
        <v>236</v>
      </c>
      <c r="Q276" t="s">
        <v>279</v>
      </c>
      <c r="S276" t="s">
        <v>280</v>
      </c>
      <c r="U276" t="s">
        <v>165</v>
      </c>
      <c r="W276">
        <v>5.1789999999999996E-3</v>
      </c>
      <c r="X276">
        <v>1</v>
      </c>
      <c r="Y276">
        <v>5.1789999999999996E-3</v>
      </c>
      <c r="Z276" t="s">
        <v>171</v>
      </c>
      <c r="AA276">
        <v>0.73258800000000002</v>
      </c>
      <c r="AB276">
        <v>3.7940000000000001E-3</v>
      </c>
      <c r="AC276" t="s">
        <v>49</v>
      </c>
      <c r="AD276">
        <v>0.85</v>
      </c>
      <c r="AE276" s="1">
        <v>3.225E-3</v>
      </c>
      <c r="AF276">
        <v>0</v>
      </c>
      <c r="AI276" t="s">
        <v>50</v>
      </c>
      <c r="AJ276" s="4">
        <v>46054</v>
      </c>
      <c r="AK276">
        <f t="shared" si="4"/>
        <v>1.6125E-3</v>
      </c>
      <c r="AL276" t="s">
        <v>38</v>
      </c>
    </row>
    <row r="277" spans="1:38">
      <c r="A277" s="4">
        <v>46054</v>
      </c>
      <c r="B277">
        <v>18317</v>
      </c>
      <c r="C277" t="s">
        <v>39</v>
      </c>
      <c r="D277">
        <v>311756</v>
      </c>
      <c r="E277" s="5">
        <v>46053</v>
      </c>
      <c r="F277" t="s">
        <v>266</v>
      </c>
      <c r="G277" t="s">
        <v>41</v>
      </c>
      <c r="I277" t="s">
        <v>42</v>
      </c>
      <c r="J277" t="s">
        <v>207</v>
      </c>
      <c r="K277" s="1" t="s">
        <v>208</v>
      </c>
      <c r="N277">
        <v>778132501121</v>
      </c>
      <c r="P277" t="s">
        <v>221</v>
      </c>
      <c r="Q277" t="s">
        <v>281</v>
      </c>
      <c r="S277" t="s">
        <v>282</v>
      </c>
      <c r="U277" t="s">
        <v>165</v>
      </c>
      <c r="W277">
        <v>7.4739999999999997E-3</v>
      </c>
      <c r="X277">
        <v>1</v>
      </c>
      <c r="Y277">
        <v>7.4739999999999997E-3</v>
      </c>
      <c r="Z277" t="s">
        <v>54</v>
      </c>
      <c r="AA277">
        <v>1.1822550000000001</v>
      </c>
      <c r="AB277">
        <v>8.8360000000000001E-3</v>
      </c>
      <c r="AC277" t="s">
        <v>49</v>
      </c>
      <c r="AD277">
        <v>0.85</v>
      </c>
      <c r="AE277" s="1">
        <v>7.5110000000000003E-3</v>
      </c>
      <c r="AF277">
        <v>0</v>
      </c>
      <c r="AI277" t="s">
        <v>50</v>
      </c>
      <c r="AJ277" s="4">
        <v>46054</v>
      </c>
      <c r="AK277">
        <f t="shared" si="4"/>
        <v>3.7555000000000002E-3</v>
      </c>
      <c r="AL277" t="s">
        <v>38</v>
      </c>
    </row>
    <row r="278" spans="1:38">
      <c r="A278" s="4">
        <v>46054</v>
      </c>
      <c r="B278">
        <v>18317</v>
      </c>
      <c r="C278" t="s">
        <v>39</v>
      </c>
      <c r="D278">
        <v>311756</v>
      </c>
      <c r="E278" s="5">
        <v>46053</v>
      </c>
      <c r="F278" t="s">
        <v>61</v>
      </c>
      <c r="G278" t="s">
        <v>41</v>
      </c>
      <c r="I278" t="s">
        <v>42</v>
      </c>
      <c r="J278" t="s">
        <v>207</v>
      </c>
      <c r="K278" s="1" t="s">
        <v>208</v>
      </c>
      <c r="N278">
        <v>778132501121</v>
      </c>
      <c r="P278" t="s">
        <v>221</v>
      </c>
      <c r="Q278" t="s">
        <v>281</v>
      </c>
      <c r="S278" t="s">
        <v>282</v>
      </c>
      <c r="U278" t="s">
        <v>47</v>
      </c>
      <c r="W278">
        <v>8.0800000000000002E-4</v>
      </c>
      <c r="X278">
        <v>3</v>
      </c>
      <c r="Y278">
        <v>2.4250000000000001E-3</v>
      </c>
      <c r="Z278" t="s">
        <v>49</v>
      </c>
      <c r="AB278">
        <v>2.4250000000000001E-3</v>
      </c>
      <c r="AC278" t="s">
        <v>49</v>
      </c>
      <c r="AD278">
        <v>0.85</v>
      </c>
      <c r="AE278" s="1">
        <v>2.062E-3</v>
      </c>
      <c r="AF278">
        <v>0</v>
      </c>
      <c r="AI278" t="s">
        <v>50</v>
      </c>
      <c r="AJ278" s="4">
        <v>46054</v>
      </c>
      <c r="AK278">
        <f t="shared" si="4"/>
        <v>1.031E-3</v>
      </c>
      <c r="AL278" t="s">
        <v>38</v>
      </c>
    </row>
    <row r="279" spans="1:38">
      <c r="A279" s="4">
        <v>46054</v>
      </c>
      <c r="B279">
        <v>18317</v>
      </c>
      <c r="C279" t="s">
        <v>39</v>
      </c>
      <c r="D279">
        <v>311756</v>
      </c>
      <c r="E279" s="5">
        <v>46053</v>
      </c>
      <c r="F279" t="s">
        <v>61</v>
      </c>
      <c r="G279" t="s">
        <v>41</v>
      </c>
      <c r="I279" t="s">
        <v>42</v>
      </c>
      <c r="J279" t="s">
        <v>207</v>
      </c>
      <c r="K279" s="1" t="s">
        <v>208</v>
      </c>
      <c r="N279">
        <v>778132501121</v>
      </c>
      <c r="P279" t="s">
        <v>221</v>
      </c>
      <c r="Q279" t="s">
        <v>281</v>
      </c>
      <c r="S279" t="s">
        <v>282</v>
      </c>
      <c r="U279" t="s">
        <v>165</v>
      </c>
      <c r="W279">
        <v>4.6829999999999997E-3</v>
      </c>
      <c r="X279">
        <v>1</v>
      </c>
      <c r="Y279">
        <v>4.6829999999999997E-3</v>
      </c>
      <c r="Z279" t="s">
        <v>49</v>
      </c>
      <c r="AB279">
        <v>4.6829999999999997E-3</v>
      </c>
      <c r="AC279" t="s">
        <v>49</v>
      </c>
      <c r="AD279">
        <v>0.85</v>
      </c>
      <c r="AE279" s="1">
        <v>3.9810000000000002E-3</v>
      </c>
      <c r="AF279">
        <v>0</v>
      </c>
      <c r="AI279" t="s">
        <v>50</v>
      </c>
      <c r="AJ279" s="4">
        <v>46054</v>
      </c>
      <c r="AK279">
        <f t="shared" si="4"/>
        <v>1.9905000000000001E-3</v>
      </c>
      <c r="AL279" t="s">
        <v>38</v>
      </c>
    </row>
    <row r="280" spans="1:38">
      <c r="A280" s="4">
        <v>46054</v>
      </c>
      <c r="B280">
        <v>18317</v>
      </c>
      <c r="C280" t="s">
        <v>39</v>
      </c>
      <c r="D280">
        <v>311756</v>
      </c>
      <c r="E280" s="5">
        <v>46053</v>
      </c>
      <c r="F280" t="s">
        <v>61</v>
      </c>
      <c r="G280" t="s">
        <v>41</v>
      </c>
      <c r="I280" t="s">
        <v>42</v>
      </c>
      <c r="J280" t="s">
        <v>207</v>
      </c>
      <c r="K280" s="1" t="s">
        <v>208</v>
      </c>
      <c r="N280">
        <v>778132501121</v>
      </c>
      <c r="P280" t="s">
        <v>221</v>
      </c>
      <c r="Q280" t="s">
        <v>281</v>
      </c>
      <c r="S280" t="s">
        <v>282</v>
      </c>
      <c r="U280" t="s">
        <v>165</v>
      </c>
      <c r="W280">
        <v>5.3610000000000003E-3</v>
      </c>
      <c r="X280">
        <v>1</v>
      </c>
      <c r="Y280">
        <v>5.3610000000000003E-3</v>
      </c>
      <c r="Z280" t="s">
        <v>49</v>
      </c>
      <c r="AB280">
        <v>5.3610000000000003E-3</v>
      </c>
      <c r="AC280" t="s">
        <v>49</v>
      </c>
      <c r="AD280">
        <v>0.85</v>
      </c>
      <c r="AE280" s="1">
        <v>4.5570000000000003E-3</v>
      </c>
      <c r="AF280">
        <v>0</v>
      </c>
      <c r="AI280" t="s">
        <v>50</v>
      </c>
      <c r="AJ280" s="4">
        <v>46054</v>
      </c>
      <c r="AK280">
        <f t="shared" si="4"/>
        <v>2.2785000000000001E-3</v>
      </c>
      <c r="AL280" t="s">
        <v>38</v>
      </c>
    </row>
    <row r="281" spans="1:38">
      <c r="A281" s="4">
        <v>46054</v>
      </c>
      <c r="B281">
        <v>18317</v>
      </c>
      <c r="C281" t="s">
        <v>39</v>
      </c>
      <c r="D281">
        <v>311756</v>
      </c>
      <c r="E281" s="5">
        <v>46053</v>
      </c>
      <c r="F281" t="s">
        <v>61</v>
      </c>
      <c r="G281" t="s">
        <v>41</v>
      </c>
      <c r="I281" t="s">
        <v>42</v>
      </c>
      <c r="J281" t="s">
        <v>207</v>
      </c>
      <c r="K281" s="1" t="s">
        <v>208</v>
      </c>
      <c r="N281">
        <v>778132501121</v>
      </c>
      <c r="P281" t="s">
        <v>236</v>
      </c>
      <c r="Q281" t="s">
        <v>283</v>
      </c>
      <c r="S281" t="s">
        <v>284</v>
      </c>
      <c r="U281" t="s">
        <v>165</v>
      </c>
      <c r="W281">
        <v>5.3610000000000003E-3</v>
      </c>
      <c r="X281">
        <v>1</v>
      </c>
      <c r="Y281">
        <v>5.3610000000000003E-3</v>
      </c>
      <c r="Z281" t="s">
        <v>49</v>
      </c>
      <c r="AB281">
        <v>5.3610000000000003E-3</v>
      </c>
      <c r="AC281" t="s">
        <v>49</v>
      </c>
      <c r="AD281">
        <v>0.85</v>
      </c>
      <c r="AE281" s="1">
        <v>4.5570000000000003E-3</v>
      </c>
      <c r="AF281">
        <v>0</v>
      </c>
      <c r="AI281" t="s">
        <v>50</v>
      </c>
      <c r="AJ281" s="4">
        <v>46054</v>
      </c>
      <c r="AK281">
        <f t="shared" si="4"/>
        <v>2.2785000000000001E-3</v>
      </c>
      <c r="AL281" t="s">
        <v>38</v>
      </c>
    </row>
    <row r="282" spans="1:38">
      <c r="A282" s="4">
        <v>46054</v>
      </c>
      <c r="B282">
        <v>18317</v>
      </c>
      <c r="C282" t="s">
        <v>39</v>
      </c>
      <c r="D282">
        <v>311756</v>
      </c>
      <c r="E282" s="5">
        <v>46053</v>
      </c>
      <c r="F282" t="s">
        <v>168</v>
      </c>
      <c r="G282" t="s">
        <v>41</v>
      </c>
      <c r="I282" t="s">
        <v>42</v>
      </c>
      <c r="J282" t="s">
        <v>207</v>
      </c>
      <c r="K282" s="1" t="s">
        <v>208</v>
      </c>
      <c r="N282">
        <v>778132501121</v>
      </c>
      <c r="P282" t="s">
        <v>236</v>
      </c>
      <c r="Q282" t="s">
        <v>283</v>
      </c>
      <c r="S282" t="s">
        <v>284</v>
      </c>
      <c r="U282" t="s">
        <v>165</v>
      </c>
      <c r="W282">
        <v>5.1789999999999996E-3</v>
      </c>
      <c r="X282">
        <v>1</v>
      </c>
      <c r="Y282">
        <v>5.1789999999999996E-3</v>
      </c>
      <c r="Z282" t="s">
        <v>171</v>
      </c>
      <c r="AA282">
        <v>0.73258800000000002</v>
      </c>
      <c r="AB282">
        <v>3.7940000000000001E-3</v>
      </c>
      <c r="AC282" t="s">
        <v>49</v>
      </c>
      <c r="AD282">
        <v>0.85</v>
      </c>
      <c r="AE282" s="1">
        <v>3.225E-3</v>
      </c>
      <c r="AF282">
        <v>0</v>
      </c>
      <c r="AI282" t="s">
        <v>50</v>
      </c>
      <c r="AJ282" s="4">
        <v>46054</v>
      </c>
      <c r="AK282">
        <f t="shared" si="4"/>
        <v>1.6125E-3</v>
      </c>
      <c r="AL282" t="s">
        <v>38</v>
      </c>
    </row>
    <row r="283" spans="1:38">
      <c r="A283" s="4">
        <v>46054</v>
      </c>
      <c r="B283">
        <v>18317</v>
      </c>
      <c r="C283" t="s">
        <v>39</v>
      </c>
      <c r="D283">
        <v>311756</v>
      </c>
      <c r="E283" s="5">
        <v>46053</v>
      </c>
      <c r="F283" t="s">
        <v>61</v>
      </c>
      <c r="G283" t="s">
        <v>41</v>
      </c>
      <c r="I283" t="s">
        <v>42</v>
      </c>
      <c r="J283" t="s">
        <v>207</v>
      </c>
      <c r="K283" s="1" t="s">
        <v>208</v>
      </c>
      <c r="N283">
        <v>778132501121</v>
      </c>
      <c r="P283" t="s">
        <v>236</v>
      </c>
      <c r="Q283" t="s">
        <v>283</v>
      </c>
      <c r="S283" t="s">
        <v>284</v>
      </c>
      <c r="U283" t="s">
        <v>165</v>
      </c>
      <c r="W283">
        <v>8.7460000000000003E-3</v>
      </c>
      <c r="X283">
        <v>2</v>
      </c>
      <c r="Y283">
        <v>1.7492000000000001E-2</v>
      </c>
      <c r="Z283" t="s">
        <v>49</v>
      </c>
      <c r="AB283">
        <v>1.7492000000000001E-2</v>
      </c>
      <c r="AC283" t="s">
        <v>49</v>
      </c>
      <c r="AD283">
        <v>0.85</v>
      </c>
      <c r="AE283" s="1">
        <v>1.4867999999999999E-2</v>
      </c>
      <c r="AF283">
        <v>0</v>
      </c>
      <c r="AI283" t="s">
        <v>50</v>
      </c>
      <c r="AJ283" s="4">
        <v>46054</v>
      </c>
      <c r="AK283">
        <f t="shared" si="4"/>
        <v>7.4339999999999996E-3</v>
      </c>
      <c r="AL283" t="s">
        <v>38</v>
      </c>
    </row>
    <row r="284" spans="1:38">
      <c r="A284" s="4">
        <v>46054</v>
      </c>
      <c r="B284">
        <v>18317</v>
      </c>
      <c r="C284" t="s">
        <v>39</v>
      </c>
      <c r="D284">
        <v>311756</v>
      </c>
      <c r="E284" s="5">
        <v>46053</v>
      </c>
      <c r="F284" t="s">
        <v>61</v>
      </c>
      <c r="G284" t="s">
        <v>41</v>
      </c>
      <c r="I284" t="s">
        <v>42</v>
      </c>
      <c r="J284" t="s">
        <v>207</v>
      </c>
      <c r="K284" s="1" t="s">
        <v>208</v>
      </c>
      <c r="N284">
        <v>778132501121</v>
      </c>
      <c r="P284" t="s">
        <v>236</v>
      </c>
      <c r="Q284" t="s">
        <v>283</v>
      </c>
      <c r="S284" t="s">
        <v>284</v>
      </c>
      <c r="U284" t="s">
        <v>47</v>
      </c>
      <c r="W284">
        <v>8.0800000000000002E-4</v>
      </c>
      <c r="X284">
        <v>3</v>
      </c>
      <c r="Y284">
        <v>2.4250000000000001E-3</v>
      </c>
      <c r="Z284" t="s">
        <v>49</v>
      </c>
      <c r="AB284">
        <v>2.4250000000000001E-3</v>
      </c>
      <c r="AC284" t="s">
        <v>49</v>
      </c>
      <c r="AD284">
        <v>0.85</v>
      </c>
      <c r="AE284" s="1">
        <v>2.062E-3</v>
      </c>
      <c r="AF284">
        <v>0</v>
      </c>
      <c r="AI284" t="s">
        <v>50</v>
      </c>
      <c r="AJ284" s="4">
        <v>46054</v>
      </c>
      <c r="AK284">
        <f t="shared" si="4"/>
        <v>1.031E-3</v>
      </c>
      <c r="AL284" t="s">
        <v>38</v>
      </c>
    </row>
    <row r="285" spans="1:38">
      <c r="A285" s="4">
        <v>46054</v>
      </c>
      <c r="B285">
        <v>18317</v>
      </c>
      <c r="C285" t="s">
        <v>39</v>
      </c>
      <c r="D285">
        <v>311756</v>
      </c>
      <c r="E285" s="5">
        <v>46053</v>
      </c>
      <c r="F285" t="s">
        <v>270</v>
      </c>
      <c r="G285" t="s">
        <v>41</v>
      </c>
      <c r="I285" t="s">
        <v>42</v>
      </c>
      <c r="J285" t="s">
        <v>207</v>
      </c>
      <c r="K285" s="1" t="s">
        <v>208</v>
      </c>
      <c r="N285">
        <v>778132501121</v>
      </c>
      <c r="P285" t="s">
        <v>236</v>
      </c>
      <c r="Q285" t="s">
        <v>283</v>
      </c>
      <c r="S285" t="s">
        <v>284</v>
      </c>
      <c r="U285" t="s">
        <v>165</v>
      </c>
      <c r="W285">
        <v>1.0775E-2</v>
      </c>
      <c r="X285">
        <v>1</v>
      </c>
      <c r="Y285">
        <v>1.0775E-2</v>
      </c>
      <c r="Z285" t="s">
        <v>273</v>
      </c>
      <c r="AA285">
        <v>1.2938909999999999</v>
      </c>
      <c r="AB285">
        <v>1.3942E-2</v>
      </c>
      <c r="AC285" t="s">
        <v>49</v>
      </c>
      <c r="AD285">
        <v>0.85</v>
      </c>
      <c r="AE285" s="1">
        <v>1.1849999999999999E-2</v>
      </c>
      <c r="AF285">
        <v>0</v>
      </c>
      <c r="AI285" t="s">
        <v>50</v>
      </c>
      <c r="AJ285" s="4">
        <v>46054</v>
      </c>
      <c r="AK285">
        <f t="shared" si="4"/>
        <v>5.9249999999999997E-3</v>
      </c>
      <c r="AL285" t="s">
        <v>38</v>
      </c>
    </row>
    <row r="286" spans="1:38">
      <c r="A286" s="4">
        <v>46054</v>
      </c>
      <c r="B286">
        <v>18317</v>
      </c>
      <c r="C286" t="s">
        <v>39</v>
      </c>
      <c r="D286">
        <v>311756</v>
      </c>
      <c r="E286" s="5">
        <v>46053</v>
      </c>
      <c r="F286" t="s">
        <v>61</v>
      </c>
      <c r="G286" t="s">
        <v>41</v>
      </c>
      <c r="I286" t="s">
        <v>42</v>
      </c>
      <c r="J286" t="s">
        <v>207</v>
      </c>
      <c r="K286" s="1" t="s">
        <v>208</v>
      </c>
      <c r="N286">
        <v>778132501121</v>
      </c>
      <c r="P286" t="s">
        <v>214</v>
      </c>
      <c r="Q286" t="s">
        <v>285</v>
      </c>
      <c r="S286" t="s">
        <v>286</v>
      </c>
      <c r="U286" t="s">
        <v>165</v>
      </c>
      <c r="W286">
        <v>8.7460000000000003E-3</v>
      </c>
      <c r="X286">
        <v>1</v>
      </c>
      <c r="Y286">
        <v>8.7460000000000003E-3</v>
      </c>
      <c r="Z286" t="s">
        <v>49</v>
      </c>
      <c r="AB286">
        <v>8.7460000000000003E-3</v>
      </c>
      <c r="AC286" t="s">
        <v>49</v>
      </c>
      <c r="AD286">
        <v>0.85</v>
      </c>
      <c r="AE286" s="1">
        <v>7.4339999999999996E-3</v>
      </c>
      <c r="AF286">
        <v>0</v>
      </c>
      <c r="AI286" t="s">
        <v>50</v>
      </c>
      <c r="AJ286" s="4">
        <v>46054</v>
      </c>
      <c r="AK286">
        <f t="shared" si="4"/>
        <v>3.7169999999999998E-3</v>
      </c>
      <c r="AL286" t="s">
        <v>38</v>
      </c>
    </row>
    <row r="287" spans="1:38">
      <c r="A287" s="4">
        <v>46054</v>
      </c>
      <c r="B287">
        <v>18317</v>
      </c>
      <c r="C287" t="s">
        <v>39</v>
      </c>
      <c r="D287">
        <v>311756</v>
      </c>
      <c r="E287" s="5">
        <v>46053</v>
      </c>
      <c r="F287" t="s">
        <v>61</v>
      </c>
      <c r="G287" t="s">
        <v>41</v>
      </c>
      <c r="I287" t="s">
        <v>42</v>
      </c>
      <c r="J287" t="s">
        <v>207</v>
      </c>
      <c r="K287" s="1" t="s">
        <v>208</v>
      </c>
      <c r="N287">
        <v>778132501121</v>
      </c>
      <c r="P287" t="s">
        <v>214</v>
      </c>
      <c r="Q287" t="s">
        <v>285</v>
      </c>
      <c r="S287" t="s">
        <v>286</v>
      </c>
      <c r="U287" t="s">
        <v>165</v>
      </c>
      <c r="W287">
        <v>5.3610000000000003E-3</v>
      </c>
      <c r="X287">
        <v>2</v>
      </c>
      <c r="Y287">
        <v>1.0722000000000001E-2</v>
      </c>
      <c r="Z287" t="s">
        <v>49</v>
      </c>
      <c r="AB287">
        <v>1.0722000000000001E-2</v>
      </c>
      <c r="AC287" t="s">
        <v>49</v>
      </c>
      <c r="AD287">
        <v>0.85</v>
      </c>
      <c r="AE287" s="1">
        <v>9.1140000000000006E-3</v>
      </c>
      <c r="AF287">
        <v>0</v>
      </c>
      <c r="AI287" t="s">
        <v>50</v>
      </c>
      <c r="AJ287" s="4">
        <v>46054</v>
      </c>
      <c r="AK287">
        <f t="shared" si="4"/>
        <v>4.5570000000000003E-3</v>
      </c>
      <c r="AL287" t="s">
        <v>38</v>
      </c>
    </row>
    <row r="288" spans="1:38">
      <c r="A288" s="4">
        <v>46054</v>
      </c>
      <c r="B288">
        <v>18317</v>
      </c>
      <c r="C288" t="s">
        <v>39</v>
      </c>
      <c r="D288">
        <v>311756</v>
      </c>
      <c r="E288" s="5">
        <v>46053</v>
      </c>
      <c r="F288" t="s">
        <v>168</v>
      </c>
      <c r="G288" t="s">
        <v>41</v>
      </c>
      <c r="I288" t="s">
        <v>42</v>
      </c>
      <c r="J288" t="s">
        <v>207</v>
      </c>
      <c r="K288" s="1" t="s">
        <v>208</v>
      </c>
      <c r="N288">
        <v>778132501121</v>
      </c>
      <c r="P288" t="s">
        <v>214</v>
      </c>
      <c r="Q288" t="s">
        <v>285</v>
      </c>
      <c r="S288" t="s">
        <v>286</v>
      </c>
      <c r="U288" t="s">
        <v>165</v>
      </c>
      <c r="W288">
        <v>5.1789999999999996E-3</v>
      </c>
      <c r="X288">
        <v>1</v>
      </c>
      <c r="Y288">
        <v>5.1789999999999996E-3</v>
      </c>
      <c r="Z288" t="s">
        <v>171</v>
      </c>
      <c r="AA288">
        <v>0.73258800000000002</v>
      </c>
      <c r="AB288">
        <v>3.7940000000000001E-3</v>
      </c>
      <c r="AC288" t="s">
        <v>49</v>
      </c>
      <c r="AD288">
        <v>0.85</v>
      </c>
      <c r="AE288" s="1">
        <v>3.225E-3</v>
      </c>
      <c r="AF288">
        <v>0</v>
      </c>
      <c r="AI288" t="s">
        <v>50</v>
      </c>
      <c r="AJ288" s="4">
        <v>46054</v>
      </c>
      <c r="AK288">
        <f t="shared" si="4"/>
        <v>1.6125E-3</v>
      </c>
      <c r="AL288" t="s">
        <v>38</v>
      </c>
    </row>
    <row r="289" spans="1:38">
      <c r="A289" s="4">
        <v>46054</v>
      </c>
      <c r="B289">
        <v>18317</v>
      </c>
      <c r="C289" t="s">
        <v>39</v>
      </c>
      <c r="D289">
        <v>311756</v>
      </c>
      <c r="E289" s="5">
        <v>46053</v>
      </c>
      <c r="F289" t="s">
        <v>168</v>
      </c>
      <c r="G289" t="s">
        <v>41</v>
      </c>
      <c r="I289" t="s">
        <v>42</v>
      </c>
      <c r="J289" t="s">
        <v>207</v>
      </c>
      <c r="K289" s="1" t="s">
        <v>208</v>
      </c>
      <c r="N289">
        <v>778132501121</v>
      </c>
      <c r="P289" t="s">
        <v>214</v>
      </c>
      <c r="Q289" t="s">
        <v>285</v>
      </c>
      <c r="S289" t="s">
        <v>286</v>
      </c>
      <c r="U289" t="s">
        <v>47</v>
      </c>
      <c r="W289">
        <v>7.5500000000000003E-4</v>
      </c>
      <c r="X289">
        <v>1</v>
      </c>
      <c r="Y289">
        <v>7.5500000000000003E-4</v>
      </c>
      <c r="Z289" t="s">
        <v>171</v>
      </c>
      <c r="AA289">
        <v>0.73258800000000002</v>
      </c>
      <c r="AB289">
        <v>5.53E-4</v>
      </c>
      <c r="AC289" t="s">
        <v>49</v>
      </c>
      <c r="AD289">
        <v>0.85</v>
      </c>
      <c r="AE289" s="1">
        <v>4.6999999999999999E-4</v>
      </c>
      <c r="AF289">
        <v>0</v>
      </c>
      <c r="AI289" t="s">
        <v>50</v>
      </c>
      <c r="AJ289" s="4">
        <v>46054</v>
      </c>
      <c r="AK289">
        <f t="shared" si="4"/>
        <v>2.3499999999999999E-4</v>
      </c>
      <c r="AL289" t="s">
        <v>38</v>
      </c>
    </row>
    <row r="290" spans="1:38">
      <c r="A290" s="4">
        <v>46054</v>
      </c>
      <c r="B290">
        <v>18317</v>
      </c>
      <c r="C290" t="s">
        <v>39</v>
      </c>
      <c r="D290">
        <v>311756</v>
      </c>
      <c r="E290" s="5">
        <v>46053</v>
      </c>
      <c r="F290" t="s">
        <v>61</v>
      </c>
      <c r="G290" t="s">
        <v>41</v>
      </c>
      <c r="I290" t="s">
        <v>42</v>
      </c>
      <c r="J290" t="s">
        <v>207</v>
      </c>
      <c r="K290" s="1" t="s">
        <v>208</v>
      </c>
      <c r="N290">
        <v>778132501121</v>
      </c>
      <c r="P290" t="s">
        <v>214</v>
      </c>
      <c r="Q290" t="s">
        <v>285</v>
      </c>
      <c r="S290" t="s">
        <v>286</v>
      </c>
      <c r="U290" t="s">
        <v>47</v>
      </c>
      <c r="W290">
        <v>8.0800000000000002E-4</v>
      </c>
      <c r="X290">
        <v>3</v>
      </c>
      <c r="Y290">
        <v>2.4250000000000001E-3</v>
      </c>
      <c r="Z290" t="s">
        <v>49</v>
      </c>
      <c r="AB290">
        <v>2.4250000000000001E-3</v>
      </c>
      <c r="AC290" t="s">
        <v>49</v>
      </c>
      <c r="AD290">
        <v>0.85</v>
      </c>
      <c r="AE290" s="1">
        <v>2.062E-3</v>
      </c>
      <c r="AF290">
        <v>0</v>
      </c>
      <c r="AI290" t="s">
        <v>50</v>
      </c>
      <c r="AJ290" s="4">
        <v>46054</v>
      </c>
      <c r="AK290">
        <f t="shared" si="4"/>
        <v>1.031E-3</v>
      </c>
      <c r="AL290" t="s">
        <v>38</v>
      </c>
    </row>
    <row r="291" spans="1:38">
      <c r="A291" s="4">
        <v>46054</v>
      </c>
      <c r="B291">
        <v>18317</v>
      </c>
      <c r="C291" t="s">
        <v>39</v>
      </c>
      <c r="D291">
        <v>311756</v>
      </c>
      <c r="E291" s="5">
        <v>46053</v>
      </c>
      <c r="F291" t="s">
        <v>51</v>
      </c>
      <c r="G291" t="s">
        <v>41</v>
      </c>
      <c r="I291" t="s">
        <v>42</v>
      </c>
      <c r="J291" t="s">
        <v>207</v>
      </c>
      <c r="K291" s="1" t="s">
        <v>208</v>
      </c>
      <c r="N291">
        <v>778132501121</v>
      </c>
      <c r="P291" t="s">
        <v>214</v>
      </c>
      <c r="Q291" t="s">
        <v>285</v>
      </c>
      <c r="S291" t="s">
        <v>286</v>
      </c>
      <c r="U291" t="s">
        <v>165</v>
      </c>
      <c r="W291">
        <v>5.1479999999999998E-3</v>
      </c>
      <c r="X291">
        <v>1</v>
      </c>
      <c r="Y291">
        <v>5.1479999999999998E-3</v>
      </c>
      <c r="Z291" t="s">
        <v>52</v>
      </c>
      <c r="AA291">
        <v>1.357685</v>
      </c>
      <c r="AB291">
        <v>6.9890000000000004E-3</v>
      </c>
      <c r="AC291" t="s">
        <v>49</v>
      </c>
      <c r="AD291">
        <v>0.85</v>
      </c>
      <c r="AE291" s="1">
        <v>5.9410000000000001E-3</v>
      </c>
      <c r="AF291">
        <v>0</v>
      </c>
      <c r="AI291" t="s">
        <v>50</v>
      </c>
      <c r="AJ291" s="4">
        <v>46054</v>
      </c>
      <c r="AK291">
        <f t="shared" si="4"/>
        <v>2.9705000000000001E-3</v>
      </c>
      <c r="AL291" t="s">
        <v>38</v>
      </c>
    </row>
    <row r="292" spans="1:38">
      <c r="A292" s="4">
        <v>46054</v>
      </c>
      <c r="B292">
        <v>18317</v>
      </c>
      <c r="C292" t="s">
        <v>39</v>
      </c>
      <c r="D292">
        <v>311756</v>
      </c>
      <c r="E292" s="5">
        <v>46053</v>
      </c>
      <c r="F292" t="s">
        <v>61</v>
      </c>
      <c r="G292" t="s">
        <v>41</v>
      </c>
      <c r="I292" t="s">
        <v>42</v>
      </c>
      <c r="J292" t="s">
        <v>207</v>
      </c>
      <c r="K292" s="1" t="s">
        <v>208</v>
      </c>
      <c r="N292">
        <v>778132501121</v>
      </c>
      <c r="P292" t="s">
        <v>236</v>
      </c>
      <c r="Q292" t="s">
        <v>287</v>
      </c>
      <c r="S292" t="s">
        <v>288</v>
      </c>
      <c r="U292" t="s">
        <v>165</v>
      </c>
      <c r="W292">
        <v>5.3610000000000003E-3</v>
      </c>
      <c r="X292">
        <v>3</v>
      </c>
      <c r="Y292">
        <v>1.6083E-2</v>
      </c>
      <c r="Z292" t="s">
        <v>49</v>
      </c>
      <c r="AB292">
        <v>1.6083E-2</v>
      </c>
      <c r="AC292" t="s">
        <v>49</v>
      </c>
      <c r="AD292">
        <v>0.85</v>
      </c>
      <c r="AE292" s="1">
        <v>1.3671000000000001E-2</v>
      </c>
      <c r="AF292">
        <v>0</v>
      </c>
      <c r="AI292" t="s">
        <v>50</v>
      </c>
      <c r="AJ292" s="4">
        <v>46054</v>
      </c>
      <c r="AK292">
        <f t="shared" si="4"/>
        <v>6.8355000000000004E-3</v>
      </c>
      <c r="AL292" t="s">
        <v>38</v>
      </c>
    </row>
    <row r="293" spans="1:38">
      <c r="A293" s="4">
        <v>46054</v>
      </c>
      <c r="B293">
        <v>18317</v>
      </c>
      <c r="C293" t="s">
        <v>39</v>
      </c>
      <c r="D293">
        <v>311756</v>
      </c>
      <c r="E293" s="5">
        <v>46053</v>
      </c>
      <c r="F293" t="s">
        <v>137</v>
      </c>
      <c r="G293" t="s">
        <v>41</v>
      </c>
      <c r="I293" t="s">
        <v>42</v>
      </c>
      <c r="J293" t="s">
        <v>207</v>
      </c>
      <c r="K293" s="1" t="s">
        <v>208</v>
      </c>
      <c r="N293">
        <v>778132501121</v>
      </c>
      <c r="P293" t="s">
        <v>236</v>
      </c>
      <c r="Q293" t="s">
        <v>287</v>
      </c>
      <c r="S293" t="s">
        <v>288</v>
      </c>
      <c r="U293" t="s">
        <v>165</v>
      </c>
      <c r="W293">
        <v>0.96907799999999999</v>
      </c>
      <c r="X293">
        <v>1</v>
      </c>
      <c r="Y293">
        <v>0.96907799999999999</v>
      </c>
      <c r="Z293" t="s">
        <v>143</v>
      </c>
      <c r="AA293">
        <v>6.4479999999999997E-3</v>
      </c>
      <c r="AB293">
        <v>6.2480000000000001E-3</v>
      </c>
      <c r="AC293" t="s">
        <v>49</v>
      </c>
      <c r="AD293">
        <v>0.85</v>
      </c>
      <c r="AE293" s="1">
        <v>5.3109999999999997E-3</v>
      </c>
      <c r="AF293">
        <v>0</v>
      </c>
      <c r="AI293" t="s">
        <v>50</v>
      </c>
      <c r="AJ293" s="4">
        <v>46054</v>
      </c>
      <c r="AK293">
        <f t="shared" si="4"/>
        <v>2.6554999999999999E-3</v>
      </c>
      <c r="AL293" t="s">
        <v>38</v>
      </c>
    </row>
    <row r="294" spans="1:38">
      <c r="A294" s="4">
        <v>46054</v>
      </c>
      <c r="B294">
        <v>18317</v>
      </c>
      <c r="C294" t="s">
        <v>39</v>
      </c>
      <c r="D294">
        <v>311756</v>
      </c>
      <c r="E294" s="5">
        <v>46053</v>
      </c>
      <c r="F294" t="s">
        <v>61</v>
      </c>
      <c r="G294" t="s">
        <v>41</v>
      </c>
      <c r="I294" t="s">
        <v>42</v>
      </c>
      <c r="J294" t="s">
        <v>207</v>
      </c>
      <c r="K294" s="1" t="s">
        <v>208</v>
      </c>
      <c r="N294">
        <v>778132501121</v>
      </c>
      <c r="P294" t="s">
        <v>236</v>
      </c>
      <c r="Q294" t="s">
        <v>287</v>
      </c>
      <c r="S294" t="s">
        <v>288</v>
      </c>
      <c r="U294" t="s">
        <v>165</v>
      </c>
      <c r="W294">
        <v>8.7460000000000003E-3</v>
      </c>
      <c r="X294">
        <v>2</v>
      </c>
      <c r="Y294">
        <v>1.7492000000000001E-2</v>
      </c>
      <c r="Z294" t="s">
        <v>49</v>
      </c>
      <c r="AB294">
        <v>1.7492000000000001E-2</v>
      </c>
      <c r="AC294" t="s">
        <v>49</v>
      </c>
      <c r="AD294">
        <v>0.85</v>
      </c>
      <c r="AE294" s="1">
        <v>1.4867999999999999E-2</v>
      </c>
      <c r="AF294">
        <v>0</v>
      </c>
      <c r="AI294" t="s">
        <v>50</v>
      </c>
      <c r="AJ294" s="4">
        <v>46054</v>
      </c>
      <c r="AK294">
        <f t="shared" si="4"/>
        <v>7.4339999999999996E-3</v>
      </c>
      <c r="AL294" t="s">
        <v>38</v>
      </c>
    </row>
    <row r="295" spans="1:38">
      <c r="A295" s="4">
        <v>46054</v>
      </c>
      <c r="B295">
        <v>18317</v>
      </c>
      <c r="C295" t="s">
        <v>39</v>
      </c>
      <c r="D295">
        <v>311756</v>
      </c>
      <c r="E295" s="5">
        <v>46053</v>
      </c>
      <c r="F295" t="s">
        <v>212</v>
      </c>
      <c r="G295" t="s">
        <v>41</v>
      </c>
      <c r="I295" t="s">
        <v>42</v>
      </c>
      <c r="J295" t="s">
        <v>207</v>
      </c>
      <c r="K295" s="1" t="s">
        <v>208</v>
      </c>
      <c r="N295">
        <v>778132501121</v>
      </c>
      <c r="P295" t="s">
        <v>236</v>
      </c>
      <c r="Q295" t="s">
        <v>287</v>
      </c>
      <c r="S295" t="s">
        <v>288</v>
      </c>
      <c r="U295" t="s">
        <v>165</v>
      </c>
      <c r="W295">
        <v>0.22201899999999999</v>
      </c>
      <c r="X295">
        <v>1</v>
      </c>
      <c r="Y295">
        <v>0.22201899999999999</v>
      </c>
      <c r="Z295" t="s">
        <v>213</v>
      </c>
      <c r="AA295">
        <v>1.3010000000000001E-2</v>
      </c>
      <c r="AB295">
        <v>2.8879999999999999E-3</v>
      </c>
      <c r="AC295" t="s">
        <v>49</v>
      </c>
      <c r="AD295">
        <v>0.85</v>
      </c>
      <c r="AE295" s="1">
        <v>2.4550000000000002E-3</v>
      </c>
      <c r="AF295">
        <v>0</v>
      </c>
      <c r="AI295" t="s">
        <v>50</v>
      </c>
      <c r="AJ295" s="4">
        <v>46054</v>
      </c>
      <c r="AK295">
        <f t="shared" si="4"/>
        <v>1.2275000000000001E-3</v>
      </c>
      <c r="AL295" t="s">
        <v>38</v>
      </c>
    </row>
    <row r="296" spans="1:38">
      <c r="A296" s="4">
        <v>46054</v>
      </c>
      <c r="B296">
        <v>18317</v>
      </c>
      <c r="C296" t="s">
        <v>39</v>
      </c>
      <c r="D296">
        <v>311756</v>
      </c>
      <c r="E296" s="5">
        <v>46053</v>
      </c>
      <c r="F296" t="s">
        <v>168</v>
      </c>
      <c r="G296" t="s">
        <v>41</v>
      </c>
      <c r="I296" t="s">
        <v>42</v>
      </c>
      <c r="J296" t="s">
        <v>207</v>
      </c>
      <c r="K296" s="1" t="s">
        <v>208</v>
      </c>
      <c r="N296">
        <v>778132501121</v>
      </c>
      <c r="P296" t="s">
        <v>236</v>
      </c>
      <c r="Q296" t="s">
        <v>287</v>
      </c>
      <c r="S296" t="s">
        <v>288</v>
      </c>
      <c r="U296" t="s">
        <v>165</v>
      </c>
      <c r="W296">
        <v>5.1789999999999996E-3</v>
      </c>
      <c r="X296">
        <v>1</v>
      </c>
      <c r="Y296">
        <v>5.1789999999999996E-3</v>
      </c>
      <c r="Z296" t="s">
        <v>171</v>
      </c>
      <c r="AA296">
        <v>0.73258800000000002</v>
      </c>
      <c r="AB296">
        <v>3.7940000000000001E-3</v>
      </c>
      <c r="AC296" t="s">
        <v>49</v>
      </c>
      <c r="AD296">
        <v>0.85</v>
      </c>
      <c r="AE296" s="1">
        <v>3.225E-3</v>
      </c>
      <c r="AF296">
        <v>0</v>
      </c>
      <c r="AI296" t="s">
        <v>50</v>
      </c>
      <c r="AJ296" s="4">
        <v>46054</v>
      </c>
      <c r="AK296">
        <f t="shared" si="4"/>
        <v>1.6125E-3</v>
      </c>
      <c r="AL296" t="s">
        <v>38</v>
      </c>
    </row>
    <row r="297" spans="1:38">
      <c r="A297" s="4">
        <v>46054</v>
      </c>
      <c r="B297">
        <v>18317</v>
      </c>
      <c r="C297" t="s">
        <v>39</v>
      </c>
      <c r="D297">
        <v>311756</v>
      </c>
      <c r="E297" s="5">
        <v>46053</v>
      </c>
      <c r="F297" t="s">
        <v>168</v>
      </c>
      <c r="G297" t="s">
        <v>41</v>
      </c>
      <c r="I297" t="s">
        <v>42</v>
      </c>
      <c r="J297" t="s">
        <v>207</v>
      </c>
      <c r="K297" s="1" t="s">
        <v>208</v>
      </c>
      <c r="N297">
        <v>778132501121</v>
      </c>
      <c r="P297" t="s">
        <v>236</v>
      </c>
      <c r="Q297" t="s">
        <v>287</v>
      </c>
      <c r="S297" t="s">
        <v>288</v>
      </c>
      <c r="U297" t="s">
        <v>165</v>
      </c>
      <c r="W297">
        <v>5.2940000000000001E-3</v>
      </c>
      <c r="X297">
        <v>1</v>
      </c>
      <c r="Y297">
        <v>5.2940000000000001E-3</v>
      </c>
      <c r="Z297" t="s">
        <v>171</v>
      </c>
      <c r="AA297">
        <v>0.73258800000000002</v>
      </c>
      <c r="AB297">
        <v>3.8779999999999999E-3</v>
      </c>
      <c r="AC297" t="s">
        <v>49</v>
      </c>
      <c r="AD297">
        <v>0.85</v>
      </c>
      <c r="AE297" s="1">
        <v>3.297E-3</v>
      </c>
      <c r="AF297">
        <v>0</v>
      </c>
      <c r="AI297" t="s">
        <v>50</v>
      </c>
      <c r="AJ297" s="4">
        <v>46054</v>
      </c>
      <c r="AK297">
        <f t="shared" si="4"/>
        <v>1.6485E-3</v>
      </c>
      <c r="AL297" t="s">
        <v>38</v>
      </c>
    </row>
    <row r="298" spans="1:38">
      <c r="A298" s="4">
        <v>46054</v>
      </c>
      <c r="B298">
        <v>18317</v>
      </c>
      <c r="C298" t="s">
        <v>39</v>
      </c>
      <c r="D298">
        <v>311756</v>
      </c>
      <c r="E298" s="5">
        <v>46053</v>
      </c>
      <c r="F298" t="s">
        <v>168</v>
      </c>
      <c r="G298" t="s">
        <v>41</v>
      </c>
      <c r="I298" t="s">
        <v>42</v>
      </c>
      <c r="J298" t="s">
        <v>207</v>
      </c>
      <c r="K298" s="1" t="s">
        <v>208</v>
      </c>
      <c r="N298">
        <v>778132501121</v>
      </c>
      <c r="P298" t="s">
        <v>236</v>
      </c>
      <c r="Q298" t="s">
        <v>287</v>
      </c>
      <c r="S298" t="s">
        <v>288</v>
      </c>
      <c r="U298" t="s">
        <v>165</v>
      </c>
      <c r="W298">
        <v>1.0012999999999999E-2</v>
      </c>
      <c r="X298">
        <v>1</v>
      </c>
      <c r="Y298">
        <v>1.0012999999999999E-2</v>
      </c>
      <c r="Z298" t="s">
        <v>171</v>
      </c>
      <c r="AA298">
        <v>0.73258800000000002</v>
      </c>
      <c r="AB298">
        <v>7.3350000000000004E-3</v>
      </c>
      <c r="AC298" t="s">
        <v>49</v>
      </c>
      <c r="AD298">
        <v>0.85</v>
      </c>
      <c r="AE298" s="1">
        <v>6.2350000000000001E-3</v>
      </c>
      <c r="AF298">
        <v>0</v>
      </c>
      <c r="AI298" t="s">
        <v>50</v>
      </c>
      <c r="AJ298" s="4">
        <v>46054</v>
      </c>
      <c r="AK298">
        <f t="shared" si="4"/>
        <v>3.1175E-3</v>
      </c>
      <c r="AL298" t="s">
        <v>38</v>
      </c>
    </row>
    <row r="299" spans="1:38">
      <c r="A299" s="4">
        <v>46054</v>
      </c>
      <c r="B299">
        <v>18317</v>
      </c>
      <c r="C299" t="s">
        <v>39</v>
      </c>
      <c r="D299">
        <v>311756</v>
      </c>
      <c r="E299" s="5">
        <v>46053</v>
      </c>
      <c r="F299" t="s">
        <v>61</v>
      </c>
      <c r="G299" t="s">
        <v>41</v>
      </c>
      <c r="I299" t="s">
        <v>42</v>
      </c>
      <c r="J299" t="s">
        <v>207</v>
      </c>
      <c r="K299" s="1" t="s">
        <v>208</v>
      </c>
      <c r="N299">
        <v>778132501121</v>
      </c>
      <c r="P299" t="s">
        <v>236</v>
      </c>
      <c r="Q299" t="s">
        <v>287</v>
      </c>
      <c r="S299" t="s">
        <v>288</v>
      </c>
      <c r="U299" t="s">
        <v>165</v>
      </c>
      <c r="W299">
        <v>5.0379999999999999E-3</v>
      </c>
      <c r="X299">
        <v>1</v>
      </c>
      <c r="Y299">
        <v>5.0379999999999999E-3</v>
      </c>
      <c r="Z299" t="s">
        <v>49</v>
      </c>
      <c r="AB299">
        <v>5.0379999999999999E-3</v>
      </c>
      <c r="AC299" t="s">
        <v>49</v>
      </c>
      <c r="AD299">
        <v>0.85</v>
      </c>
      <c r="AE299" s="1">
        <v>4.2820000000000002E-3</v>
      </c>
      <c r="AF299">
        <v>0</v>
      </c>
      <c r="AI299" t="s">
        <v>50</v>
      </c>
      <c r="AJ299" s="4">
        <v>46054</v>
      </c>
      <c r="AK299">
        <f t="shared" si="4"/>
        <v>2.1410000000000001E-3</v>
      </c>
      <c r="AL299" t="s">
        <v>38</v>
      </c>
    </row>
    <row r="300" spans="1:38">
      <c r="A300" s="4">
        <v>46054</v>
      </c>
      <c r="B300">
        <v>18317</v>
      </c>
      <c r="C300" t="s">
        <v>39</v>
      </c>
      <c r="D300">
        <v>311756</v>
      </c>
      <c r="E300" s="5">
        <v>46053</v>
      </c>
      <c r="F300" t="s">
        <v>61</v>
      </c>
      <c r="G300" t="s">
        <v>41</v>
      </c>
      <c r="I300" t="s">
        <v>42</v>
      </c>
      <c r="J300" t="s">
        <v>207</v>
      </c>
      <c r="K300" s="1" t="s">
        <v>208</v>
      </c>
      <c r="N300">
        <v>778132501121</v>
      </c>
      <c r="P300" t="s">
        <v>236</v>
      </c>
      <c r="Q300" t="s">
        <v>287</v>
      </c>
      <c r="S300" t="s">
        <v>288</v>
      </c>
      <c r="U300" t="s">
        <v>47</v>
      </c>
      <c r="W300">
        <v>8.0800000000000002E-4</v>
      </c>
      <c r="X300">
        <v>3</v>
      </c>
      <c r="Y300">
        <v>2.4250000000000001E-3</v>
      </c>
      <c r="Z300" t="s">
        <v>49</v>
      </c>
      <c r="AB300">
        <v>2.4250000000000001E-3</v>
      </c>
      <c r="AC300" t="s">
        <v>49</v>
      </c>
      <c r="AD300">
        <v>0.85</v>
      </c>
      <c r="AE300" s="1">
        <v>2.062E-3</v>
      </c>
      <c r="AF300">
        <v>0</v>
      </c>
      <c r="AI300" t="s">
        <v>50</v>
      </c>
      <c r="AJ300" s="4">
        <v>46054</v>
      </c>
      <c r="AK300">
        <f t="shared" si="4"/>
        <v>1.031E-3</v>
      </c>
      <c r="AL300" t="s">
        <v>38</v>
      </c>
    </row>
    <row r="301" spans="1:38">
      <c r="A301" s="4">
        <v>46054</v>
      </c>
      <c r="B301">
        <v>18317</v>
      </c>
      <c r="C301" t="s">
        <v>39</v>
      </c>
      <c r="D301">
        <v>311756</v>
      </c>
      <c r="E301" s="5">
        <v>46053</v>
      </c>
      <c r="F301" t="s">
        <v>266</v>
      </c>
      <c r="G301" t="s">
        <v>41</v>
      </c>
      <c r="I301" t="s">
        <v>42</v>
      </c>
      <c r="J301" t="s">
        <v>207</v>
      </c>
      <c r="K301" s="1" t="s">
        <v>208</v>
      </c>
      <c r="N301">
        <v>778132501121</v>
      </c>
      <c r="P301" t="s">
        <v>236</v>
      </c>
      <c r="Q301" t="s">
        <v>287</v>
      </c>
      <c r="S301" t="s">
        <v>288</v>
      </c>
      <c r="U301" t="s">
        <v>165</v>
      </c>
      <c r="W301">
        <v>4.1130000000000003E-3</v>
      </c>
      <c r="X301">
        <v>1</v>
      </c>
      <c r="Y301">
        <v>4.1130000000000003E-3</v>
      </c>
      <c r="Z301" t="s">
        <v>54</v>
      </c>
      <c r="AA301">
        <v>1.1822550000000001</v>
      </c>
      <c r="AB301">
        <v>4.8630000000000001E-3</v>
      </c>
      <c r="AC301" t="s">
        <v>49</v>
      </c>
      <c r="AD301">
        <v>0.85</v>
      </c>
      <c r="AE301" s="1">
        <v>4.1330000000000004E-3</v>
      </c>
      <c r="AF301">
        <v>0</v>
      </c>
      <c r="AI301" t="s">
        <v>50</v>
      </c>
      <c r="AJ301" s="4">
        <v>46054</v>
      </c>
      <c r="AK301">
        <f t="shared" si="4"/>
        <v>2.0665000000000002E-3</v>
      </c>
      <c r="AL301" t="s">
        <v>38</v>
      </c>
    </row>
    <row r="302" spans="1:38">
      <c r="A302" s="4">
        <v>46054</v>
      </c>
      <c r="B302">
        <v>18317</v>
      </c>
      <c r="C302" t="s">
        <v>39</v>
      </c>
      <c r="D302">
        <v>311756</v>
      </c>
      <c r="E302" s="5">
        <v>46053</v>
      </c>
      <c r="F302" t="s">
        <v>155</v>
      </c>
      <c r="G302" t="s">
        <v>41</v>
      </c>
      <c r="I302" t="s">
        <v>42</v>
      </c>
      <c r="J302" t="s">
        <v>207</v>
      </c>
      <c r="K302" s="1" t="s">
        <v>208</v>
      </c>
      <c r="N302">
        <v>778132501121</v>
      </c>
      <c r="P302" t="s">
        <v>236</v>
      </c>
      <c r="Q302" t="s">
        <v>287</v>
      </c>
      <c r="S302" t="s">
        <v>288</v>
      </c>
      <c r="U302" t="s">
        <v>165</v>
      </c>
      <c r="W302">
        <v>1.3050000000000001E-2</v>
      </c>
      <c r="X302">
        <v>2</v>
      </c>
      <c r="Y302">
        <v>2.6100000000000002E-2</v>
      </c>
      <c r="Z302" t="s">
        <v>156</v>
      </c>
      <c r="AA302">
        <v>0.70581000000000005</v>
      </c>
      <c r="AB302">
        <v>1.8422000000000001E-2</v>
      </c>
      <c r="AC302" t="s">
        <v>49</v>
      </c>
      <c r="AD302">
        <v>0.85</v>
      </c>
      <c r="AE302" s="1">
        <v>1.5657999999999998E-2</v>
      </c>
      <c r="AF302">
        <v>0</v>
      </c>
      <c r="AI302" t="s">
        <v>50</v>
      </c>
      <c r="AJ302" s="4">
        <v>46054</v>
      </c>
      <c r="AK302">
        <f t="shared" si="4"/>
        <v>7.8289999999999992E-3</v>
      </c>
      <c r="AL302" t="s">
        <v>38</v>
      </c>
    </row>
    <row r="303" spans="1:38">
      <c r="A303" s="4">
        <v>46054</v>
      </c>
      <c r="B303">
        <v>18317</v>
      </c>
      <c r="C303" t="s">
        <v>39</v>
      </c>
      <c r="D303">
        <v>311756</v>
      </c>
      <c r="E303" s="5">
        <v>46053</v>
      </c>
      <c r="F303" t="s">
        <v>61</v>
      </c>
      <c r="G303" t="s">
        <v>41</v>
      </c>
      <c r="I303" t="s">
        <v>42</v>
      </c>
      <c r="J303" t="s">
        <v>207</v>
      </c>
      <c r="K303" s="1" t="s">
        <v>208</v>
      </c>
      <c r="N303">
        <v>778132501121</v>
      </c>
      <c r="P303" t="s">
        <v>236</v>
      </c>
      <c r="Q303" t="s">
        <v>287</v>
      </c>
      <c r="S303" t="s">
        <v>288</v>
      </c>
      <c r="U303" t="s">
        <v>165</v>
      </c>
      <c r="W303">
        <v>5.1770000000000002E-3</v>
      </c>
      <c r="X303">
        <v>1</v>
      </c>
      <c r="Y303">
        <v>5.1770000000000002E-3</v>
      </c>
      <c r="Z303" t="s">
        <v>49</v>
      </c>
      <c r="AB303">
        <v>5.1770000000000002E-3</v>
      </c>
      <c r="AC303" t="s">
        <v>49</v>
      </c>
      <c r="AD303">
        <v>0.85</v>
      </c>
      <c r="AE303" s="1">
        <v>4.4000000000000003E-3</v>
      </c>
      <c r="AF303">
        <v>0</v>
      </c>
      <c r="AI303" t="s">
        <v>50</v>
      </c>
      <c r="AJ303" s="4">
        <v>46054</v>
      </c>
      <c r="AK303">
        <f t="shared" si="4"/>
        <v>2.2000000000000001E-3</v>
      </c>
      <c r="AL303" t="s">
        <v>38</v>
      </c>
    </row>
    <row r="304" spans="1:38">
      <c r="A304" s="4">
        <v>46054</v>
      </c>
      <c r="B304">
        <v>18317</v>
      </c>
      <c r="C304" t="s">
        <v>39</v>
      </c>
      <c r="D304">
        <v>311756</v>
      </c>
      <c r="E304" s="5">
        <v>44804</v>
      </c>
      <c r="F304" t="s">
        <v>61</v>
      </c>
      <c r="G304" t="s">
        <v>69</v>
      </c>
      <c r="I304" t="s">
        <v>42</v>
      </c>
      <c r="J304" t="s">
        <v>289</v>
      </c>
      <c r="K304" s="1" t="s">
        <v>290</v>
      </c>
      <c r="N304">
        <v>778132204725</v>
      </c>
      <c r="P304" t="s">
        <v>291</v>
      </c>
      <c r="Q304" t="s">
        <v>292</v>
      </c>
      <c r="S304" t="s">
        <v>293</v>
      </c>
      <c r="U304" t="s">
        <v>73</v>
      </c>
      <c r="W304">
        <v>3.6200000000000003E-2</v>
      </c>
      <c r="X304">
        <v>1</v>
      </c>
      <c r="Y304">
        <v>3.6200000000000003E-2</v>
      </c>
      <c r="Z304" t="s">
        <v>49</v>
      </c>
      <c r="AB304">
        <v>3.6200000000000003E-2</v>
      </c>
      <c r="AC304" t="s">
        <v>49</v>
      </c>
      <c r="AD304">
        <v>0.85</v>
      </c>
      <c r="AE304" s="1">
        <v>3.0769999999999999E-2</v>
      </c>
      <c r="AF304">
        <v>0</v>
      </c>
      <c r="AI304" t="s">
        <v>50</v>
      </c>
      <c r="AJ304" s="4">
        <v>46054</v>
      </c>
      <c r="AK304">
        <f t="shared" si="4"/>
        <v>1.5384999999999999E-2</v>
      </c>
      <c r="AL304" t="s">
        <v>38</v>
      </c>
    </row>
    <row r="305" spans="1:38">
      <c r="A305" s="4">
        <v>46054</v>
      </c>
      <c r="B305">
        <v>18317</v>
      </c>
      <c r="C305" t="s">
        <v>39</v>
      </c>
      <c r="D305">
        <v>311756</v>
      </c>
      <c r="E305" s="5">
        <v>44804</v>
      </c>
      <c r="F305" t="s">
        <v>61</v>
      </c>
      <c r="G305" t="s">
        <v>69</v>
      </c>
      <c r="I305" t="s">
        <v>42</v>
      </c>
      <c r="J305" t="s">
        <v>289</v>
      </c>
      <c r="K305" s="1" t="s">
        <v>290</v>
      </c>
      <c r="N305">
        <v>778132204725</v>
      </c>
      <c r="P305" t="s">
        <v>294</v>
      </c>
      <c r="Q305" t="s">
        <v>295</v>
      </c>
      <c r="S305" t="s">
        <v>296</v>
      </c>
      <c r="U305" t="s">
        <v>73</v>
      </c>
      <c r="W305">
        <v>3.5299999999999998E-2</v>
      </c>
      <c r="X305">
        <v>1</v>
      </c>
      <c r="Y305">
        <v>3.5299999999999998E-2</v>
      </c>
      <c r="Z305" t="s">
        <v>49</v>
      </c>
      <c r="AB305">
        <v>3.5299999999999998E-2</v>
      </c>
      <c r="AC305" t="s">
        <v>49</v>
      </c>
      <c r="AD305">
        <v>0.85</v>
      </c>
      <c r="AE305" s="1">
        <v>3.0005E-2</v>
      </c>
      <c r="AF305">
        <v>0</v>
      </c>
      <c r="AI305" t="s">
        <v>50</v>
      </c>
      <c r="AJ305" s="4">
        <v>46054</v>
      </c>
      <c r="AK305">
        <f t="shared" si="4"/>
        <v>1.50025E-2</v>
      </c>
      <c r="AL305" t="s">
        <v>38</v>
      </c>
    </row>
    <row r="306" spans="1:38">
      <c r="A306" s="4">
        <v>46054</v>
      </c>
      <c r="B306">
        <v>18317</v>
      </c>
      <c r="C306" t="s">
        <v>39</v>
      </c>
      <c r="D306">
        <v>311756</v>
      </c>
      <c r="E306" s="5">
        <v>44804</v>
      </c>
      <c r="F306" t="s">
        <v>61</v>
      </c>
      <c r="G306" t="s">
        <v>69</v>
      </c>
      <c r="I306" t="s">
        <v>42</v>
      </c>
      <c r="J306" t="s">
        <v>289</v>
      </c>
      <c r="K306" s="1" t="s">
        <v>290</v>
      </c>
      <c r="N306">
        <v>778132204725</v>
      </c>
      <c r="P306" t="s">
        <v>291</v>
      </c>
      <c r="Q306" t="s">
        <v>146</v>
      </c>
      <c r="S306" t="s">
        <v>297</v>
      </c>
      <c r="U306" t="s">
        <v>73</v>
      </c>
      <c r="W306">
        <v>3.44E-2</v>
      </c>
      <c r="X306">
        <v>1</v>
      </c>
      <c r="Y306">
        <v>3.44E-2</v>
      </c>
      <c r="Z306" t="s">
        <v>49</v>
      </c>
      <c r="AB306">
        <v>3.44E-2</v>
      </c>
      <c r="AC306" t="s">
        <v>49</v>
      </c>
      <c r="AD306">
        <v>0.85</v>
      </c>
      <c r="AE306" s="1">
        <v>2.9239999999999999E-2</v>
      </c>
      <c r="AF306">
        <v>0</v>
      </c>
      <c r="AI306" t="s">
        <v>50</v>
      </c>
      <c r="AJ306" s="4">
        <v>46054</v>
      </c>
      <c r="AK306">
        <f t="shared" si="4"/>
        <v>1.4619999999999999E-2</v>
      </c>
      <c r="AL306" t="s">
        <v>38</v>
      </c>
    </row>
    <row r="307" spans="1:38">
      <c r="A307" s="4">
        <v>46054</v>
      </c>
      <c r="B307">
        <v>18317</v>
      </c>
      <c r="C307" t="s">
        <v>39</v>
      </c>
      <c r="D307">
        <v>311756</v>
      </c>
      <c r="E307" s="5">
        <v>46053</v>
      </c>
      <c r="F307" t="s">
        <v>61</v>
      </c>
      <c r="G307" t="s">
        <v>41</v>
      </c>
      <c r="I307" t="s">
        <v>42</v>
      </c>
      <c r="J307" t="s">
        <v>202</v>
      </c>
      <c r="K307" s="1" t="s">
        <v>298</v>
      </c>
      <c r="N307">
        <v>778133304325</v>
      </c>
      <c r="P307" t="s">
        <v>202</v>
      </c>
      <c r="Q307" t="s">
        <v>299</v>
      </c>
      <c r="S307" t="s">
        <v>300</v>
      </c>
      <c r="U307" t="s">
        <v>47</v>
      </c>
      <c r="W307">
        <v>8.0800000000000002E-4</v>
      </c>
      <c r="X307">
        <v>1</v>
      </c>
      <c r="Y307">
        <v>8.0800000000000002E-4</v>
      </c>
      <c r="Z307" t="s">
        <v>49</v>
      </c>
      <c r="AB307">
        <v>8.0800000000000002E-4</v>
      </c>
      <c r="AC307" t="s">
        <v>49</v>
      </c>
      <c r="AD307">
        <v>0.85</v>
      </c>
      <c r="AE307" s="1">
        <v>6.87E-4</v>
      </c>
      <c r="AF307">
        <v>0</v>
      </c>
      <c r="AI307" t="s">
        <v>50</v>
      </c>
      <c r="AJ307" s="4">
        <v>46054</v>
      </c>
      <c r="AK307">
        <f t="shared" si="4"/>
        <v>3.435E-4</v>
      </c>
      <c r="AL307" t="s">
        <v>38</v>
      </c>
    </row>
    <row r="308" spans="1:38">
      <c r="A308" s="4">
        <v>46054</v>
      </c>
      <c r="B308">
        <v>18317</v>
      </c>
      <c r="C308" t="s">
        <v>39</v>
      </c>
      <c r="D308">
        <v>311756</v>
      </c>
      <c r="E308" s="5">
        <v>46053</v>
      </c>
      <c r="F308" t="s">
        <v>61</v>
      </c>
      <c r="G308" t="s">
        <v>301</v>
      </c>
      <c r="I308" t="s">
        <v>42</v>
      </c>
      <c r="J308" t="s">
        <v>202</v>
      </c>
      <c r="K308" s="1" t="s">
        <v>298</v>
      </c>
      <c r="N308">
        <v>778133304325</v>
      </c>
      <c r="P308" t="s">
        <v>202</v>
      </c>
      <c r="Q308" t="s">
        <v>302</v>
      </c>
      <c r="S308" t="s">
        <v>303</v>
      </c>
      <c r="U308" t="s">
        <v>304</v>
      </c>
      <c r="W308">
        <v>3.2950000000000002E-3</v>
      </c>
      <c r="X308">
        <v>1</v>
      </c>
      <c r="Y308">
        <v>3.2950000000000002E-3</v>
      </c>
      <c r="Z308" t="s">
        <v>49</v>
      </c>
      <c r="AB308">
        <v>3.2950000000000002E-3</v>
      </c>
      <c r="AC308" t="s">
        <v>49</v>
      </c>
      <c r="AD308">
        <v>0.85</v>
      </c>
      <c r="AE308" s="1">
        <v>2.8010000000000001E-3</v>
      </c>
      <c r="AF308">
        <v>0</v>
      </c>
      <c r="AI308" t="s">
        <v>50</v>
      </c>
      <c r="AJ308" s="4">
        <v>46054</v>
      </c>
      <c r="AK308">
        <f t="shared" si="4"/>
        <v>1.4005000000000001E-3</v>
      </c>
      <c r="AL308" t="s">
        <v>38</v>
      </c>
    </row>
    <row r="309" spans="1:38">
      <c r="A309" s="4">
        <v>46054</v>
      </c>
      <c r="B309">
        <v>18317</v>
      </c>
      <c r="C309" t="s">
        <v>39</v>
      </c>
      <c r="D309">
        <v>311756</v>
      </c>
      <c r="E309" s="5">
        <v>44804</v>
      </c>
      <c r="F309" t="s">
        <v>61</v>
      </c>
      <c r="G309" t="s">
        <v>69</v>
      </c>
      <c r="I309" t="s">
        <v>42</v>
      </c>
      <c r="J309" t="s">
        <v>202</v>
      </c>
      <c r="K309" s="1" t="s">
        <v>298</v>
      </c>
      <c r="N309">
        <v>778133304325</v>
      </c>
      <c r="P309" t="s">
        <v>202</v>
      </c>
      <c r="Q309" t="s">
        <v>305</v>
      </c>
      <c r="S309" t="s">
        <v>306</v>
      </c>
      <c r="U309" t="s">
        <v>73</v>
      </c>
      <c r="W309">
        <v>3.4500000000000003E-2</v>
      </c>
      <c r="X309">
        <v>1</v>
      </c>
      <c r="Y309">
        <v>3.4500000000000003E-2</v>
      </c>
      <c r="Z309" t="s">
        <v>49</v>
      </c>
      <c r="AB309">
        <v>3.4500000000000003E-2</v>
      </c>
      <c r="AC309" t="s">
        <v>49</v>
      </c>
      <c r="AD309">
        <v>0.85</v>
      </c>
      <c r="AE309" s="1">
        <v>2.9325E-2</v>
      </c>
      <c r="AF309">
        <v>0</v>
      </c>
      <c r="AI309" t="s">
        <v>50</v>
      </c>
      <c r="AJ309" s="4">
        <v>46054</v>
      </c>
      <c r="AK309">
        <f t="shared" si="4"/>
        <v>1.46625E-2</v>
      </c>
      <c r="AL309" t="s">
        <v>38</v>
      </c>
    </row>
    <row r="310" spans="1:38">
      <c r="A310" s="4">
        <v>46054</v>
      </c>
      <c r="B310">
        <v>18317</v>
      </c>
      <c r="C310" t="s">
        <v>39</v>
      </c>
      <c r="D310">
        <v>311756</v>
      </c>
      <c r="E310" s="5">
        <v>44804</v>
      </c>
      <c r="F310" t="s">
        <v>61</v>
      </c>
      <c r="G310" t="s">
        <v>69</v>
      </c>
      <c r="I310" t="s">
        <v>42</v>
      </c>
      <c r="J310" t="s">
        <v>202</v>
      </c>
      <c r="K310" s="1" t="s">
        <v>298</v>
      </c>
      <c r="N310">
        <v>778133304325</v>
      </c>
      <c r="P310" t="s">
        <v>202</v>
      </c>
      <c r="Q310" t="s">
        <v>307</v>
      </c>
      <c r="S310" t="s">
        <v>308</v>
      </c>
      <c r="U310" t="s">
        <v>73</v>
      </c>
      <c r="W310">
        <v>3.2800000000000003E-2</v>
      </c>
      <c r="X310">
        <v>1</v>
      </c>
      <c r="Y310">
        <v>3.2800000000000003E-2</v>
      </c>
      <c r="Z310" t="s">
        <v>49</v>
      </c>
      <c r="AB310">
        <v>3.2800000000000003E-2</v>
      </c>
      <c r="AC310" t="s">
        <v>49</v>
      </c>
      <c r="AD310">
        <v>0.85</v>
      </c>
      <c r="AE310" s="1">
        <v>2.7879999999999999E-2</v>
      </c>
      <c r="AF310">
        <v>0</v>
      </c>
      <c r="AI310" t="s">
        <v>50</v>
      </c>
      <c r="AJ310" s="4">
        <v>46054</v>
      </c>
      <c r="AK310">
        <f t="shared" si="4"/>
        <v>1.3939999999999999E-2</v>
      </c>
      <c r="AL310" t="s">
        <v>38</v>
      </c>
    </row>
    <row r="311" spans="1:38">
      <c r="A311" s="4">
        <v>46054</v>
      </c>
      <c r="B311">
        <v>18317</v>
      </c>
      <c r="C311" t="s">
        <v>39</v>
      </c>
      <c r="D311">
        <v>311756</v>
      </c>
      <c r="E311" s="5">
        <v>46053</v>
      </c>
      <c r="F311" t="s">
        <v>309</v>
      </c>
      <c r="G311" t="s">
        <v>59</v>
      </c>
      <c r="I311" t="s">
        <v>42</v>
      </c>
      <c r="J311" t="s">
        <v>289</v>
      </c>
      <c r="K311" s="1" t="s">
        <v>310</v>
      </c>
      <c r="N311">
        <v>778133303526</v>
      </c>
      <c r="P311" t="s">
        <v>289</v>
      </c>
      <c r="Q311" t="s">
        <v>311</v>
      </c>
      <c r="S311" t="s">
        <v>312</v>
      </c>
      <c r="U311" t="s">
        <v>60</v>
      </c>
      <c r="W311" s="6">
        <v>3.0000000000000001E-6</v>
      </c>
      <c r="X311">
        <v>1</v>
      </c>
      <c r="Y311" s="6">
        <v>3.0000000000000001E-6</v>
      </c>
      <c r="Z311" t="s">
        <v>49</v>
      </c>
      <c r="AB311" s="6">
        <v>3.0000000000000001E-6</v>
      </c>
      <c r="AC311" t="s">
        <v>49</v>
      </c>
      <c r="AD311">
        <v>0.85</v>
      </c>
      <c r="AE311" s="7">
        <v>1.9999999999999999E-6</v>
      </c>
      <c r="AF311">
        <v>0</v>
      </c>
      <c r="AI311" t="s">
        <v>50</v>
      </c>
      <c r="AJ311" s="4">
        <v>46054</v>
      </c>
      <c r="AK311">
        <f t="shared" si="4"/>
        <v>9.9999999999999995E-7</v>
      </c>
      <c r="AL311" t="s">
        <v>38</v>
      </c>
    </row>
    <row r="312" spans="1:38">
      <c r="A312" s="4">
        <v>46054</v>
      </c>
      <c r="B312">
        <v>18317</v>
      </c>
      <c r="C312" t="s">
        <v>39</v>
      </c>
      <c r="D312">
        <v>311756</v>
      </c>
      <c r="E312" s="5">
        <v>46053</v>
      </c>
      <c r="F312" t="s">
        <v>313</v>
      </c>
      <c r="G312" t="s">
        <v>59</v>
      </c>
      <c r="I312" t="s">
        <v>42</v>
      </c>
      <c r="J312" t="s">
        <v>289</v>
      </c>
      <c r="K312" s="1" t="s">
        <v>310</v>
      </c>
      <c r="N312">
        <v>778133303526</v>
      </c>
      <c r="P312" t="s">
        <v>289</v>
      </c>
      <c r="Q312" t="s">
        <v>311</v>
      </c>
      <c r="S312" t="s">
        <v>312</v>
      </c>
      <c r="U312" t="s">
        <v>60</v>
      </c>
      <c r="W312">
        <v>1.5E-5</v>
      </c>
      <c r="X312">
        <v>1</v>
      </c>
      <c r="Y312">
        <v>1.5E-5</v>
      </c>
      <c r="Z312" t="s">
        <v>49</v>
      </c>
      <c r="AB312">
        <v>1.5E-5</v>
      </c>
      <c r="AC312" t="s">
        <v>49</v>
      </c>
      <c r="AD312">
        <v>0.85</v>
      </c>
      <c r="AE312" s="1">
        <v>1.2999999999999999E-5</v>
      </c>
      <c r="AF312">
        <v>0</v>
      </c>
      <c r="AI312" t="s">
        <v>50</v>
      </c>
      <c r="AJ312" s="4">
        <v>46054</v>
      </c>
      <c r="AK312">
        <f t="shared" si="4"/>
        <v>6.4999999999999996E-6</v>
      </c>
      <c r="AL312" t="s">
        <v>38</v>
      </c>
    </row>
    <row r="313" spans="1:38">
      <c r="A313" s="4">
        <v>46054</v>
      </c>
      <c r="B313">
        <v>18317</v>
      </c>
      <c r="C313" t="s">
        <v>39</v>
      </c>
      <c r="D313">
        <v>311756</v>
      </c>
      <c r="E313" s="5">
        <v>46053</v>
      </c>
      <c r="F313" t="s">
        <v>155</v>
      </c>
      <c r="G313" t="s">
        <v>41</v>
      </c>
      <c r="I313" t="s">
        <v>42</v>
      </c>
      <c r="J313" t="s">
        <v>289</v>
      </c>
      <c r="K313" s="1" t="s">
        <v>310</v>
      </c>
      <c r="N313">
        <v>778133303526</v>
      </c>
      <c r="P313" t="s">
        <v>289</v>
      </c>
      <c r="Q313" t="s">
        <v>311</v>
      </c>
      <c r="S313" t="s">
        <v>312</v>
      </c>
      <c r="U313" t="s">
        <v>47</v>
      </c>
      <c r="W313">
        <v>6.4800000000000003E-4</v>
      </c>
      <c r="X313">
        <v>1</v>
      </c>
      <c r="Y313">
        <v>6.4800000000000003E-4</v>
      </c>
      <c r="Z313" t="s">
        <v>156</v>
      </c>
      <c r="AA313">
        <v>0.70581000000000005</v>
      </c>
      <c r="AB313">
        <v>4.57E-4</v>
      </c>
      <c r="AC313" t="s">
        <v>49</v>
      </c>
      <c r="AD313">
        <v>0.85</v>
      </c>
      <c r="AE313" s="1">
        <v>3.8900000000000002E-4</v>
      </c>
      <c r="AF313">
        <v>0</v>
      </c>
      <c r="AI313" t="s">
        <v>50</v>
      </c>
      <c r="AJ313" s="4">
        <v>46054</v>
      </c>
      <c r="AK313">
        <f t="shared" si="4"/>
        <v>1.9450000000000001E-4</v>
      </c>
      <c r="AL313" t="s">
        <v>38</v>
      </c>
    </row>
    <row r="314" spans="1:38">
      <c r="A314" s="4">
        <v>46054</v>
      </c>
      <c r="B314">
        <v>18317</v>
      </c>
      <c r="C314" t="s">
        <v>39</v>
      </c>
      <c r="D314">
        <v>311756</v>
      </c>
      <c r="E314" s="5">
        <v>46053</v>
      </c>
      <c r="F314" t="s">
        <v>53</v>
      </c>
      <c r="G314" t="s">
        <v>59</v>
      </c>
      <c r="I314" t="s">
        <v>42</v>
      </c>
      <c r="J314" t="s">
        <v>289</v>
      </c>
      <c r="K314" s="1" t="s">
        <v>310</v>
      </c>
      <c r="N314">
        <v>778133303526</v>
      </c>
      <c r="P314" t="s">
        <v>289</v>
      </c>
      <c r="Q314" t="s">
        <v>311</v>
      </c>
      <c r="S314" t="s">
        <v>312</v>
      </c>
      <c r="U314" t="s">
        <v>110</v>
      </c>
      <c r="W314">
        <v>1.0000000000000001E-5</v>
      </c>
      <c r="X314">
        <v>1</v>
      </c>
      <c r="Y314">
        <v>1.0000000000000001E-5</v>
      </c>
      <c r="Z314" t="s">
        <v>49</v>
      </c>
      <c r="AB314">
        <v>1.0000000000000001E-5</v>
      </c>
      <c r="AC314" t="s">
        <v>49</v>
      </c>
      <c r="AD314">
        <v>0.85</v>
      </c>
      <c r="AE314" s="7">
        <v>7.9999999999999996E-6</v>
      </c>
      <c r="AF314">
        <v>0</v>
      </c>
      <c r="AI314" t="s">
        <v>50</v>
      </c>
      <c r="AJ314" s="4">
        <v>46054</v>
      </c>
      <c r="AK314">
        <f t="shared" si="4"/>
        <v>3.9999999999999998E-6</v>
      </c>
      <c r="AL314" t="s">
        <v>38</v>
      </c>
    </row>
    <row r="315" spans="1:38">
      <c r="A315" s="4">
        <v>46054</v>
      </c>
      <c r="B315">
        <v>18317</v>
      </c>
      <c r="C315" t="s">
        <v>39</v>
      </c>
      <c r="D315">
        <v>311756</v>
      </c>
      <c r="E315" s="5">
        <v>46053</v>
      </c>
      <c r="F315" t="s">
        <v>224</v>
      </c>
      <c r="G315" t="s">
        <v>59</v>
      </c>
      <c r="I315" t="s">
        <v>42</v>
      </c>
      <c r="J315" t="s">
        <v>289</v>
      </c>
      <c r="K315" s="1" t="s">
        <v>310</v>
      </c>
      <c r="N315">
        <v>778133303526</v>
      </c>
      <c r="P315" t="s">
        <v>289</v>
      </c>
      <c r="Q315" t="s">
        <v>311</v>
      </c>
      <c r="S315" t="s">
        <v>312</v>
      </c>
      <c r="U315" t="s">
        <v>60</v>
      </c>
      <c r="W315" s="6">
        <v>5.0000000000000004E-6</v>
      </c>
      <c r="X315">
        <v>6</v>
      </c>
      <c r="Y315">
        <v>2.6999999999999999E-5</v>
      </c>
      <c r="Z315" t="s">
        <v>49</v>
      </c>
      <c r="AB315">
        <v>2.6999999999999999E-5</v>
      </c>
      <c r="AC315" t="s">
        <v>49</v>
      </c>
      <c r="AD315">
        <v>0.85</v>
      </c>
      <c r="AE315" s="1">
        <v>2.3E-5</v>
      </c>
      <c r="AF315">
        <v>0</v>
      </c>
      <c r="AI315" t="s">
        <v>50</v>
      </c>
      <c r="AJ315" s="4">
        <v>46054</v>
      </c>
      <c r="AK315">
        <f t="shared" si="4"/>
        <v>1.15E-5</v>
      </c>
      <c r="AL315" t="s">
        <v>38</v>
      </c>
    </row>
    <row r="316" spans="1:38">
      <c r="A316" s="4">
        <v>46054</v>
      </c>
      <c r="B316">
        <v>18317</v>
      </c>
      <c r="C316" t="s">
        <v>39</v>
      </c>
      <c r="D316">
        <v>311756</v>
      </c>
      <c r="E316" s="5">
        <v>46053</v>
      </c>
      <c r="F316" t="s">
        <v>168</v>
      </c>
      <c r="G316" t="s">
        <v>59</v>
      </c>
      <c r="I316" t="s">
        <v>42</v>
      </c>
      <c r="J316" t="s">
        <v>289</v>
      </c>
      <c r="K316" s="1" t="s">
        <v>310</v>
      </c>
      <c r="N316">
        <v>778133303526</v>
      </c>
      <c r="P316" t="s">
        <v>289</v>
      </c>
      <c r="Q316" t="s">
        <v>311</v>
      </c>
      <c r="S316" t="s">
        <v>312</v>
      </c>
      <c r="U316" t="s">
        <v>60</v>
      </c>
      <c r="W316">
        <v>2.9E-5</v>
      </c>
      <c r="X316">
        <v>1</v>
      </c>
      <c r="Y316">
        <v>2.9E-5</v>
      </c>
      <c r="Z316" t="s">
        <v>49</v>
      </c>
      <c r="AB316">
        <v>2.9E-5</v>
      </c>
      <c r="AC316" t="s">
        <v>49</v>
      </c>
      <c r="AD316">
        <v>0.85</v>
      </c>
      <c r="AE316" s="1">
        <v>2.5000000000000001E-5</v>
      </c>
      <c r="AF316">
        <v>0</v>
      </c>
      <c r="AI316" t="s">
        <v>50</v>
      </c>
      <c r="AJ316" s="4">
        <v>46054</v>
      </c>
      <c r="AK316">
        <f t="shared" si="4"/>
        <v>1.2500000000000001E-5</v>
      </c>
      <c r="AL316" t="s">
        <v>38</v>
      </c>
    </row>
    <row r="317" spans="1:38">
      <c r="A317" s="4">
        <v>46054</v>
      </c>
      <c r="B317">
        <v>18317</v>
      </c>
      <c r="C317" t="s">
        <v>39</v>
      </c>
      <c r="D317">
        <v>311756</v>
      </c>
      <c r="E317" s="5">
        <v>46053</v>
      </c>
      <c r="F317" t="s">
        <v>61</v>
      </c>
      <c r="G317" t="s">
        <v>41</v>
      </c>
      <c r="I317" t="s">
        <v>42</v>
      </c>
      <c r="J317" t="s">
        <v>289</v>
      </c>
      <c r="K317" s="1" t="s">
        <v>310</v>
      </c>
      <c r="N317">
        <v>778133303526</v>
      </c>
      <c r="P317" t="s">
        <v>289</v>
      </c>
      <c r="Q317" t="s">
        <v>311</v>
      </c>
      <c r="S317" t="s">
        <v>312</v>
      </c>
      <c r="U317" t="s">
        <v>47</v>
      </c>
      <c r="W317">
        <v>8.0800000000000002E-4</v>
      </c>
      <c r="X317">
        <v>4</v>
      </c>
      <c r="Y317">
        <v>3.2339999999999999E-3</v>
      </c>
      <c r="Z317" t="s">
        <v>49</v>
      </c>
      <c r="AB317">
        <v>3.2339999999999999E-3</v>
      </c>
      <c r="AC317" t="s">
        <v>49</v>
      </c>
      <c r="AD317">
        <v>0.85</v>
      </c>
      <c r="AE317" s="1">
        <v>2.7490000000000001E-3</v>
      </c>
      <c r="AF317">
        <v>0</v>
      </c>
      <c r="AI317" t="s">
        <v>50</v>
      </c>
      <c r="AJ317" s="4">
        <v>46054</v>
      </c>
      <c r="AK317">
        <f t="shared" si="4"/>
        <v>1.3745000000000001E-3</v>
      </c>
      <c r="AL317" t="s">
        <v>38</v>
      </c>
    </row>
    <row r="318" spans="1:38">
      <c r="A318" s="4">
        <v>46054</v>
      </c>
      <c r="B318">
        <v>18317</v>
      </c>
      <c r="C318" t="s">
        <v>39</v>
      </c>
      <c r="D318">
        <v>311756</v>
      </c>
      <c r="E318" s="5">
        <v>46053</v>
      </c>
      <c r="F318" t="s">
        <v>314</v>
      </c>
      <c r="G318" t="s">
        <v>59</v>
      </c>
      <c r="I318" t="s">
        <v>42</v>
      </c>
      <c r="J318" t="s">
        <v>289</v>
      </c>
      <c r="K318" s="1" t="s">
        <v>310</v>
      </c>
      <c r="N318">
        <v>778133303526</v>
      </c>
      <c r="P318" t="s">
        <v>289</v>
      </c>
      <c r="Q318" t="s">
        <v>311</v>
      </c>
      <c r="S318" t="s">
        <v>312</v>
      </c>
      <c r="U318" t="s">
        <v>110</v>
      </c>
      <c r="W318" s="6">
        <v>3.0000000000000001E-6</v>
      </c>
      <c r="X318">
        <v>1</v>
      </c>
      <c r="Y318" s="6">
        <v>3.0000000000000001E-6</v>
      </c>
      <c r="Z318" t="s">
        <v>49</v>
      </c>
      <c r="AB318" s="6">
        <v>3.0000000000000001E-6</v>
      </c>
      <c r="AC318" t="s">
        <v>49</v>
      </c>
      <c r="AD318">
        <v>0.85</v>
      </c>
      <c r="AE318" s="7">
        <v>3.0000000000000001E-6</v>
      </c>
      <c r="AF318">
        <v>0</v>
      </c>
      <c r="AI318" t="s">
        <v>50</v>
      </c>
      <c r="AJ318" s="4">
        <v>46054</v>
      </c>
      <c r="AK318">
        <f t="shared" si="4"/>
        <v>1.5E-6</v>
      </c>
      <c r="AL318" t="s">
        <v>38</v>
      </c>
    </row>
    <row r="319" spans="1:38">
      <c r="A319" s="4">
        <v>46054</v>
      </c>
      <c r="B319">
        <v>18317</v>
      </c>
      <c r="C319" t="s">
        <v>39</v>
      </c>
      <c r="D319">
        <v>311756</v>
      </c>
      <c r="E319" s="5">
        <v>46053</v>
      </c>
      <c r="F319" t="s">
        <v>315</v>
      </c>
      <c r="G319" t="s">
        <v>59</v>
      </c>
      <c r="I319" t="s">
        <v>42</v>
      </c>
      <c r="J319" t="s">
        <v>289</v>
      </c>
      <c r="K319" s="1" t="s">
        <v>310</v>
      </c>
      <c r="N319">
        <v>778133303526</v>
      </c>
      <c r="P319" t="s">
        <v>289</v>
      </c>
      <c r="Q319" t="s">
        <v>311</v>
      </c>
      <c r="S319" t="s">
        <v>312</v>
      </c>
      <c r="U319" t="s">
        <v>110</v>
      </c>
      <c r="W319" s="6">
        <v>6.0000000000000002E-6</v>
      </c>
      <c r="X319">
        <v>1</v>
      </c>
      <c r="Y319" s="6">
        <v>6.0000000000000002E-6</v>
      </c>
      <c r="Z319" t="s">
        <v>49</v>
      </c>
      <c r="AB319" s="6">
        <v>6.0000000000000002E-6</v>
      </c>
      <c r="AC319" t="s">
        <v>49</v>
      </c>
      <c r="AD319">
        <v>0.85</v>
      </c>
      <c r="AE319" s="7">
        <v>5.0000000000000004E-6</v>
      </c>
      <c r="AF319">
        <v>0</v>
      </c>
      <c r="AI319" t="s">
        <v>50</v>
      </c>
      <c r="AJ319" s="4">
        <v>46054</v>
      </c>
      <c r="AK319">
        <f t="shared" si="4"/>
        <v>2.5000000000000002E-6</v>
      </c>
      <c r="AL319" t="s">
        <v>38</v>
      </c>
    </row>
    <row r="320" spans="1:38">
      <c r="A320" s="4">
        <v>46054</v>
      </c>
      <c r="B320">
        <v>18317</v>
      </c>
      <c r="C320" t="s">
        <v>39</v>
      </c>
      <c r="D320">
        <v>311756</v>
      </c>
      <c r="E320" s="5">
        <v>46053</v>
      </c>
      <c r="F320" t="s">
        <v>316</v>
      </c>
      <c r="G320" t="s">
        <v>59</v>
      </c>
      <c r="I320" t="s">
        <v>42</v>
      </c>
      <c r="J320" t="s">
        <v>289</v>
      </c>
      <c r="K320" s="1" t="s">
        <v>310</v>
      </c>
      <c r="N320">
        <v>778133303526</v>
      </c>
      <c r="P320" t="s">
        <v>289</v>
      </c>
      <c r="Q320" t="s">
        <v>311</v>
      </c>
      <c r="S320" t="s">
        <v>312</v>
      </c>
      <c r="U320" t="s">
        <v>60</v>
      </c>
      <c r="W320" s="6">
        <v>9.9999999999999995E-7</v>
      </c>
      <c r="X320">
        <v>1</v>
      </c>
      <c r="Y320" s="6">
        <v>9.9999999999999995E-7</v>
      </c>
      <c r="Z320" t="s">
        <v>49</v>
      </c>
      <c r="AB320" s="6">
        <v>9.9999999999999995E-7</v>
      </c>
      <c r="AC320" t="s">
        <v>49</v>
      </c>
      <c r="AD320">
        <v>0.85</v>
      </c>
      <c r="AE320" s="7">
        <v>9.9999999999999995E-7</v>
      </c>
      <c r="AF320">
        <v>0</v>
      </c>
      <c r="AI320" t="s">
        <v>50</v>
      </c>
      <c r="AJ320" s="4">
        <v>46054</v>
      </c>
      <c r="AK320">
        <f t="shared" si="4"/>
        <v>4.9999999999999998E-7</v>
      </c>
      <c r="AL320" t="s">
        <v>38</v>
      </c>
    </row>
    <row r="321" spans="1:38">
      <c r="A321" s="4">
        <v>46054</v>
      </c>
      <c r="B321">
        <v>18317</v>
      </c>
      <c r="C321" t="s">
        <v>39</v>
      </c>
      <c r="D321">
        <v>311756</v>
      </c>
      <c r="E321" s="5">
        <v>46053</v>
      </c>
      <c r="F321" t="s">
        <v>317</v>
      </c>
      <c r="G321" t="s">
        <v>59</v>
      </c>
      <c r="I321" t="s">
        <v>42</v>
      </c>
      <c r="J321" t="s">
        <v>289</v>
      </c>
      <c r="K321" s="1" t="s">
        <v>310</v>
      </c>
      <c r="N321">
        <v>778133303526</v>
      </c>
      <c r="P321" t="s">
        <v>289</v>
      </c>
      <c r="Q321" t="s">
        <v>311</v>
      </c>
      <c r="S321" t="s">
        <v>312</v>
      </c>
      <c r="U321" t="s">
        <v>110</v>
      </c>
      <c r="W321" s="6">
        <v>5.0000000000000004E-6</v>
      </c>
      <c r="X321">
        <v>1</v>
      </c>
      <c r="Y321" s="6">
        <v>5.0000000000000004E-6</v>
      </c>
      <c r="Z321" t="s">
        <v>49</v>
      </c>
      <c r="AB321" s="6">
        <v>5.0000000000000004E-6</v>
      </c>
      <c r="AC321" t="s">
        <v>49</v>
      </c>
      <c r="AD321">
        <v>0.85</v>
      </c>
      <c r="AE321" s="7">
        <v>3.9999999999999998E-6</v>
      </c>
      <c r="AF321">
        <v>0</v>
      </c>
      <c r="AI321" t="s">
        <v>50</v>
      </c>
      <c r="AJ321" s="4">
        <v>46054</v>
      </c>
      <c r="AK321">
        <f t="shared" si="4"/>
        <v>1.9999999999999999E-6</v>
      </c>
      <c r="AL321" t="s">
        <v>38</v>
      </c>
    </row>
    <row r="322" spans="1:38">
      <c r="A322" s="4">
        <v>46054</v>
      </c>
      <c r="B322">
        <v>18317</v>
      </c>
      <c r="C322" t="s">
        <v>39</v>
      </c>
      <c r="D322">
        <v>311756</v>
      </c>
      <c r="E322" s="5">
        <v>46053</v>
      </c>
      <c r="F322" t="s">
        <v>318</v>
      </c>
      <c r="G322" t="s">
        <v>59</v>
      </c>
      <c r="I322" t="s">
        <v>42</v>
      </c>
      <c r="J322" t="s">
        <v>289</v>
      </c>
      <c r="K322" s="1" t="s">
        <v>310</v>
      </c>
      <c r="N322">
        <v>778133303526</v>
      </c>
      <c r="P322" t="s">
        <v>289</v>
      </c>
      <c r="Q322" t="s">
        <v>311</v>
      </c>
      <c r="S322" t="s">
        <v>312</v>
      </c>
      <c r="U322" t="s">
        <v>110</v>
      </c>
      <c r="W322" s="6">
        <v>9.9999999999999995E-7</v>
      </c>
      <c r="X322">
        <v>1</v>
      </c>
      <c r="Y322" s="6">
        <v>9.9999999999999995E-7</v>
      </c>
      <c r="Z322" t="s">
        <v>49</v>
      </c>
      <c r="AB322" s="6">
        <v>9.9999999999999995E-7</v>
      </c>
      <c r="AC322" t="s">
        <v>49</v>
      </c>
      <c r="AD322">
        <v>0.85</v>
      </c>
      <c r="AE322" s="7">
        <v>9.9999999999999995E-7</v>
      </c>
      <c r="AF322">
        <v>0</v>
      </c>
      <c r="AI322" t="s">
        <v>50</v>
      </c>
      <c r="AJ322" s="4">
        <v>46054</v>
      </c>
      <c r="AK322">
        <f t="shared" si="4"/>
        <v>4.9999999999999998E-7</v>
      </c>
      <c r="AL322" t="s">
        <v>38</v>
      </c>
    </row>
    <row r="323" spans="1:38">
      <c r="A323" s="4">
        <v>46054</v>
      </c>
      <c r="B323">
        <v>18317</v>
      </c>
      <c r="C323" t="s">
        <v>39</v>
      </c>
      <c r="D323">
        <v>311756</v>
      </c>
      <c r="E323" s="5">
        <v>46053</v>
      </c>
      <c r="F323" t="s">
        <v>61</v>
      </c>
      <c r="G323" t="s">
        <v>59</v>
      </c>
      <c r="I323" t="s">
        <v>42</v>
      </c>
      <c r="J323" t="s">
        <v>289</v>
      </c>
      <c r="K323" s="1" t="s">
        <v>310</v>
      </c>
      <c r="N323">
        <v>778133303526</v>
      </c>
      <c r="P323" t="s">
        <v>289</v>
      </c>
      <c r="Q323" t="s">
        <v>311</v>
      </c>
      <c r="S323" t="s">
        <v>312</v>
      </c>
      <c r="U323" t="s">
        <v>110</v>
      </c>
      <c r="W323">
        <v>2.9E-5</v>
      </c>
      <c r="X323">
        <v>535</v>
      </c>
      <c r="Y323">
        <v>1.5415999999999999E-2</v>
      </c>
      <c r="Z323" t="s">
        <v>49</v>
      </c>
      <c r="AB323">
        <v>1.5415999999999999E-2</v>
      </c>
      <c r="AC323" t="s">
        <v>49</v>
      </c>
      <c r="AD323">
        <v>0.85</v>
      </c>
      <c r="AE323" s="1">
        <v>1.3103E-2</v>
      </c>
      <c r="AF323">
        <v>0</v>
      </c>
      <c r="AI323" t="s">
        <v>50</v>
      </c>
      <c r="AJ323" s="4">
        <v>46054</v>
      </c>
      <c r="AK323">
        <f t="shared" ref="AK323:AK386" si="5">AE323*0.5</f>
        <v>6.5515E-3</v>
      </c>
      <c r="AL323" t="s">
        <v>38</v>
      </c>
    </row>
    <row r="324" spans="1:38">
      <c r="A324" s="4">
        <v>46054</v>
      </c>
      <c r="B324">
        <v>18317</v>
      </c>
      <c r="C324" t="s">
        <v>39</v>
      </c>
      <c r="D324">
        <v>311756</v>
      </c>
      <c r="E324" s="5">
        <v>46053</v>
      </c>
      <c r="F324" t="s">
        <v>319</v>
      </c>
      <c r="G324" t="s">
        <v>59</v>
      </c>
      <c r="I324" t="s">
        <v>42</v>
      </c>
      <c r="J324" t="s">
        <v>289</v>
      </c>
      <c r="K324" s="1" t="s">
        <v>310</v>
      </c>
      <c r="N324">
        <v>778133303526</v>
      </c>
      <c r="P324" t="s">
        <v>289</v>
      </c>
      <c r="Q324" t="s">
        <v>311</v>
      </c>
      <c r="S324" t="s">
        <v>312</v>
      </c>
      <c r="U324" t="s">
        <v>110</v>
      </c>
      <c r="W324">
        <v>1.2999999999999999E-5</v>
      </c>
      <c r="X324">
        <v>2</v>
      </c>
      <c r="Y324">
        <v>2.5999999999999998E-5</v>
      </c>
      <c r="Z324" t="s">
        <v>49</v>
      </c>
      <c r="AB324">
        <v>2.5999999999999998E-5</v>
      </c>
      <c r="AC324" t="s">
        <v>49</v>
      </c>
      <c r="AD324">
        <v>0.85</v>
      </c>
      <c r="AE324" s="1">
        <v>2.1999999999999999E-5</v>
      </c>
      <c r="AF324">
        <v>0</v>
      </c>
      <c r="AI324" t="s">
        <v>50</v>
      </c>
      <c r="AJ324" s="4">
        <v>46054</v>
      </c>
      <c r="AK324">
        <f t="shared" si="5"/>
        <v>1.1E-5</v>
      </c>
      <c r="AL324" t="s">
        <v>38</v>
      </c>
    </row>
    <row r="325" spans="1:38">
      <c r="A325" s="4">
        <v>46054</v>
      </c>
      <c r="B325">
        <v>18317</v>
      </c>
      <c r="C325" t="s">
        <v>39</v>
      </c>
      <c r="D325">
        <v>311756</v>
      </c>
      <c r="E325" s="5">
        <v>46053</v>
      </c>
      <c r="F325" t="s">
        <v>51</v>
      </c>
      <c r="G325" t="s">
        <v>59</v>
      </c>
      <c r="I325" t="s">
        <v>42</v>
      </c>
      <c r="J325" t="s">
        <v>289</v>
      </c>
      <c r="K325" s="1" t="s">
        <v>310</v>
      </c>
      <c r="N325">
        <v>778133303526</v>
      </c>
      <c r="P325" t="s">
        <v>289</v>
      </c>
      <c r="Q325" t="s">
        <v>311</v>
      </c>
      <c r="S325" t="s">
        <v>312</v>
      </c>
      <c r="U325" t="s">
        <v>110</v>
      </c>
      <c r="W325">
        <v>2.5000000000000001E-5</v>
      </c>
      <c r="X325">
        <v>9</v>
      </c>
      <c r="Y325">
        <v>2.2499999999999999E-4</v>
      </c>
      <c r="Z325" t="s">
        <v>49</v>
      </c>
      <c r="AB325">
        <v>2.2499999999999999E-4</v>
      </c>
      <c r="AC325" t="s">
        <v>49</v>
      </c>
      <c r="AD325">
        <v>0.85</v>
      </c>
      <c r="AE325" s="1">
        <v>1.92E-4</v>
      </c>
      <c r="AF325">
        <v>0</v>
      </c>
      <c r="AI325" t="s">
        <v>50</v>
      </c>
      <c r="AJ325" s="4">
        <v>46054</v>
      </c>
      <c r="AK325">
        <f t="shared" si="5"/>
        <v>9.6000000000000002E-5</v>
      </c>
      <c r="AL325" t="s">
        <v>38</v>
      </c>
    </row>
    <row r="326" spans="1:38">
      <c r="A326" s="4">
        <v>46054</v>
      </c>
      <c r="B326">
        <v>18317</v>
      </c>
      <c r="C326" t="s">
        <v>39</v>
      </c>
      <c r="D326">
        <v>311756</v>
      </c>
      <c r="E326" s="5">
        <v>46053</v>
      </c>
      <c r="F326" t="s">
        <v>61</v>
      </c>
      <c r="G326" t="s">
        <v>59</v>
      </c>
      <c r="I326" t="s">
        <v>42</v>
      </c>
      <c r="J326" t="s">
        <v>289</v>
      </c>
      <c r="K326" s="1" t="s">
        <v>310</v>
      </c>
      <c r="N326">
        <v>778133303526</v>
      </c>
      <c r="P326" t="s">
        <v>289</v>
      </c>
      <c r="Q326" t="s">
        <v>311</v>
      </c>
      <c r="S326" t="s">
        <v>312</v>
      </c>
      <c r="U326" t="s">
        <v>60</v>
      </c>
      <c r="W326">
        <v>2.9E-5</v>
      </c>
      <c r="X326">
        <v>233</v>
      </c>
      <c r="Y326">
        <v>6.7140000000000003E-3</v>
      </c>
      <c r="Z326" t="s">
        <v>49</v>
      </c>
      <c r="AB326">
        <v>6.7140000000000003E-3</v>
      </c>
      <c r="AC326" t="s">
        <v>49</v>
      </c>
      <c r="AD326">
        <v>0.85</v>
      </c>
      <c r="AE326" s="1">
        <v>5.7070000000000003E-3</v>
      </c>
      <c r="AF326">
        <v>0</v>
      </c>
      <c r="AI326" t="s">
        <v>50</v>
      </c>
      <c r="AJ326" s="4">
        <v>46054</v>
      </c>
      <c r="AK326">
        <f t="shared" si="5"/>
        <v>2.8535000000000001E-3</v>
      </c>
      <c r="AL326" t="s">
        <v>38</v>
      </c>
    </row>
    <row r="327" spans="1:38">
      <c r="A327" s="4">
        <v>46054</v>
      </c>
      <c r="B327">
        <v>18317</v>
      </c>
      <c r="C327" t="s">
        <v>39</v>
      </c>
      <c r="D327">
        <v>311756</v>
      </c>
      <c r="E327" s="5">
        <v>46053</v>
      </c>
      <c r="F327" t="s">
        <v>266</v>
      </c>
      <c r="G327" t="s">
        <v>59</v>
      </c>
      <c r="I327" t="s">
        <v>42</v>
      </c>
      <c r="J327" t="s">
        <v>289</v>
      </c>
      <c r="K327" s="1" t="s">
        <v>310</v>
      </c>
      <c r="N327">
        <v>778133303526</v>
      </c>
      <c r="P327" t="s">
        <v>289</v>
      </c>
      <c r="Q327" t="s">
        <v>311</v>
      </c>
      <c r="S327" t="s">
        <v>312</v>
      </c>
      <c r="U327" t="s">
        <v>110</v>
      </c>
      <c r="W327">
        <v>1.2999999999999999E-5</v>
      </c>
      <c r="X327">
        <v>1</v>
      </c>
      <c r="Y327">
        <v>1.2999999999999999E-5</v>
      </c>
      <c r="Z327" t="s">
        <v>49</v>
      </c>
      <c r="AB327">
        <v>1.2999999999999999E-5</v>
      </c>
      <c r="AC327" t="s">
        <v>49</v>
      </c>
      <c r="AD327">
        <v>0.85</v>
      </c>
      <c r="AE327" s="1">
        <v>1.1E-5</v>
      </c>
      <c r="AF327">
        <v>0</v>
      </c>
      <c r="AI327" t="s">
        <v>50</v>
      </c>
      <c r="AJ327" s="4">
        <v>46054</v>
      </c>
      <c r="AK327">
        <f t="shared" si="5"/>
        <v>5.4999999999999999E-6</v>
      </c>
      <c r="AL327" t="s">
        <v>38</v>
      </c>
    </row>
    <row r="328" spans="1:38">
      <c r="A328" s="4">
        <v>46054</v>
      </c>
      <c r="B328">
        <v>18317</v>
      </c>
      <c r="C328" t="s">
        <v>39</v>
      </c>
      <c r="D328">
        <v>311756</v>
      </c>
      <c r="E328" s="5">
        <v>46053</v>
      </c>
      <c r="F328" t="s">
        <v>155</v>
      </c>
      <c r="G328" t="s">
        <v>59</v>
      </c>
      <c r="I328" t="s">
        <v>42</v>
      </c>
      <c r="J328" t="s">
        <v>289</v>
      </c>
      <c r="K328" s="1" t="s">
        <v>310</v>
      </c>
      <c r="N328">
        <v>778133303526</v>
      </c>
      <c r="P328" t="s">
        <v>289</v>
      </c>
      <c r="Q328" t="s">
        <v>311</v>
      </c>
      <c r="S328" t="s">
        <v>312</v>
      </c>
      <c r="U328" t="s">
        <v>110</v>
      </c>
      <c r="W328">
        <v>1.9000000000000001E-5</v>
      </c>
      <c r="X328">
        <v>1</v>
      </c>
      <c r="Y328">
        <v>1.9000000000000001E-5</v>
      </c>
      <c r="Z328" t="s">
        <v>49</v>
      </c>
      <c r="AB328">
        <v>1.9000000000000001E-5</v>
      </c>
      <c r="AC328" t="s">
        <v>49</v>
      </c>
      <c r="AD328">
        <v>0.85</v>
      </c>
      <c r="AE328" s="1">
        <v>1.5999999999999999E-5</v>
      </c>
      <c r="AF328">
        <v>0</v>
      </c>
      <c r="AI328" t="s">
        <v>50</v>
      </c>
      <c r="AJ328" s="4">
        <v>46054</v>
      </c>
      <c r="AK328">
        <f t="shared" si="5"/>
        <v>7.9999999999999996E-6</v>
      </c>
      <c r="AL328" t="s">
        <v>38</v>
      </c>
    </row>
    <row r="329" spans="1:38">
      <c r="A329" s="4">
        <v>46054</v>
      </c>
      <c r="B329">
        <v>18317</v>
      </c>
      <c r="C329" t="s">
        <v>39</v>
      </c>
      <c r="D329">
        <v>311756</v>
      </c>
      <c r="E329" s="5">
        <v>46053</v>
      </c>
      <c r="F329" t="s">
        <v>53</v>
      </c>
      <c r="G329" t="s">
        <v>59</v>
      </c>
      <c r="I329" t="s">
        <v>42</v>
      </c>
      <c r="J329" t="s">
        <v>289</v>
      </c>
      <c r="K329" s="1" t="s">
        <v>310</v>
      </c>
      <c r="N329">
        <v>778133303526</v>
      </c>
      <c r="P329" t="s">
        <v>289</v>
      </c>
      <c r="Q329" t="s">
        <v>311</v>
      </c>
      <c r="S329" t="s">
        <v>312</v>
      </c>
      <c r="U329" t="s">
        <v>60</v>
      </c>
      <c r="W329">
        <v>1.0000000000000001E-5</v>
      </c>
      <c r="X329">
        <v>1</v>
      </c>
      <c r="Y329">
        <v>1.0000000000000001E-5</v>
      </c>
      <c r="Z329" t="s">
        <v>49</v>
      </c>
      <c r="AB329">
        <v>1.0000000000000001E-5</v>
      </c>
      <c r="AC329" t="s">
        <v>49</v>
      </c>
      <c r="AD329">
        <v>0.85</v>
      </c>
      <c r="AE329" s="7">
        <v>7.9999999999999996E-6</v>
      </c>
      <c r="AF329">
        <v>0</v>
      </c>
      <c r="AI329" t="s">
        <v>50</v>
      </c>
      <c r="AJ329" s="4">
        <v>46054</v>
      </c>
      <c r="AK329">
        <f t="shared" si="5"/>
        <v>3.9999999999999998E-6</v>
      </c>
      <c r="AL329" t="s">
        <v>38</v>
      </c>
    </row>
    <row r="330" spans="1:38">
      <c r="A330" s="4">
        <v>46054</v>
      </c>
      <c r="B330">
        <v>18317</v>
      </c>
      <c r="C330" t="s">
        <v>39</v>
      </c>
      <c r="D330">
        <v>311756</v>
      </c>
      <c r="E330" s="5">
        <v>46053</v>
      </c>
      <c r="F330" t="s">
        <v>320</v>
      </c>
      <c r="G330" t="s">
        <v>59</v>
      </c>
      <c r="I330" t="s">
        <v>42</v>
      </c>
      <c r="J330" t="s">
        <v>289</v>
      </c>
      <c r="K330" s="1" t="s">
        <v>310</v>
      </c>
      <c r="N330">
        <v>778133303526</v>
      </c>
      <c r="P330" t="s">
        <v>289</v>
      </c>
      <c r="Q330" t="s">
        <v>311</v>
      </c>
      <c r="S330" t="s">
        <v>312</v>
      </c>
      <c r="U330" t="s">
        <v>110</v>
      </c>
      <c r="W330" s="6">
        <v>3.0000000000000001E-6</v>
      </c>
      <c r="X330">
        <v>1</v>
      </c>
      <c r="Y330" s="6">
        <v>3.0000000000000001E-6</v>
      </c>
      <c r="Z330" t="s">
        <v>49</v>
      </c>
      <c r="AB330" s="6">
        <v>3.0000000000000001E-6</v>
      </c>
      <c r="AC330" t="s">
        <v>49</v>
      </c>
      <c r="AD330">
        <v>0.85</v>
      </c>
      <c r="AE330" s="7">
        <v>3.0000000000000001E-6</v>
      </c>
      <c r="AF330">
        <v>0</v>
      </c>
      <c r="AI330" t="s">
        <v>50</v>
      </c>
      <c r="AJ330" s="4">
        <v>46054</v>
      </c>
      <c r="AK330">
        <f t="shared" si="5"/>
        <v>1.5E-6</v>
      </c>
      <c r="AL330" t="s">
        <v>38</v>
      </c>
    </row>
    <row r="331" spans="1:38">
      <c r="A331" s="4">
        <v>46054</v>
      </c>
      <c r="B331">
        <v>18317</v>
      </c>
      <c r="C331" t="s">
        <v>39</v>
      </c>
      <c r="D331">
        <v>311756</v>
      </c>
      <c r="E331" s="5">
        <v>46053</v>
      </c>
      <c r="F331" t="s">
        <v>321</v>
      </c>
      <c r="G331" t="s">
        <v>59</v>
      </c>
      <c r="I331" t="s">
        <v>42</v>
      </c>
      <c r="J331" t="s">
        <v>289</v>
      </c>
      <c r="K331" s="1" t="s">
        <v>310</v>
      </c>
      <c r="N331">
        <v>778133303526</v>
      </c>
      <c r="P331" t="s">
        <v>289</v>
      </c>
      <c r="Q331" t="s">
        <v>311</v>
      </c>
      <c r="S331" t="s">
        <v>312</v>
      </c>
      <c r="U331" t="s">
        <v>110</v>
      </c>
      <c r="W331" s="6">
        <v>3.0000000000000001E-6</v>
      </c>
      <c r="X331">
        <v>2</v>
      </c>
      <c r="Y331" s="6">
        <v>5.0000000000000004E-6</v>
      </c>
      <c r="Z331" t="s">
        <v>49</v>
      </c>
      <c r="AB331" s="6">
        <v>5.0000000000000004E-6</v>
      </c>
      <c r="AC331" t="s">
        <v>49</v>
      </c>
      <c r="AD331">
        <v>0.85</v>
      </c>
      <c r="AE331" s="7">
        <v>3.9999999999999998E-6</v>
      </c>
      <c r="AF331">
        <v>0</v>
      </c>
      <c r="AI331" t="s">
        <v>50</v>
      </c>
      <c r="AJ331" s="4">
        <v>46054</v>
      </c>
      <c r="AK331">
        <f t="shared" si="5"/>
        <v>1.9999999999999999E-6</v>
      </c>
      <c r="AL331" t="s">
        <v>38</v>
      </c>
    </row>
    <row r="332" spans="1:38">
      <c r="A332" s="4">
        <v>46054</v>
      </c>
      <c r="B332">
        <v>18317</v>
      </c>
      <c r="C332" t="s">
        <v>39</v>
      </c>
      <c r="D332">
        <v>311756</v>
      </c>
      <c r="E332" s="5">
        <v>46053</v>
      </c>
      <c r="F332" t="s">
        <v>168</v>
      </c>
      <c r="G332" t="s">
        <v>59</v>
      </c>
      <c r="I332" t="s">
        <v>42</v>
      </c>
      <c r="J332" t="s">
        <v>289</v>
      </c>
      <c r="K332" s="1" t="s">
        <v>310</v>
      </c>
      <c r="N332">
        <v>778133303526</v>
      </c>
      <c r="P332" t="s">
        <v>289</v>
      </c>
      <c r="Q332" t="s">
        <v>311</v>
      </c>
      <c r="S332" t="s">
        <v>312</v>
      </c>
      <c r="U332" t="s">
        <v>110</v>
      </c>
      <c r="W332">
        <v>2.9E-5</v>
      </c>
      <c r="X332">
        <v>2</v>
      </c>
      <c r="Y332">
        <v>5.8999999999999998E-5</v>
      </c>
      <c r="Z332" t="s">
        <v>49</v>
      </c>
      <c r="AB332">
        <v>5.8999999999999998E-5</v>
      </c>
      <c r="AC332" t="s">
        <v>49</v>
      </c>
      <c r="AD332">
        <v>0.85</v>
      </c>
      <c r="AE332" s="1">
        <v>5.0000000000000002E-5</v>
      </c>
      <c r="AF332">
        <v>0</v>
      </c>
      <c r="AI332" t="s">
        <v>50</v>
      </c>
      <c r="AJ332" s="4">
        <v>46054</v>
      </c>
      <c r="AK332">
        <f t="shared" si="5"/>
        <v>2.5000000000000001E-5</v>
      </c>
      <c r="AL332" t="s">
        <v>38</v>
      </c>
    </row>
    <row r="333" spans="1:38">
      <c r="A333" s="4">
        <v>46054</v>
      </c>
      <c r="B333">
        <v>18317</v>
      </c>
      <c r="C333" t="s">
        <v>39</v>
      </c>
      <c r="D333">
        <v>311756</v>
      </c>
      <c r="E333" s="5">
        <v>46053</v>
      </c>
      <c r="F333" t="s">
        <v>313</v>
      </c>
      <c r="G333" t="s">
        <v>59</v>
      </c>
      <c r="I333" t="s">
        <v>42</v>
      </c>
      <c r="J333" t="s">
        <v>289</v>
      </c>
      <c r="K333" s="1" t="s">
        <v>310</v>
      </c>
      <c r="N333">
        <v>778133303526</v>
      </c>
      <c r="P333" t="s">
        <v>289</v>
      </c>
      <c r="Q333" t="s">
        <v>311</v>
      </c>
      <c r="S333" t="s">
        <v>312</v>
      </c>
      <c r="U333" t="s">
        <v>110</v>
      </c>
      <c r="W333">
        <v>1.5E-5</v>
      </c>
      <c r="X333">
        <v>1</v>
      </c>
      <c r="Y333">
        <v>1.5E-5</v>
      </c>
      <c r="Z333" t="s">
        <v>49</v>
      </c>
      <c r="AB333">
        <v>1.5E-5</v>
      </c>
      <c r="AC333" t="s">
        <v>49</v>
      </c>
      <c r="AD333">
        <v>0.85</v>
      </c>
      <c r="AE333" s="1">
        <v>1.2999999999999999E-5</v>
      </c>
      <c r="AF333">
        <v>0</v>
      </c>
      <c r="AI333" t="s">
        <v>50</v>
      </c>
      <c r="AJ333" s="4">
        <v>46054</v>
      </c>
      <c r="AK333">
        <f t="shared" si="5"/>
        <v>6.4999999999999996E-6</v>
      </c>
      <c r="AL333" t="s">
        <v>38</v>
      </c>
    </row>
    <row r="334" spans="1:38">
      <c r="A334" s="4">
        <v>46054</v>
      </c>
      <c r="B334">
        <v>18317</v>
      </c>
      <c r="C334" t="s">
        <v>39</v>
      </c>
      <c r="D334">
        <v>311756</v>
      </c>
      <c r="E334" s="5">
        <v>46053</v>
      </c>
      <c r="F334" t="s">
        <v>168</v>
      </c>
      <c r="G334" t="s">
        <v>41</v>
      </c>
      <c r="I334" t="s">
        <v>42</v>
      </c>
      <c r="J334" t="s">
        <v>289</v>
      </c>
      <c r="K334" s="1" t="s">
        <v>310</v>
      </c>
      <c r="N334">
        <v>778133303526</v>
      </c>
      <c r="P334" t="s">
        <v>289</v>
      </c>
      <c r="Q334" t="s">
        <v>322</v>
      </c>
      <c r="S334" t="s">
        <v>323</v>
      </c>
      <c r="U334" t="s">
        <v>47</v>
      </c>
      <c r="W334">
        <v>7.5500000000000003E-4</v>
      </c>
      <c r="X334">
        <v>1</v>
      </c>
      <c r="Y334">
        <v>7.5500000000000003E-4</v>
      </c>
      <c r="Z334" t="s">
        <v>171</v>
      </c>
      <c r="AA334">
        <v>0.73258800000000002</v>
      </c>
      <c r="AB334">
        <v>5.53E-4</v>
      </c>
      <c r="AC334" t="s">
        <v>49</v>
      </c>
      <c r="AD334">
        <v>0.85</v>
      </c>
      <c r="AE334" s="1">
        <v>4.6999999999999999E-4</v>
      </c>
      <c r="AF334">
        <v>0</v>
      </c>
      <c r="AI334" t="s">
        <v>50</v>
      </c>
      <c r="AJ334" s="4">
        <v>46054</v>
      </c>
      <c r="AK334">
        <f t="shared" si="5"/>
        <v>2.3499999999999999E-4</v>
      </c>
      <c r="AL334" t="s">
        <v>38</v>
      </c>
    </row>
    <row r="335" spans="1:38">
      <c r="A335" s="4">
        <v>46054</v>
      </c>
      <c r="B335">
        <v>18317</v>
      </c>
      <c r="C335" t="s">
        <v>39</v>
      </c>
      <c r="D335">
        <v>311756</v>
      </c>
      <c r="E335" s="5">
        <v>44530</v>
      </c>
      <c r="F335" t="s">
        <v>61</v>
      </c>
      <c r="G335" t="s">
        <v>69</v>
      </c>
      <c r="I335" t="s">
        <v>42</v>
      </c>
      <c r="J335" t="s">
        <v>324</v>
      </c>
      <c r="K335" s="1" t="s">
        <v>325</v>
      </c>
      <c r="N335">
        <v>778133305728</v>
      </c>
      <c r="P335" t="s">
        <v>324</v>
      </c>
      <c r="Q335" t="s">
        <v>326</v>
      </c>
      <c r="S335" t="s">
        <v>327</v>
      </c>
      <c r="U335" t="s">
        <v>73</v>
      </c>
      <c r="W335">
        <v>2.1940000000000002E-3</v>
      </c>
      <c r="X335">
        <v>5</v>
      </c>
      <c r="Y335">
        <v>1.0972000000000001E-2</v>
      </c>
      <c r="Z335" t="s">
        <v>49</v>
      </c>
      <c r="AB335">
        <v>1.0972000000000001E-2</v>
      </c>
      <c r="AC335" t="s">
        <v>49</v>
      </c>
      <c r="AD335">
        <v>0.85</v>
      </c>
      <c r="AE335" s="1">
        <v>9.3270000000000002E-3</v>
      </c>
      <c r="AF335">
        <v>0</v>
      </c>
      <c r="AI335" t="s">
        <v>50</v>
      </c>
      <c r="AJ335" s="4">
        <v>46054</v>
      </c>
      <c r="AK335">
        <f t="shared" si="5"/>
        <v>4.6635000000000001E-3</v>
      </c>
      <c r="AL335" t="s">
        <v>38</v>
      </c>
    </row>
    <row r="336" spans="1:38">
      <c r="A336" s="4">
        <v>46054</v>
      </c>
      <c r="B336">
        <v>18317</v>
      </c>
      <c r="C336" t="s">
        <v>39</v>
      </c>
      <c r="D336">
        <v>311756</v>
      </c>
      <c r="E336" s="5">
        <v>44530</v>
      </c>
      <c r="F336" t="s">
        <v>61</v>
      </c>
      <c r="G336" t="s">
        <v>69</v>
      </c>
      <c r="I336" t="s">
        <v>42</v>
      </c>
      <c r="J336" t="s">
        <v>324</v>
      </c>
      <c r="K336" s="1" t="s">
        <v>325</v>
      </c>
      <c r="N336">
        <v>778133305728</v>
      </c>
      <c r="P336" t="s">
        <v>324</v>
      </c>
      <c r="Q336" t="s">
        <v>326</v>
      </c>
      <c r="S336" t="s">
        <v>327</v>
      </c>
      <c r="U336" t="s">
        <v>73</v>
      </c>
      <c r="W336">
        <v>2.31E-4</v>
      </c>
      <c r="X336">
        <v>5</v>
      </c>
      <c r="Y336">
        <v>1.155E-3</v>
      </c>
      <c r="Z336" t="s">
        <v>49</v>
      </c>
      <c r="AB336">
        <v>1.155E-3</v>
      </c>
      <c r="AC336" t="s">
        <v>49</v>
      </c>
      <c r="AD336">
        <v>0.85</v>
      </c>
      <c r="AE336" s="1">
        <v>9.8200000000000002E-4</v>
      </c>
      <c r="AF336">
        <v>0</v>
      </c>
      <c r="AI336" t="s">
        <v>50</v>
      </c>
      <c r="AJ336" s="4">
        <v>46054</v>
      </c>
      <c r="AK336">
        <f t="shared" si="5"/>
        <v>4.9100000000000001E-4</v>
      </c>
      <c r="AL336" t="s">
        <v>38</v>
      </c>
    </row>
    <row r="337" spans="1:38">
      <c r="A337" s="4">
        <v>46054</v>
      </c>
      <c r="B337">
        <v>18317</v>
      </c>
      <c r="C337" t="s">
        <v>39</v>
      </c>
      <c r="D337">
        <v>311756</v>
      </c>
      <c r="E337" s="5">
        <v>44530</v>
      </c>
      <c r="F337" t="s">
        <v>61</v>
      </c>
      <c r="G337" t="s">
        <v>69</v>
      </c>
      <c r="I337" t="s">
        <v>42</v>
      </c>
      <c r="J337" t="s">
        <v>324</v>
      </c>
      <c r="K337" s="1" t="s">
        <v>325</v>
      </c>
      <c r="N337">
        <v>778133305728</v>
      </c>
      <c r="P337" t="s">
        <v>324</v>
      </c>
      <c r="Q337" t="s">
        <v>325</v>
      </c>
      <c r="S337" t="s">
        <v>328</v>
      </c>
      <c r="U337" t="s">
        <v>73</v>
      </c>
      <c r="W337">
        <v>2.31E-4</v>
      </c>
      <c r="X337">
        <v>5</v>
      </c>
      <c r="Y337">
        <v>1.155E-3</v>
      </c>
      <c r="Z337" t="s">
        <v>49</v>
      </c>
      <c r="AB337">
        <v>1.155E-3</v>
      </c>
      <c r="AC337" t="s">
        <v>49</v>
      </c>
      <c r="AD337">
        <v>0.85</v>
      </c>
      <c r="AE337" s="1">
        <v>9.8200000000000002E-4</v>
      </c>
      <c r="AF337">
        <v>0</v>
      </c>
      <c r="AI337" t="s">
        <v>50</v>
      </c>
      <c r="AJ337" s="4">
        <v>46054</v>
      </c>
      <c r="AK337">
        <f t="shared" si="5"/>
        <v>4.9100000000000001E-4</v>
      </c>
      <c r="AL337" t="s">
        <v>38</v>
      </c>
    </row>
    <row r="338" spans="1:38">
      <c r="A338" s="4">
        <v>46054</v>
      </c>
      <c r="B338">
        <v>18317</v>
      </c>
      <c r="C338" t="s">
        <v>39</v>
      </c>
      <c r="D338">
        <v>311756</v>
      </c>
      <c r="E338" s="5">
        <v>44530</v>
      </c>
      <c r="F338" t="s">
        <v>61</v>
      </c>
      <c r="G338" t="s">
        <v>69</v>
      </c>
      <c r="I338" t="s">
        <v>42</v>
      </c>
      <c r="J338" t="s">
        <v>324</v>
      </c>
      <c r="K338" s="1" t="s">
        <v>325</v>
      </c>
      <c r="N338">
        <v>778133305728</v>
      </c>
      <c r="P338" t="s">
        <v>324</v>
      </c>
      <c r="Q338" t="s">
        <v>325</v>
      </c>
      <c r="S338" t="s">
        <v>328</v>
      </c>
      <c r="U338" t="s">
        <v>73</v>
      </c>
      <c r="W338">
        <v>2.1940000000000002E-3</v>
      </c>
      <c r="X338">
        <v>5</v>
      </c>
      <c r="Y338">
        <v>1.0972000000000001E-2</v>
      </c>
      <c r="Z338" t="s">
        <v>49</v>
      </c>
      <c r="AB338">
        <v>1.0972000000000001E-2</v>
      </c>
      <c r="AC338" t="s">
        <v>49</v>
      </c>
      <c r="AD338">
        <v>0.85</v>
      </c>
      <c r="AE338" s="1">
        <v>9.3270000000000002E-3</v>
      </c>
      <c r="AF338">
        <v>0</v>
      </c>
      <c r="AI338" t="s">
        <v>50</v>
      </c>
      <c r="AJ338" s="4">
        <v>46054</v>
      </c>
      <c r="AK338">
        <f t="shared" si="5"/>
        <v>4.6635000000000001E-3</v>
      </c>
      <c r="AL338" t="s">
        <v>38</v>
      </c>
    </row>
    <row r="339" spans="1:38">
      <c r="A339" s="4">
        <v>46054</v>
      </c>
      <c r="B339">
        <v>18317</v>
      </c>
      <c r="C339" t="s">
        <v>39</v>
      </c>
      <c r="D339">
        <v>311756</v>
      </c>
      <c r="E339" s="5">
        <v>46053</v>
      </c>
      <c r="F339" t="s">
        <v>329</v>
      </c>
      <c r="G339" t="s">
        <v>59</v>
      </c>
      <c r="I339" t="s">
        <v>42</v>
      </c>
      <c r="J339" t="s">
        <v>289</v>
      </c>
      <c r="K339" s="1" t="s">
        <v>330</v>
      </c>
      <c r="N339">
        <v>778133300525</v>
      </c>
      <c r="P339" t="s">
        <v>289</v>
      </c>
      <c r="Q339" t="s">
        <v>331</v>
      </c>
      <c r="S339" t="s">
        <v>332</v>
      </c>
      <c r="U339" t="s">
        <v>60</v>
      </c>
      <c r="W339">
        <v>1.5E-5</v>
      </c>
      <c r="X339">
        <v>1</v>
      </c>
      <c r="Y339">
        <v>1.5E-5</v>
      </c>
      <c r="Z339" t="s">
        <v>49</v>
      </c>
      <c r="AB339">
        <v>1.5E-5</v>
      </c>
      <c r="AC339" t="s">
        <v>49</v>
      </c>
      <c r="AD339">
        <v>0.85</v>
      </c>
      <c r="AE339" s="1">
        <v>1.2999999999999999E-5</v>
      </c>
      <c r="AF339">
        <v>0</v>
      </c>
      <c r="AI339" t="s">
        <v>50</v>
      </c>
      <c r="AJ339" s="4">
        <v>46054</v>
      </c>
      <c r="AK339">
        <f t="shared" si="5"/>
        <v>6.4999999999999996E-6</v>
      </c>
      <c r="AL339" t="s">
        <v>38</v>
      </c>
    </row>
    <row r="340" spans="1:38">
      <c r="A340" s="4">
        <v>46054</v>
      </c>
      <c r="B340">
        <v>18317</v>
      </c>
      <c r="C340" t="s">
        <v>39</v>
      </c>
      <c r="D340">
        <v>311756</v>
      </c>
      <c r="E340" s="5">
        <v>46053</v>
      </c>
      <c r="F340" t="s">
        <v>61</v>
      </c>
      <c r="G340" t="s">
        <v>59</v>
      </c>
      <c r="I340" t="s">
        <v>42</v>
      </c>
      <c r="J340" t="s">
        <v>289</v>
      </c>
      <c r="K340" s="1" t="s">
        <v>330</v>
      </c>
      <c r="N340">
        <v>778133300525</v>
      </c>
      <c r="P340" t="s">
        <v>289</v>
      </c>
      <c r="Q340" t="s">
        <v>331</v>
      </c>
      <c r="S340" t="s">
        <v>332</v>
      </c>
      <c r="U340" t="s">
        <v>60</v>
      </c>
      <c r="W340">
        <v>2.9E-5</v>
      </c>
      <c r="X340">
        <v>23</v>
      </c>
      <c r="Y340">
        <v>6.6299999999999996E-4</v>
      </c>
      <c r="Z340" t="s">
        <v>49</v>
      </c>
      <c r="AB340">
        <v>6.6299999999999996E-4</v>
      </c>
      <c r="AC340" t="s">
        <v>49</v>
      </c>
      <c r="AD340">
        <v>0.85</v>
      </c>
      <c r="AE340" s="1">
        <v>5.6300000000000002E-4</v>
      </c>
      <c r="AF340">
        <v>0</v>
      </c>
      <c r="AI340" t="s">
        <v>50</v>
      </c>
      <c r="AJ340" s="4">
        <v>46054</v>
      </c>
      <c r="AK340">
        <f t="shared" si="5"/>
        <v>2.8150000000000001E-4</v>
      </c>
      <c r="AL340" t="s">
        <v>38</v>
      </c>
    </row>
    <row r="341" spans="1:38">
      <c r="A341" s="4">
        <v>46054</v>
      </c>
      <c r="B341">
        <v>18317</v>
      </c>
      <c r="C341" t="s">
        <v>39</v>
      </c>
      <c r="D341">
        <v>311756</v>
      </c>
      <c r="E341" s="5">
        <v>46053</v>
      </c>
      <c r="F341" t="s">
        <v>268</v>
      </c>
      <c r="G341" t="s">
        <v>41</v>
      </c>
      <c r="I341" t="s">
        <v>42</v>
      </c>
      <c r="J341" t="s">
        <v>333</v>
      </c>
      <c r="K341" s="1" t="s">
        <v>334</v>
      </c>
      <c r="N341">
        <v>778132306528</v>
      </c>
      <c r="P341" t="s">
        <v>333</v>
      </c>
      <c r="Q341" t="s">
        <v>335</v>
      </c>
      <c r="S341" t="s">
        <v>336</v>
      </c>
      <c r="U341" t="s">
        <v>47</v>
      </c>
      <c r="W341">
        <v>2.725E-3</v>
      </c>
      <c r="X341">
        <v>1</v>
      </c>
      <c r="Y341">
        <v>2.725E-3</v>
      </c>
      <c r="Z341" t="s">
        <v>269</v>
      </c>
      <c r="AA341">
        <v>0.19228200000000001</v>
      </c>
      <c r="AB341">
        <v>5.2400000000000005E-4</v>
      </c>
      <c r="AC341" t="s">
        <v>49</v>
      </c>
      <c r="AD341">
        <v>0.85</v>
      </c>
      <c r="AE341" s="1">
        <v>4.4499999999999997E-4</v>
      </c>
      <c r="AF341">
        <v>0</v>
      </c>
      <c r="AI341" t="s">
        <v>50</v>
      </c>
      <c r="AJ341" s="4">
        <v>46054</v>
      </c>
      <c r="AK341">
        <f t="shared" si="5"/>
        <v>2.2249999999999999E-4</v>
      </c>
      <c r="AL341" t="s">
        <v>38</v>
      </c>
    </row>
    <row r="342" spans="1:38">
      <c r="A342" s="4">
        <v>46054</v>
      </c>
      <c r="B342">
        <v>18317</v>
      </c>
      <c r="C342" t="s">
        <v>39</v>
      </c>
      <c r="D342">
        <v>311756</v>
      </c>
      <c r="E342" s="5">
        <v>46053</v>
      </c>
      <c r="F342" t="s">
        <v>268</v>
      </c>
      <c r="G342" t="s">
        <v>41</v>
      </c>
      <c r="I342" t="s">
        <v>42</v>
      </c>
      <c r="J342" t="s">
        <v>333</v>
      </c>
      <c r="K342" s="1" t="s">
        <v>334</v>
      </c>
      <c r="N342">
        <v>778132306528</v>
      </c>
      <c r="P342" t="s">
        <v>333</v>
      </c>
      <c r="Q342" t="s">
        <v>337</v>
      </c>
      <c r="S342" t="s">
        <v>338</v>
      </c>
      <c r="U342" t="s">
        <v>47</v>
      </c>
      <c r="W342">
        <v>2.725E-3</v>
      </c>
      <c r="X342">
        <v>1</v>
      </c>
      <c r="Y342">
        <v>2.725E-3</v>
      </c>
      <c r="Z342" t="s">
        <v>269</v>
      </c>
      <c r="AA342">
        <v>0.19228200000000001</v>
      </c>
      <c r="AB342">
        <v>5.2400000000000005E-4</v>
      </c>
      <c r="AC342" t="s">
        <v>49</v>
      </c>
      <c r="AD342">
        <v>0.85</v>
      </c>
      <c r="AE342" s="1">
        <v>4.4499999999999997E-4</v>
      </c>
      <c r="AF342">
        <v>0</v>
      </c>
      <c r="AI342" t="s">
        <v>50</v>
      </c>
      <c r="AJ342" s="4">
        <v>46054</v>
      </c>
      <c r="AK342">
        <f t="shared" si="5"/>
        <v>2.2249999999999999E-4</v>
      </c>
      <c r="AL342" t="s">
        <v>38</v>
      </c>
    </row>
    <row r="343" spans="1:38">
      <c r="A343" s="4">
        <v>46054</v>
      </c>
      <c r="B343">
        <v>18317</v>
      </c>
      <c r="C343" t="s">
        <v>39</v>
      </c>
      <c r="D343">
        <v>311756</v>
      </c>
      <c r="E343" s="5">
        <v>46053</v>
      </c>
      <c r="F343" t="s">
        <v>268</v>
      </c>
      <c r="G343" t="s">
        <v>41</v>
      </c>
      <c r="I343" t="s">
        <v>42</v>
      </c>
      <c r="J343" t="s">
        <v>333</v>
      </c>
      <c r="K343" s="1" t="s">
        <v>334</v>
      </c>
      <c r="N343">
        <v>778132306528</v>
      </c>
      <c r="P343" t="s">
        <v>333</v>
      </c>
      <c r="Q343" t="s">
        <v>339</v>
      </c>
      <c r="S343" t="s">
        <v>340</v>
      </c>
      <c r="U343" t="s">
        <v>47</v>
      </c>
      <c r="W343">
        <v>2.725E-3</v>
      </c>
      <c r="X343">
        <v>1</v>
      </c>
      <c r="Y343">
        <v>2.725E-3</v>
      </c>
      <c r="Z343" t="s">
        <v>269</v>
      </c>
      <c r="AA343">
        <v>0.19228200000000001</v>
      </c>
      <c r="AB343">
        <v>5.2400000000000005E-4</v>
      </c>
      <c r="AC343" t="s">
        <v>49</v>
      </c>
      <c r="AD343">
        <v>0.85</v>
      </c>
      <c r="AE343" s="1">
        <v>4.4499999999999997E-4</v>
      </c>
      <c r="AF343">
        <v>0</v>
      </c>
      <c r="AI343" t="s">
        <v>50</v>
      </c>
      <c r="AJ343" s="4">
        <v>46054</v>
      </c>
      <c r="AK343">
        <f t="shared" si="5"/>
        <v>2.2249999999999999E-4</v>
      </c>
      <c r="AL343" t="s">
        <v>38</v>
      </c>
    </row>
    <row r="344" spans="1:38">
      <c r="A344" s="4">
        <v>46054</v>
      </c>
      <c r="B344">
        <v>18317</v>
      </c>
      <c r="C344" t="s">
        <v>39</v>
      </c>
      <c r="D344">
        <v>311756</v>
      </c>
      <c r="E344" s="5">
        <v>46053</v>
      </c>
      <c r="F344" t="s">
        <v>268</v>
      </c>
      <c r="G344" t="s">
        <v>41</v>
      </c>
      <c r="I344" t="s">
        <v>42</v>
      </c>
      <c r="J344" t="s">
        <v>333</v>
      </c>
      <c r="K344" s="1" t="s">
        <v>334</v>
      </c>
      <c r="N344">
        <v>778132306528</v>
      </c>
      <c r="P344" t="s">
        <v>333</v>
      </c>
      <c r="Q344" t="s">
        <v>341</v>
      </c>
      <c r="S344" t="s">
        <v>342</v>
      </c>
      <c r="U344" t="s">
        <v>47</v>
      </c>
      <c r="W344">
        <v>2.725E-3</v>
      </c>
      <c r="X344">
        <v>1</v>
      </c>
      <c r="Y344">
        <v>2.725E-3</v>
      </c>
      <c r="Z344" t="s">
        <v>269</v>
      </c>
      <c r="AA344">
        <v>0.19228200000000001</v>
      </c>
      <c r="AB344">
        <v>5.2400000000000005E-4</v>
      </c>
      <c r="AC344" t="s">
        <v>49</v>
      </c>
      <c r="AD344">
        <v>0.85</v>
      </c>
      <c r="AE344" s="1">
        <v>4.4499999999999997E-4</v>
      </c>
      <c r="AF344">
        <v>0</v>
      </c>
      <c r="AI344" t="s">
        <v>50</v>
      </c>
      <c r="AJ344" s="4">
        <v>46054</v>
      </c>
      <c r="AK344">
        <f t="shared" si="5"/>
        <v>2.2249999999999999E-4</v>
      </c>
      <c r="AL344" t="s">
        <v>38</v>
      </c>
    </row>
    <row r="345" spans="1:38">
      <c r="A345" s="4">
        <v>46054</v>
      </c>
      <c r="B345">
        <v>18317</v>
      </c>
      <c r="C345" t="s">
        <v>39</v>
      </c>
      <c r="D345">
        <v>311756</v>
      </c>
      <c r="E345" s="5">
        <v>46053</v>
      </c>
      <c r="F345" t="s">
        <v>268</v>
      </c>
      <c r="G345" t="s">
        <v>41</v>
      </c>
      <c r="I345" t="s">
        <v>42</v>
      </c>
      <c r="J345" t="s">
        <v>333</v>
      </c>
      <c r="K345" s="1" t="s">
        <v>334</v>
      </c>
      <c r="N345">
        <v>778132306528</v>
      </c>
      <c r="P345" t="s">
        <v>333</v>
      </c>
      <c r="Q345" t="s">
        <v>343</v>
      </c>
      <c r="S345" t="s">
        <v>344</v>
      </c>
      <c r="U345" t="s">
        <v>47</v>
      </c>
      <c r="W345">
        <v>2.725E-3</v>
      </c>
      <c r="X345">
        <v>1</v>
      </c>
      <c r="Y345">
        <v>2.725E-3</v>
      </c>
      <c r="Z345" t="s">
        <v>269</v>
      </c>
      <c r="AA345">
        <v>0.19228200000000001</v>
      </c>
      <c r="AB345">
        <v>5.2400000000000005E-4</v>
      </c>
      <c r="AC345" t="s">
        <v>49</v>
      </c>
      <c r="AD345">
        <v>0.85</v>
      </c>
      <c r="AE345" s="1">
        <v>4.4499999999999997E-4</v>
      </c>
      <c r="AF345">
        <v>0</v>
      </c>
      <c r="AI345" t="s">
        <v>50</v>
      </c>
      <c r="AJ345" s="4">
        <v>46054</v>
      </c>
      <c r="AK345">
        <f t="shared" si="5"/>
        <v>2.2249999999999999E-4</v>
      </c>
      <c r="AL345" t="s">
        <v>38</v>
      </c>
    </row>
    <row r="346" spans="1:38">
      <c r="A346" s="4">
        <v>46054</v>
      </c>
      <c r="B346">
        <v>18317</v>
      </c>
      <c r="C346" t="s">
        <v>39</v>
      </c>
      <c r="D346">
        <v>311756</v>
      </c>
      <c r="E346" s="5">
        <v>46053</v>
      </c>
      <c r="F346" t="s">
        <v>268</v>
      </c>
      <c r="G346" t="s">
        <v>41</v>
      </c>
      <c r="I346" t="s">
        <v>42</v>
      </c>
      <c r="J346" t="s">
        <v>333</v>
      </c>
      <c r="K346" s="1" t="s">
        <v>334</v>
      </c>
      <c r="N346">
        <v>778132306528</v>
      </c>
      <c r="P346" t="s">
        <v>333</v>
      </c>
      <c r="Q346" t="s">
        <v>334</v>
      </c>
      <c r="S346" t="s">
        <v>345</v>
      </c>
      <c r="U346" t="s">
        <v>47</v>
      </c>
      <c r="W346">
        <v>2.725E-3</v>
      </c>
      <c r="X346">
        <v>1</v>
      </c>
      <c r="Y346">
        <v>2.725E-3</v>
      </c>
      <c r="Z346" t="s">
        <v>269</v>
      </c>
      <c r="AA346">
        <v>0.19228200000000001</v>
      </c>
      <c r="AB346">
        <v>5.2400000000000005E-4</v>
      </c>
      <c r="AC346" t="s">
        <v>49</v>
      </c>
      <c r="AD346">
        <v>0.85</v>
      </c>
      <c r="AE346" s="1">
        <v>4.4499999999999997E-4</v>
      </c>
      <c r="AF346">
        <v>0</v>
      </c>
      <c r="AI346" t="s">
        <v>50</v>
      </c>
      <c r="AJ346" s="4">
        <v>46054</v>
      </c>
      <c r="AK346">
        <f t="shared" si="5"/>
        <v>2.2249999999999999E-4</v>
      </c>
      <c r="AL346" t="s">
        <v>38</v>
      </c>
    </row>
    <row r="347" spans="1:38">
      <c r="A347" s="4">
        <v>46054</v>
      </c>
      <c r="B347">
        <v>18317</v>
      </c>
      <c r="C347" t="s">
        <v>39</v>
      </c>
      <c r="D347">
        <v>311756</v>
      </c>
      <c r="E347" s="5">
        <v>46053</v>
      </c>
      <c r="F347" t="s">
        <v>268</v>
      </c>
      <c r="G347" t="s">
        <v>41</v>
      </c>
      <c r="I347" t="s">
        <v>42</v>
      </c>
      <c r="J347" t="s">
        <v>333</v>
      </c>
      <c r="K347" s="1" t="s">
        <v>334</v>
      </c>
      <c r="N347">
        <v>778132306528</v>
      </c>
      <c r="P347" t="s">
        <v>333</v>
      </c>
      <c r="Q347" t="s">
        <v>346</v>
      </c>
      <c r="S347" t="s">
        <v>347</v>
      </c>
      <c r="U347" t="s">
        <v>47</v>
      </c>
      <c r="W347">
        <v>2.725E-3</v>
      </c>
      <c r="X347">
        <v>1</v>
      </c>
      <c r="Y347">
        <v>2.725E-3</v>
      </c>
      <c r="Z347" t="s">
        <v>269</v>
      </c>
      <c r="AA347">
        <v>0.19228200000000001</v>
      </c>
      <c r="AB347">
        <v>5.2400000000000005E-4</v>
      </c>
      <c r="AC347" t="s">
        <v>49</v>
      </c>
      <c r="AD347">
        <v>0.85</v>
      </c>
      <c r="AE347" s="1">
        <v>4.4499999999999997E-4</v>
      </c>
      <c r="AF347">
        <v>0</v>
      </c>
      <c r="AI347" t="s">
        <v>50</v>
      </c>
      <c r="AJ347" s="4">
        <v>46054</v>
      </c>
      <c r="AK347">
        <f t="shared" si="5"/>
        <v>2.2249999999999999E-4</v>
      </c>
      <c r="AL347" t="s">
        <v>38</v>
      </c>
    </row>
    <row r="348" spans="1:38">
      <c r="A348" s="4">
        <v>46054</v>
      </c>
      <c r="B348">
        <v>18317</v>
      </c>
      <c r="C348" t="s">
        <v>39</v>
      </c>
      <c r="D348">
        <v>311756</v>
      </c>
      <c r="E348" s="5">
        <v>46053</v>
      </c>
      <c r="F348" t="s">
        <v>61</v>
      </c>
      <c r="G348" t="s">
        <v>41</v>
      </c>
      <c r="I348" t="s">
        <v>42</v>
      </c>
      <c r="J348" t="s">
        <v>348</v>
      </c>
      <c r="K348" s="1" t="s">
        <v>349</v>
      </c>
      <c r="N348">
        <v>778132206323</v>
      </c>
      <c r="P348" t="s">
        <v>348</v>
      </c>
      <c r="Q348" t="s">
        <v>350</v>
      </c>
      <c r="S348" t="s">
        <v>351</v>
      </c>
      <c r="U348" t="s">
        <v>47</v>
      </c>
      <c r="W348">
        <v>8.0800000000000002E-4</v>
      </c>
      <c r="X348">
        <v>1</v>
      </c>
      <c r="Y348">
        <v>8.0800000000000002E-4</v>
      </c>
      <c r="Z348" t="s">
        <v>49</v>
      </c>
      <c r="AB348">
        <v>8.0800000000000002E-4</v>
      </c>
      <c r="AC348" t="s">
        <v>49</v>
      </c>
      <c r="AD348">
        <v>0.85</v>
      </c>
      <c r="AE348" s="1">
        <v>6.87E-4</v>
      </c>
      <c r="AF348">
        <v>0</v>
      </c>
      <c r="AI348" t="s">
        <v>50</v>
      </c>
      <c r="AJ348" s="4">
        <v>46054</v>
      </c>
      <c r="AK348">
        <f t="shared" si="5"/>
        <v>3.435E-4</v>
      </c>
      <c r="AL348" t="s">
        <v>38</v>
      </c>
    </row>
    <row r="349" spans="1:38">
      <c r="A349" s="4">
        <v>46054</v>
      </c>
      <c r="B349">
        <v>18317</v>
      </c>
      <c r="C349" t="s">
        <v>39</v>
      </c>
      <c r="D349">
        <v>311756</v>
      </c>
      <c r="E349" s="5">
        <v>46053</v>
      </c>
      <c r="F349" t="s">
        <v>61</v>
      </c>
      <c r="G349" t="s">
        <v>41</v>
      </c>
      <c r="I349" t="s">
        <v>42</v>
      </c>
      <c r="J349" t="s">
        <v>348</v>
      </c>
      <c r="K349" s="1" t="s">
        <v>349</v>
      </c>
      <c r="N349">
        <v>778132206323</v>
      </c>
      <c r="P349" t="s">
        <v>348</v>
      </c>
      <c r="Q349" t="s">
        <v>352</v>
      </c>
      <c r="S349" t="s">
        <v>353</v>
      </c>
      <c r="U349" t="s">
        <v>47</v>
      </c>
      <c r="W349">
        <v>8.0800000000000002E-4</v>
      </c>
      <c r="X349">
        <v>1</v>
      </c>
      <c r="Y349">
        <v>8.0800000000000002E-4</v>
      </c>
      <c r="Z349" t="s">
        <v>49</v>
      </c>
      <c r="AB349">
        <v>8.0800000000000002E-4</v>
      </c>
      <c r="AC349" t="s">
        <v>49</v>
      </c>
      <c r="AD349">
        <v>0.85</v>
      </c>
      <c r="AE349" s="1">
        <v>6.87E-4</v>
      </c>
      <c r="AF349">
        <v>0</v>
      </c>
      <c r="AI349" t="s">
        <v>50</v>
      </c>
      <c r="AJ349" s="4">
        <v>46054</v>
      </c>
      <c r="AK349">
        <f t="shared" si="5"/>
        <v>3.435E-4</v>
      </c>
      <c r="AL349" t="s">
        <v>38</v>
      </c>
    </row>
    <row r="350" spans="1:38">
      <c r="A350" s="4">
        <v>46054</v>
      </c>
      <c r="B350">
        <v>18317</v>
      </c>
      <c r="C350" t="s">
        <v>39</v>
      </c>
      <c r="D350">
        <v>311756</v>
      </c>
      <c r="E350" s="5">
        <v>46053</v>
      </c>
      <c r="F350" t="s">
        <v>61</v>
      </c>
      <c r="G350" t="s">
        <v>41</v>
      </c>
      <c r="I350" t="s">
        <v>42</v>
      </c>
      <c r="J350" t="s">
        <v>348</v>
      </c>
      <c r="K350" s="1" t="s">
        <v>349</v>
      </c>
      <c r="N350">
        <v>778132206323</v>
      </c>
      <c r="P350" t="s">
        <v>348</v>
      </c>
      <c r="Q350" t="s">
        <v>354</v>
      </c>
      <c r="S350" t="s">
        <v>355</v>
      </c>
      <c r="U350" t="s">
        <v>47</v>
      </c>
      <c r="W350">
        <v>8.0800000000000002E-4</v>
      </c>
      <c r="X350">
        <v>1</v>
      </c>
      <c r="Y350">
        <v>8.0800000000000002E-4</v>
      </c>
      <c r="Z350" t="s">
        <v>49</v>
      </c>
      <c r="AB350">
        <v>8.0800000000000002E-4</v>
      </c>
      <c r="AC350" t="s">
        <v>49</v>
      </c>
      <c r="AD350">
        <v>0.85</v>
      </c>
      <c r="AE350" s="1">
        <v>6.87E-4</v>
      </c>
      <c r="AF350">
        <v>0</v>
      </c>
      <c r="AI350" t="s">
        <v>50</v>
      </c>
      <c r="AJ350" s="4">
        <v>46054</v>
      </c>
      <c r="AK350">
        <f t="shared" si="5"/>
        <v>3.435E-4</v>
      </c>
      <c r="AL350" t="s">
        <v>38</v>
      </c>
    </row>
    <row r="351" spans="1:38">
      <c r="A351" s="4">
        <v>46054</v>
      </c>
      <c r="B351">
        <v>18317</v>
      </c>
      <c r="C351" t="s">
        <v>39</v>
      </c>
      <c r="D351">
        <v>311756</v>
      </c>
      <c r="E351" s="5">
        <v>46053</v>
      </c>
      <c r="F351" t="s">
        <v>61</v>
      </c>
      <c r="G351" t="s">
        <v>41</v>
      </c>
      <c r="I351" t="s">
        <v>42</v>
      </c>
      <c r="J351" t="s">
        <v>348</v>
      </c>
      <c r="K351" s="1" t="s">
        <v>349</v>
      </c>
      <c r="N351">
        <v>778132206323</v>
      </c>
      <c r="P351" t="s">
        <v>348</v>
      </c>
      <c r="Q351" t="s">
        <v>356</v>
      </c>
      <c r="S351" t="s">
        <v>357</v>
      </c>
      <c r="U351" t="s">
        <v>47</v>
      </c>
      <c r="W351">
        <v>8.0800000000000002E-4</v>
      </c>
      <c r="X351">
        <v>1</v>
      </c>
      <c r="Y351">
        <v>8.0800000000000002E-4</v>
      </c>
      <c r="Z351" t="s">
        <v>49</v>
      </c>
      <c r="AB351">
        <v>8.0800000000000002E-4</v>
      </c>
      <c r="AC351" t="s">
        <v>49</v>
      </c>
      <c r="AD351">
        <v>0.85</v>
      </c>
      <c r="AE351" s="1">
        <v>6.87E-4</v>
      </c>
      <c r="AF351">
        <v>0</v>
      </c>
      <c r="AI351" t="s">
        <v>50</v>
      </c>
      <c r="AJ351" s="4">
        <v>46054</v>
      </c>
      <c r="AK351">
        <f t="shared" si="5"/>
        <v>3.435E-4</v>
      </c>
      <c r="AL351" t="s">
        <v>38</v>
      </c>
    </row>
    <row r="352" spans="1:38">
      <c r="A352" s="4">
        <v>46054</v>
      </c>
      <c r="B352">
        <v>18317</v>
      </c>
      <c r="C352" t="s">
        <v>39</v>
      </c>
      <c r="D352">
        <v>311756</v>
      </c>
      <c r="E352" s="5">
        <v>46053</v>
      </c>
      <c r="F352" t="s">
        <v>61</v>
      </c>
      <c r="G352" t="s">
        <v>41</v>
      </c>
      <c r="I352" t="s">
        <v>42</v>
      </c>
      <c r="J352" t="s">
        <v>348</v>
      </c>
      <c r="K352" s="1" t="s">
        <v>349</v>
      </c>
      <c r="N352">
        <v>778132206323</v>
      </c>
      <c r="P352" t="s">
        <v>348</v>
      </c>
      <c r="Q352" t="s">
        <v>358</v>
      </c>
      <c r="S352" t="s">
        <v>359</v>
      </c>
      <c r="U352" t="s">
        <v>47</v>
      </c>
      <c r="W352">
        <v>8.0800000000000002E-4</v>
      </c>
      <c r="X352">
        <v>1</v>
      </c>
      <c r="Y352">
        <v>8.0800000000000002E-4</v>
      </c>
      <c r="Z352" t="s">
        <v>49</v>
      </c>
      <c r="AB352">
        <v>8.0800000000000002E-4</v>
      </c>
      <c r="AC352" t="s">
        <v>49</v>
      </c>
      <c r="AD352">
        <v>0.85</v>
      </c>
      <c r="AE352" s="1">
        <v>6.87E-4</v>
      </c>
      <c r="AF352">
        <v>0</v>
      </c>
      <c r="AI352" t="s">
        <v>50</v>
      </c>
      <c r="AJ352" s="4">
        <v>46054</v>
      </c>
      <c r="AK352">
        <f t="shared" si="5"/>
        <v>3.435E-4</v>
      </c>
      <c r="AL352" t="s">
        <v>38</v>
      </c>
    </row>
    <row r="353" spans="1:38">
      <c r="A353" s="4">
        <v>46054</v>
      </c>
      <c r="B353">
        <v>18317</v>
      </c>
      <c r="C353" t="s">
        <v>39</v>
      </c>
      <c r="D353">
        <v>311756</v>
      </c>
      <c r="E353" s="5">
        <v>46053</v>
      </c>
      <c r="F353" t="s">
        <v>61</v>
      </c>
      <c r="G353" t="s">
        <v>41</v>
      </c>
      <c r="I353" t="s">
        <v>42</v>
      </c>
      <c r="J353" t="s">
        <v>348</v>
      </c>
      <c r="K353" s="1" t="s">
        <v>349</v>
      </c>
      <c r="N353">
        <v>778132206323</v>
      </c>
      <c r="P353" t="s">
        <v>348</v>
      </c>
      <c r="Q353" t="s">
        <v>360</v>
      </c>
      <c r="S353" t="s">
        <v>361</v>
      </c>
      <c r="U353" t="s">
        <v>47</v>
      </c>
      <c r="W353">
        <v>8.0800000000000002E-4</v>
      </c>
      <c r="X353">
        <v>1</v>
      </c>
      <c r="Y353">
        <v>8.0800000000000002E-4</v>
      </c>
      <c r="Z353" t="s">
        <v>49</v>
      </c>
      <c r="AB353">
        <v>8.0800000000000002E-4</v>
      </c>
      <c r="AC353" t="s">
        <v>49</v>
      </c>
      <c r="AD353">
        <v>0.85</v>
      </c>
      <c r="AE353" s="1">
        <v>6.87E-4</v>
      </c>
      <c r="AF353">
        <v>0</v>
      </c>
      <c r="AI353" t="s">
        <v>50</v>
      </c>
      <c r="AJ353" s="4">
        <v>46054</v>
      </c>
      <c r="AK353">
        <f t="shared" si="5"/>
        <v>3.435E-4</v>
      </c>
      <c r="AL353" t="s">
        <v>38</v>
      </c>
    </row>
    <row r="354" spans="1:38">
      <c r="A354" s="4">
        <v>46054</v>
      </c>
      <c r="B354">
        <v>18317</v>
      </c>
      <c r="C354" t="s">
        <v>39</v>
      </c>
      <c r="D354">
        <v>311756</v>
      </c>
      <c r="E354" s="5">
        <v>46053</v>
      </c>
      <c r="F354" t="s">
        <v>61</v>
      </c>
      <c r="G354" t="s">
        <v>41</v>
      </c>
      <c r="I354" t="s">
        <v>42</v>
      </c>
      <c r="J354" t="s">
        <v>348</v>
      </c>
      <c r="K354" s="1" t="s">
        <v>349</v>
      </c>
      <c r="N354">
        <v>778132206323</v>
      </c>
      <c r="P354" t="s">
        <v>348</v>
      </c>
      <c r="Q354" t="s">
        <v>362</v>
      </c>
      <c r="S354" t="s">
        <v>363</v>
      </c>
      <c r="U354" t="s">
        <v>47</v>
      </c>
      <c r="W354">
        <v>8.0800000000000002E-4</v>
      </c>
      <c r="X354">
        <v>1</v>
      </c>
      <c r="Y354">
        <v>8.0800000000000002E-4</v>
      </c>
      <c r="Z354" t="s">
        <v>49</v>
      </c>
      <c r="AB354">
        <v>8.0800000000000002E-4</v>
      </c>
      <c r="AC354" t="s">
        <v>49</v>
      </c>
      <c r="AD354">
        <v>0.85</v>
      </c>
      <c r="AE354" s="1">
        <v>6.87E-4</v>
      </c>
      <c r="AF354">
        <v>0</v>
      </c>
      <c r="AI354" t="s">
        <v>50</v>
      </c>
      <c r="AJ354" s="4">
        <v>46054</v>
      </c>
      <c r="AK354">
        <f t="shared" si="5"/>
        <v>3.435E-4</v>
      </c>
      <c r="AL354" t="s">
        <v>38</v>
      </c>
    </row>
    <row r="355" spans="1:38">
      <c r="A355" s="4">
        <v>46054</v>
      </c>
      <c r="B355">
        <v>18317</v>
      </c>
      <c r="C355" t="s">
        <v>39</v>
      </c>
      <c r="D355">
        <v>311756</v>
      </c>
      <c r="E355" s="5">
        <v>46053</v>
      </c>
      <c r="F355" t="s">
        <v>61</v>
      </c>
      <c r="G355" t="s">
        <v>41</v>
      </c>
      <c r="I355" t="s">
        <v>42</v>
      </c>
      <c r="J355" t="s">
        <v>348</v>
      </c>
      <c r="K355" s="1" t="s">
        <v>349</v>
      </c>
      <c r="N355">
        <v>778132206323</v>
      </c>
      <c r="P355" t="s">
        <v>348</v>
      </c>
      <c r="Q355" t="s">
        <v>364</v>
      </c>
      <c r="S355" t="s">
        <v>365</v>
      </c>
      <c r="U355" t="s">
        <v>47</v>
      </c>
      <c r="W355">
        <v>8.0800000000000002E-4</v>
      </c>
      <c r="X355">
        <v>1</v>
      </c>
      <c r="Y355">
        <v>8.0800000000000002E-4</v>
      </c>
      <c r="Z355" t="s">
        <v>49</v>
      </c>
      <c r="AB355">
        <v>8.0800000000000002E-4</v>
      </c>
      <c r="AC355" t="s">
        <v>49</v>
      </c>
      <c r="AD355">
        <v>0.85</v>
      </c>
      <c r="AE355" s="1">
        <v>6.87E-4</v>
      </c>
      <c r="AF355">
        <v>0</v>
      </c>
      <c r="AI355" t="s">
        <v>50</v>
      </c>
      <c r="AJ355" s="4">
        <v>46054</v>
      </c>
      <c r="AK355">
        <f t="shared" si="5"/>
        <v>3.435E-4</v>
      </c>
      <c r="AL355" t="s">
        <v>38</v>
      </c>
    </row>
    <row r="356" spans="1:38">
      <c r="A356" s="4">
        <v>46054</v>
      </c>
      <c r="B356">
        <v>18317</v>
      </c>
      <c r="C356" t="s">
        <v>39</v>
      </c>
      <c r="D356">
        <v>311756</v>
      </c>
      <c r="E356" s="5">
        <v>46053</v>
      </c>
      <c r="F356" t="s">
        <v>61</v>
      </c>
      <c r="G356" t="s">
        <v>41</v>
      </c>
      <c r="I356" t="s">
        <v>42</v>
      </c>
      <c r="J356" t="s">
        <v>348</v>
      </c>
      <c r="K356" s="1" t="s">
        <v>349</v>
      </c>
      <c r="N356">
        <v>778132206323</v>
      </c>
      <c r="P356" t="s">
        <v>348</v>
      </c>
      <c r="Q356" t="s">
        <v>366</v>
      </c>
      <c r="S356" t="s">
        <v>367</v>
      </c>
      <c r="U356" t="s">
        <v>47</v>
      </c>
      <c r="W356">
        <v>8.0800000000000002E-4</v>
      </c>
      <c r="X356">
        <v>1</v>
      </c>
      <c r="Y356">
        <v>8.0800000000000002E-4</v>
      </c>
      <c r="Z356" t="s">
        <v>49</v>
      </c>
      <c r="AB356">
        <v>8.0800000000000002E-4</v>
      </c>
      <c r="AC356" t="s">
        <v>49</v>
      </c>
      <c r="AD356">
        <v>0.85</v>
      </c>
      <c r="AE356" s="1">
        <v>6.87E-4</v>
      </c>
      <c r="AF356">
        <v>0</v>
      </c>
      <c r="AI356" t="s">
        <v>50</v>
      </c>
      <c r="AJ356" s="4">
        <v>46054</v>
      </c>
      <c r="AK356">
        <f t="shared" si="5"/>
        <v>3.435E-4</v>
      </c>
      <c r="AL356" t="s">
        <v>38</v>
      </c>
    </row>
    <row r="357" spans="1:38">
      <c r="A357" s="4">
        <v>46054</v>
      </c>
      <c r="B357">
        <v>18317</v>
      </c>
      <c r="C357" t="s">
        <v>39</v>
      </c>
      <c r="D357">
        <v>311756</v>
      </c>
      <c r="E357" s="5">
        <v>46053</v>
      </c>
      <c r="F357" t="s">
        <v>61</v>
      </c>
      <c r="G357" t="s">
        <v>41</v>
      </c>
      <c r="I357" t="s">
        <v>42</v>
      </c>
      <c r="J357" t="s">
        <v>348</v>
      </c>
      <c r="K357" s="1" t="s">
        <v>349</v>
      </c>
      <c r="N357">
        <v>778132206323</v>
      </c>
      <c r="P357" t="s">
        <v>348</v>
      </c>
      <c r="Q357" t="s">
        <v>368</v>
      </c>
      <c r="S357" t="s">
        <v>369</v>
      </c>
      <c r="U357" t="s">
        <v>47</v>
      </c>
      <c r="W357">
        <v>8.0800000000000002E-4</v>
      </c>
      <c r="X357">
        <v>1</v>
      </c>
      <c r="Y357">
        <v>8.0800000000000002E-4</v>
      </c>
      <c r="Z357" t="s">
        <v>49</v>
      </c>
      <c r="AB357">
        <v>8.0800000000000002E-4</v>
      </c>
      <c r="AC357" t="s">
        <v>49</v>
      </c>
      <c r="AD357">
        <v>0.85</v>
      </c>
      <c r="AE357" s="1">
        <v>6.87E-4</v>
      </c>
      <c r="AF357">
        <v>0</v>
      </c>
      <c r="AI357" t="s">
        <v>50</v>
      </c>
      <c r="AJ357" s="4">
        <v>46054</v>
      </c>
      <c r="AK357">
        <f t="shared" si="5"/>
        <v>3.435E-4</v>
      </c>
      <c r="AL357" t="s">
        <v>38</v>
      </c>
    </row>
    <row r="358" spans="1:38">
      <c r="A358" s="4">
        <v>46054</v>
      </c>
      <c r="B358">
        <v>18317</v>
      </c>
      <c r="C358" t="s">
        <v>39</v>
      </c>
      <c r="D358">
        <v>311756</v>
      </c>
      <c r="E358" s="5">
        <v>46053</v>
      </c>
      <c r="F358" t="s">
        <v>61</v>
      </c>
      <c r="G358" t="s">
        <v>41</v>
      </c>
      <c r="I358" t="s">
        <v>42</v>
      </c>
      <c r="J358" t="s">
        <v>348</v>
      </c>
      <c r="K358" s="1" t="s">
        <v>349</v>
      </c>
      <c r="N358">
        <v>778132206323</v>
      </c>
      <c r="P358" t="s">
        <v>348</v>
      </c>
      <c r="Q358" t="s">
        <v>349</v>
      </c>
      <c r="S358" t="s">
        <v>370</v>
      </c>
      <c r="U358" t="s">
        <v>47</v>
      </c>
      <c r="W358">
        <v>8.0800000000000002E-4</v>
      </c>
      <c r="X358">
        <v>1</v>
      </c>
      <c r="Y358">
        <v>8.0800000000000002E-4</v>
      </c>
      <c r="Z358" t="s">
        <v>49</v>
      </c>
      <c r="AB358">
        <v>8.0800000000000002E-4</v>
      </c>
      <c r="AC358" t="s">
        <v>49</v>
      </c>
      <c r="AD358">
        <v>0.85</v>
      </c>
      <c r="AE358" s="1">
        <v>6.87E-4</v>
      </c>
      <c r="AF358">
        <v>0</v>
      </c>
      <c r="AI358" t="s">
        <v>50</v>
      </c>
      <c r="AJ358" s="4">
        <v>46054</v>
      </c>
      <c r="AK358">
        <f t="shared" si="5"/>
        <v>3.435E-4</v>
      </c>
      <c r="AL358" t="s">
        <v>38</v>
      </c>
    </row>
    <row r="359" spans="1:38">
      <c r="A359" s="4">
        <v>46054</v>
      </c>
      <c r="B359">
        <v>18317</v>
      </c>
      <c r="C359" t="s">
        <v>39</v>
      </c>
      <c r="D359">
        <v>311756</v>
      </c>
      <c r="E359" s="5">
        <v>46053</v>
      </c>
      <c r="F359" t="s">
        <v>61</v>
      </c>
      <c r="G359" t="s">
        <v>41</v>
      </c>
      <c r="I359" t="s">
        <v>42</v>
      </c>
      <c r="J359" t="s">
        <v>348</v>
      </c>
      <c r="K359" s="1" t="s">
        <v>349</v>
      </c>
      <c r="N359">
        <v>778132206323</v>
      </c>
      <c r="P359" t="s">
        <v>348</v>
      </c>
      <c r="Q359" t="s">
        <v>371</v>
      </c>
      <c r="S359" t="s">
        <v>372</v>
      </c>
      <c r="U359" t="s">
        <v>47</v>
      </c>
      <c r="W359">
        <v>8.0800000000000002E-4</v>
      </c>
      <c r="X359">
        <v>1</v>
      </c>
      <c r="Y359">
        <v>8.0800000000000002E-4</v>
      </c>
      <c r="Z359" t="s">
        <v>49</v>
      </c>
      <c r="AB359">
        <v>8.0800000000000002E-4</v>
      </c>
      <c r="AC359" t="s">
        <v>49</v>
      </c>
      <c r="AD359">
        <v>0.85</v>
      </c>
      <c r="AE359" s="1">
        <v>6.87E-4</v>
      </c>
      <c r="AF359">
        <v>0</v>
      </c>
      <c r="AI359" t="s">
        <v>50</v>
      </c>
      <c r="AJ359" s="4">
        <v>46054</v>
      </c>
      <c r="AK359">
        <f t="shared" si="5"/>
        <v>3.435E-4</v>
      </c>
      <c r="AL359" t="s">
        <v>38</v>
      </c>
    </row>
    <row r="360" spans="1:38">
      <c r="A360" s="4">
        <v>46054</v>
      </c>
      <c r="B360">
        <v>18317</v>
      </c>
      <c r="C360" t="s">
        <v>39</v>
      </c>
      <c r="D360">
        <v>311756</v>
      </c>
      <c r="E360" s="5">
        <v>46053</v>
      </c>
      <c r="F360" t="s">
        <v>61</v>
      </c>
      <c r="G360" t="s">
        <v>41</v>
      </c>
      <c r="I360" t="s">
        <v>42</v>
      </c>
      <c r="J360" t="s">
        <v>348</v>
      </c>
      <c r="K360" s="1" t="s">
        <v>349</v>
      </c>
      <c r="N360">
        <v>778132206323</v>
      </c>
      <c r="P360" t="s">
        <v>348</v>
      </c>
      <c r="Q360" t="s">
        <v>373</v>
      </c>
      <c r="S360" t="s">
        <v>374</v>
      </c>
      <c r="U360" t="s">
        <v>47</v>
      </c>
      <c r="W360">
        <v>8.0800000000000002E-4</v>
      </c>
      <c r="X360">
        <v>1</v>
      </c>
      <c r="Y360">
        <v>8.0800000000000002E-4</v>
      </c>
      <c r="Z360" t="s">
        <v>49</v>
      </c>
      <c r="AB360">
        <v>8.0800000000000002E-4</v>
      </c>
      <c r="AC360" t="s">
        <v>49</v>
      </c>
      <c r="AD360">
        <v>0.85</v>
      </c>
      <c r="AE360" s="1">
        <v>6.87E-4</v>
      </c>
      <c r="AF360">
        <v>0</v>
      </c>
      <c r="AI360" t="s">
        <v>50</v>
      </c>
      <c r="AJ360" s="4">
        <v>46054</v>
      </c>
      <c r="AK360">
        <f t="shared" si="5"/>
        <v>3.435E-4</v>
      </c>
      <c r="AL360" t="s">
        <v>38</v>
      </c>
    </row>
    <row r="361" spans="1:38">
      <c r="A361" s="4">
        <v>46054</v>
      </c>
      <c r="B361">
        <v>18317</v>
      </c>
      <c r="C361" t="s">
        <v>39</v>
      </c>
      <c r="D361">
        <v>311756</v>
      </c>
      <c r="E361" s="5">
        <v>46053</v>
      </c>
      <c r="F361" t="s">
        <v>61</v>
      </c>
      <c r="G361" t="s">
        <v>41</v>
      </c>
      <c r="I361" t="s">
        <v>42</v>
      </c>
      <c r="J361" t="s">
        <v>348</v>
      </c>
      <c r="K361" s="1" t="s">
        <v>349</v>
      </c>
      <c r="N361">
        <v>778132206323</v>
      </c>
      <c r="P361" t="s">
        <v>348</v>
      </c>
      <c r="Q361" t="s">
        <v>375</v>
      </c>
      <c r="S361" t="s">
        <v>376</v>
      </c>
      <c r="U361" t="s">
        <v>47</v>
      </c>
      <c r="W361">
        <v>8.0800000000000002E-4</v>
      </c>
      <c r="X361">
        <v>1</v>
      </c>
      <c r="Y361">
        <v>8.0800000000000002E-4</v>
      </c>
      <c r="Z361" t="s">
        <v>49</v>
      </c>
      <c r="AB361">
        <v>8.0800000000000002E-4</v>
      </c>
      <c r="AC361" t="s">
        <v>49</v>
      </c>
      <c r="AD361">
        <v>0.85</v>
      </c>
      <c r="AE361" s="1">
        <v>6.87E-4</v>
      </c>
      <c r="AF361">
        <v>0</v>
      </c>
      <c r="AI361" t="s">
        <v>50</v>
      </c>
      <c r="AJ361" s="4">
        <v>46054</v>
      </c>
      <c r="AK361">
        <f t="shared" si="5"/>
        <v>3.435E-4</v>
      </c>
      <c r="AL361" t="s">
        <v>38</v>
      </c>
    </row>
    <row r="362" spans="1:38">
      <c r="A362" s="4">
        <v>46054</v>
      </c>
      <c r="B362">
        <v>18317</v>
      </c>
      <c r="C362" t="s">
        <v>39</v>
      </c>
      <c r="D362">
        <v>311756</v>
      </c>
      <c r="E362" s="5">
        <v>46053</v>
      </c>
      <c r="F362" t="s">
        <v>61</v>
      </c>
      <c r="G362" t="s">
        <v>41</v>
      </c>
      <c r="I362" t="s">
        <v>42</v>
      </c>
      <c r="J362" t="s">
        <v>348</v>
      </c>
      <c r="K362" s="1" t="s">
        <v>349</v>
      </c>
      <c r="N362">
        <v>778132206323</v>
      </c>
      <c r="P362" t="s">
        <v>348</v>
      </c>
      <c r="Q362" t="s">
        <v>377</v>
      </c>
      <c r="S362" t="s">
        <v>378</v>
      </c>
      <c r="U362" t="s">
        <v>47</v>
      </c>
      <c r="W362">
        <v>8.0800000000000002E-4</v>
      </c>
      <c r="X362">
        <v>1</v>
      </c>
      <c r="Y362">
        <v>8.0800000000000002E-4</v>
      </c>
      <c r="Z362" t="s">
        <v>49</v>
      </c>
      <c r="AB362">
        <v>8.0800000000000002E-4</v>
      </c>
      <c r="AC362" t="s">
        <v>49</v>
      </c>
      <c r="AD362">
        <v>0.85</v>
      </c>
      <c r="AE362" s="1">
        <v>6.87E-4</v>
      </c>
      <c r="AF362">
        <v>0</v>
      </c>
      <c r="AI362" t="s">
        <v>50</v>
      </c>
      <c r="AJ362" s="4">
        <v>46054</v>
      </c>
      <c r="AK362">
        <f t="shared" si="5"/>
        <v>3.435E-4</v>
      </c>
      <c r="AL362" t="s">
        <v>38</v>
      </c>
    </row>
    <row r="363" spans="1:38">
      <c r="A363" s="4">
        <v>46054</v>
      </c>
      <c r="B363">
        <v>18317</v>
      </c>
      <c r="C363" t="s">
        <v>39</v>
      </c>
      <c r="D363">
        <v>311756</v>
      </c>
      <c r="E363" s="5">
        <v>46053</v>
      </c>
      <c r="F363" t="s">
        <v>61</v>
      </c>
      <c r="G363" t="s">
        <v>41</v>
      </c>
      <c r="I363" t="s">
        <v>42</v>
      </c>
      <c r="J363" t="s">
        <v>348</v>
      </c>
      <c r="K363" s="1" t="s">
        <v>349</v>
      </c>
      <c r="N363">
        <v>778132206323</v>
      </c>
      <c r="P363" t="s">
        <v>348</v>
      </c>
      <c r="Q363" t="s">
        <v>379</v>
      </c>
      <c r="S363" t="s">
        <v>380</v>
      </c>
      <c r="U363" t="s">
        <v>47</v>
      </c>
      <c r="W363">
        <v>8.0800000000000002E-4</v>
      </c>
      <c r="X363">
        <v>1</v>
      </c>
      <c r="Y363">
        <v>8.0800000000000002E-4</v>
      </c>
      <c r="Z363" t="s">
        <v>49</v>
      </c>
      <c r="AB363">
        <v>8.0800000000000002E-4</v>
      </c>
      <c r="AC363" t="s">
        <v>49</v>
      </c>
      <c r="AD363">
        <v>0.85</v>
      </c>
      <c r="AE363" s="1">
        <v>6.87E-4</v>
      </c>
      <c r="AF363">
        <v>0</v>
      </c>
      <c r="AI363" t="s">
        <v>50</v>
      </c>
      <c r="AJ363" s="4">
        <v>46054</v>
      </c>
      <c r="AK363">
        <f t="shared" si="5"/>
        <v>3.435E-4</v>
      </c>
      <c r="AL363" t="s">
        <v>38</v>
      </c>
    </row>
    <row r="364" spans="1:38">
      <c r="A364" s="4">
        <v>46054</v>
      </c>
      <c r="B364">
        <v>18317</v>
      </c>
      <c r="C364" t="s">
        <v>39</v>
      </c>
      <c r="D364">
        <v>311756</v>
      </c>
      <c r="E364" s="5">
        <v>46053</v>
      </c>
      <c r="F364" t="s">
        <v>61</v>
      </c>
      <c r="G364" t="s">
        <v>41</v>
      </c>
      <c r="I364" t="s">
        <v>42</v>
      </c>
      <c r="J364" t="s">
        <v>348</v>
      </c>
      <c r="K364" s="1" t="s">
        <v>349</v>
      </c>
      <c r="N364">
        <v>778132206323</v>
      </c>
      <c r="P364" t="s">
        <v>348</v>
      </c>
      <c r="Q364" t="s">
        <v>381</v>
      </c>
      <c r="S364" t="s">
        <v>382</v>
      </c>
      <c r="U364" t="s">
        <v>47</v>
      </c>
      <c r="W364">
        <v>8.0800000000000002E-4</v>
      </c>
      <c r="X364">
        <v>1</v>
      </c>
      <c r="Y364">
        <v>8.0800000000000002E-4</v>
      </c>
      <c r="Z364" t="s">
        <v>49</v>
      </c>
      <c r="AB364">
        <v>8.0800000000000002E-4</v>
      </c>
      <c r="AC364" t="s">
        <v>49</v>
      </c>
      <c r="AD364">
        <v>0.85</v>
      </c>
      <c r="AE364" s="1">
        <v>6.87E-4</v>
      </c>
      <c r="AF364">
        <v>0</v>
      </c>
      <c r="AI364" t="s">
        <v>50</v>
      </c>
      <c r="AJ364" s="4">
        <v>46054</v>
      </c>
      <c r="AK364">
        <f t="shared" si="5"/>
        <v>3.435E-4</v>
      </c>
      <c r="AL364" t="s">
        <v>38</v>
      </c>
    </row>
    <row r="365" spans="1:38">
      <c r="A365" s="4">
        <v>46054</v>
      </c>
      <c r="B365">
        <v>18317</v>
      </c>
      <c r="C365" t="s">
        <v>39</v>
      </c>
      <c r="D365">
        <v>311756</v>
      </c>
      <c r="E365" s="5">
        <v>46053</v>
      </c>
      <c r="F365" t="s">
        <v>61</v>
      </c>
      <c r="G365" t="s">
        <v>41</v>
      </c>
      <c r="I365" t="s">
        <v>42</v>
      </c>
      <c r="J365" t="s">
        <v>348</v>
      </c>
      <c r="K365" s="1" t="s">
        <v>349</v>
      </c>
      <c r="N365">
        <v>778132206323</v>
      </c>
      <c r="P365" t="s">
        <v>348</v>
      </c>
      <c r="Q365" t="s">
        <v>383</v>
      </c>
      <c r="S365" t="s">
        <v>384</v>
      </c>
      <c r="U365" t="s">
        <v>47</v>
      </c>
      <c r="W365">
        <v>8.0800000000000002E-4</v>
      </c>
      <c r="X365">
        <v>1</v>
      </c>
      <c r="Y365">
        <v>8.0800000000000002E-4</v>
      </c>
      <c r="Z365" t="s">
        <v>49</v>
      </c>
      <c r="AB365">
        <v>8.0800000000000002E-4</v>
      </c>
      <c r="AC365" t="s">
        <v>49</v>
      </c>
      <c r="AD365">
        <v>0.85</v>
      </c>
      <c r="AE365" s="1">
        <v>6.87E-4</v>
      </c>
      <c r="AF365">
        <v>0</v>
      </c>
      <c r="AI365" t="s">
        <v>50</v>
      </c>
      <c r="AJ365" s="4">
        <v>46054</v>
      </c>
      <c r="AK365">
        <f t="shared" si="5"/>
        <v>3.435E-4</v>
      </c>
      <c r="AL365" t="s">
        <v>38</v>
      </c>
    </row>
    <row r="366" spans="1:38">
      <c r="A366" s="4">
        <v>46054</v>
      </c>
      <c r="B366">
        <v>18317</v>
      </c>
      <c r="C366" t="s">
        <v>39</v>
      </c>
      <c r="D366">
        <v>311756</v>
      </c>
      <c r="E366" s="5">
        <v>46053</v>
      </c>
      <c r="F366" t="s">
        <v>61</v>
      </c>
      <c r="G366" t="s">
        <v>41</v>
      </c>
      <c r="I366" t="s">
        <v>42</v>
      </c>
      <c r="J366" t="s">
        <v>348</v>
      </c>
      <c r="K366" s="1" t="s">
        <v>349</v>
      </c>
      <c r="N366">
        <v>778132206323</v>
      </c>
      <c r="P366" t="s">
        <v>348</v>
      </c>
      <c r="Q366" t="s">
        <v>385</v>
      </c>
      <c r="S366" t="s">
        <v>386</v>
      </c>
      <c r="U366" t="s">
        <v>47</v>
      </c>
      <c r="W366">
        <v>8.0800000000000002E-4</v>
      </c>
      <c r="X366">
        <v>1</v>
      </c>
      <c r="Y366">
        <v>8.0800000000000002E-4</v>
      </c>
      <c r="Z366" t="s">
        <v>49</v>
      </c>
      <c r="AB366">
        <v>8.0800000000000002E-4</v>
      </c>
      <c r="AC366" t="s">
        <v>49</v>
      </c>
      <c r="AD366">
        <v>0.85</v>
      </c>
      <c r="AE366" s="1">
        <v>6.87E-4</v>
      </c>
      <c r="AF366">
        <v>0</v>
      </c>
      <c r="AI366" t="s">
        <v>50</v>
      </c>
      <c r="AJ366" s="4">
        <v>46054</v>
      </c>
      <c r="AK366">
        <f t="shared" si="5"/>
        <v>3.435E-4</v>
      </c>
      <c r="AL366" t="s">
        <v>38</v>
      </c>
    </row>
    <row r="367" spans="1:38">
      <c r="A367" s="4">
        <v>46054</v>
      </c>
      <c r="B367">
        <v>18317</v>
      </c>
      <c r="C367" t="s">
        <v>39</v>
      </c>
      <c r="D367">
        <v>311756</v>
      </c>
      <c r="E367" s="5">
        <v>46053</v>
      </c>
      <c r="F367" t="s">
        <v>61</v>
      </c>
      <c r="G367" t="s">
        <v>41</v>
      </c>
      <c r="I367" t="s">
        <v>42</v>
      </c>
      <c r="J367" t="s">
        <v>348</v>
      </c>
      <c r="K367" s="1" t="s">
        <v>349</v>
      </c>
      <c r="N367">
        <v>778132206323</v>
      </c>
      <c r="P367" t="s">
        <v>348</v>
      </c>
      <c r="Q367" t="s">
        <v>387</v>
      </c>
      <c r="S367" t="s">
        <v>388</v>
      </c>
      <c r="U367" t="s">
        <v>47</v>
      </c>
      <c r="W367">
        <v>8.0800000000000002E-4</v>
      </c>
      <c r="X367">
        <v>1</v>
      </c>
      <c r="Y367">
        <v>8.0800000000000002E-4</v>
      </c>
      <c r="Z367" t="s">
        <v>49</v>
      </c>
      <c r="AB367">
        <v>8.0800000000000002E-4</v>
      </c>
      <c r="AC367" t="s">
        <v>49</v>
      </c>
      <c r="AD367">
        <v>0.85</v>
      </c>
      <c r="AE367" s="1">
        <v>6.87E-4</v>
      </c>
      <c r="AF367">
        <v>0</v>
      </c>
      <c r="AI367" t="s">
        <v>50</v>
      </c>
      <c r="AJ367" s="4">
        <v>46054</v>
      </c>
      <c r="AK367">
        <f t="shared" si="5"/>
        <v>3.435E-4</v>
      </c>
      <c r="AL367" t="s">
        <v>38</v>
      </c>
    </row>
    <row r="368" spans="1:38">
      <c r="A368" s="4">
        <v>46054</v>
      </c>
      <c r="B368">
        <v>18317</v>
      </c>
      <c r="C368" t="s">
        <v>39</v>
      </c>
      <c r="D368">
        <v>311756</v>
      </c>
      <c r="E368" s="5">
        <v>46053</v>
      </c>
      <c r="F368" t="s">
        <v>61</v>
      </c>
      <c r="G368" t="s">
        <v>41</v>
      </c>
      <c r="I368" t="s">
        <v>42</v>
      </c>
      <c r="J368" t="s">
        <v>348</v>
      </c>
      <c r="K368" s="1" t="s">
        <v>349</v>
      </c>
      <c r="N368">
        <v>778132206323</v>
      </c>
      <c r="P368" t="s">
        <v>348</v>
      </c>
      <c r="Q368" t="s">
        <v>389</v>
      </c>
      <c r="S368" t="s">
        <v>390</v>
      </c>
      <c r="U368" t="s">
        <v>47</v>
      </c>
      <c r="W368">
        <v>8.0800000000000002E-4</v>
      </c>
      <c r="X368">
        <v>1</v>
      </c>
      <c r="Y368">
        <v>8.0800000000000002E-4</v>
      </c>
      <c r="Z368" t="s">
        <v>49</v>
      </c>
      <c r="AB368">
        <v>8.0800000000000002E-4</v>
      </c>
      <c r="AC368" t="s">
        <v>49</v>
      </c>
      <c r="AD368">
        <v>0.85</v>
      </c>
      <c r="AE368" s="1">
        <v>6.87E-4</v>
      </c>
      <c r="AF368">
        <v>0</v>
      </c>
      <c r="AI368" t="s">
        <v>50</v>
      </c>
      <c r="AJ368" s="4">
        <v>46054</v>
      </c>
      <c r="AK368">
        <f t="shared" si="5"/>
        <v>3.435E-4</v>
      </c>
      <c r="AL368" t="s">
        <v>38</v>
      </c>
    </row>
    <row r="369" spans="1:38">
      <c r="A369" s="4">
        <v>46054</v>
      </c>
      <c r="B369">
        <v>18317</v>
      </c>
      <c r="C369" t="s">
        <v>39</v>
      </c>
      <c r="D369">
        <v>311756</v>
      </c>
      <c r="E369" s="5">
        <v>46053</v>
      </c>
      <c r="F369" t="s">
        <v>61</v>
      </c>
      <c r="G369" t="s">
        <v>41</v>
      </c>
      <c r="I369" t="s">
        <v>42</v>
      </c>
      <c r="J369" t="s">
        <v>348</v>
      </c>
      <c r="K369" s="1" t="s">
        <v>349</v>
      </c>
      <c r="N369">
        <v>778132206323</v>
      </c>
      <c r="P369" t="s">
        <v>348</v>
      </c>
      <c r="Q369" t="s">
        <v>391</v>
      </c>
      <c r="S369" t="s">
        <v>392</v>
      </c>
      <c r="U369" t="s">
        <v>47</v>
      </c>
      <c r="W369">
        <v>8.0800000000000002E-4</v>
      </c>
      <c r="X369">
        <v>1</v>
      </c>
      <c r="Y369">
        <v>8.0800000000000002E-4</v>
      </c>
      <c r="Z369" t="s">
        <v>49</v>
      </c>
      <c r="AB369">
        <v>8.0800000000000002E-4</v>
      </c>
      <c r="AC369" t="s">
        <v>49</v>
      </c>
      <c r="AD369">
        <v>0.85</v>
      </c>
      <c r="AE369" s="1">
        <v>6.87E-4</v>
      </c>
      <c r="AF369">
        <v>0</v>
      </c>
      <c r="AI369" t="s">
        <v>50</v>
      </c>
      <c r="AJ369" s="4">
        <v>46054</v>
      </c>
      <c r="AK369">
        <f t="shared" si="5"/>
        <v>3.435E-4</v>
      </c>
      <c r="AL369" t="s">
        <v>38</v>
      </c>
    </row>
    <row r="370" spans="1:38">
      <c r="A370" s="4">
        <v>46054</v>
      </c>
      <c r="B370">
        <v>18317</v>
      </c>
      <c r="C370" t="s">
        <v>39</v>
      </c>
      <c r="D370">
        <v>311756</v>
      </c>
      <c r="E370" s="5">
        <v>46053</v>
      </c>
      <c r="F370" t="s">
        <v>61</v>
      </c>
      <c r="G370" t="s">
        <v>41</v>
      </c>
      <c r="I370" t="s">
        <v>42</v>
      </c>
      <c r="J370" t="s">
        <v>348</v>
      </c>
      <c r="K370" s="1" t="s">
        <v>349</v>
      </c>
      <c r="N370">
        <v>778132206323</v>
      </c>
      <c r="P370" t="s">
        <v>348</v>
      </c>
      <c r="Q370" t="s">
        <v>393</v>
      </c>
      <c r="S370" t="s">
        <v>394</v>
      </c>
      <c r="U370" t="s">
        <v>47</v>
      </c>
      <c r="W370">
        <v>8.0800000000000002E-4</v>
      </c>
      <c r="X370">
        <v>1</v>
      </c>
      <c r="Y370">
        <v>8.0800000000000002E-4</v>
      </c>
      <c r="Z370" t="s">
        <v>49</v>
      </c>
      <c r="AB370">
        <v>8.0800000000000002E-4</v>
      </c>
      <c r="AC370" t="s">
        <v>49</v>
      </c>
      <c r="AD370">
        <v>0.85</v>
      </c>
      <c r="AE370" s="1">
        <v>6.87E-4</v>
      </c>
      <c r="AF370">
        <v>0</v>
      </c>
      <c r="AI370" t="s">
        <v>50</v>
      </c>
      <c r="AJ370" s="4">
        <v>46054</v>
      </c>
      <c r="AK370">
        <f t="shared" si="5"/>
        <v>3.435E-4</v>
      </c>
      <c r="AL370" t="s">
        <v>38</v>
      </c>
    </row>
    <row r="371" spans="1:38">
      <c r="A371" s="4">
        <v>46054</v>
      </c>
      <c r="B371">
        <v>18317</v>
      </c>
      <c r="C371" t="s">
        <v>39</v>
      </c>
      <c r="D371">
        <v>311756</v>
      </c>
      <c r="E371" s="5">
        <v>46053</v>
      </c>
      <c r="F371" t="s">
        <v>61</v>
      </c>
      <c r="G371" t="s">
        <v>41</v>
      </c>
      <c r="I371" t="s">
        <v>42</v>
      </c>
      <c r="J371" t="s">
        <v>395</v>
      </c>
      <c r="K371" s="1" t="s">
        <v>396</v>
      </c>
      <c r="N371">
        <v>778132206521</v>
      </c>
      <c r="P371" t="s">
        <v>397</v>
      </c>
      <c r="Q371" t="s">
        <v>398</v>
      </c>
      <c r="S371" t="s">
        <v>399</v>
      </c>
      <c r="U371" t="s">
        <v>47</v>
      </c>
      <c r="W371">
        <v>8.0800000000000002E-4</v>
      </c>
      <c r="X371">
        <v>1</v>
      </c>
      <c r="Y371">
        <v>8.0800000000000002E-4</v>
      </c>
      <c r="Z371" t="s">
        <v>49</v>
      </c>
      <c r="AB371">
        <v>8.0800000000000002E-4</v>
      </c>
      <c r="AC371" t="s">
        <v>49</v>
      </c>
      <c r="AD371">
        <v>0.85</v>
      </c>
      <c r="AE371" s="1">
        <v>6.87E-4</v>
      </c>
      <c r="AF371">
        <v>0</v>
      </c>
      <c r="AI371" t="s">
        <v>50</v>
      </c>
      <c r="AJ371" s="4">
        <v>46054</v>
      </c>
      <c r="AK371">
        <f t="shared" si="5"/>
        <v>3.435E-4</v>
      </c>
      <c r="AL371" t="s">
        <v>38</v>
      </c>
    </row>
    <row r="372" spans="1:38">
      <c r="A372" s="4">
        <v>46054</v>
      </c>
      <c r="B372">
        <v>18317</v>
      </c>
      <c r="C372" t="s">
        <v>39</v>
      </c>
      <c r="D372">
        <v>311756</v>
      </c>
      <c r="E372" s="5">
        <v>46053</v>
      </c>
      <c r="F372" t="s">
        <v>61</v>
      </c>
      <c r="G372" t="s">
        <v>41</v>
      </c>
      <c r="I372" t="s">
        <v>42</v>
      </c>
      <c r="J372" t="s">
        <v>395</v>
      </c>
      <c r="K372" s="1" t="s">
        <v>396</v>
      </c>
      <c r="N372">
        <v>778132206521</v>
      </c>
      <c r="P372" t="s">
        <v>400</v>
      </c>
      <c r="Q372" t="s">
        <v>401</v>
      </c>
      <c r="S372" t="s">
        <v>402</v>
      </c>
      <c r="U372" t="s">
        <v>47</v>
      </c>
      <c r="W372">
        <v>8.0800000000000002E-4</v>
      </c>
      <c r="X372">
        <v>1</v>
      </c>
      <c r="Y372">
        <v>8.0800000000000002E-4</v>
      </c>
      <c r="Z372" t="s">
        <v>49</v>
      </c>
      <c r="AB372">
        <v>8.0800000000000002E-4</v>
      </c>
      <c r="AC372" t="s">
        <v>49</v>
      </c>
      <c r="AD372">
        <v>0.85</v>
      </c>
      <c r="AE372" s="1">
        <v>6.87E-4</v>
      </c>
      <c r="AF372">
        <v>0</v>
      </c>
      <c r="AI372" t="s">
        <v>50</v>
      </c>
      <c r="AJ372" s="4">
        <v>46054</v>
      </c>
      <c r="AK372">
        <f t="shared" si="5"/>
        <v>3.435E-4</v>
      </c>
      <c r="AL372" t="s">
        <v>38</v>
      </c>
    </row>
    <row r="373" spans="1:38">
      <c r="A373" s="4">
        <v>46054</v>
      </c>
      <c r="B373">
        <v>18317</v>
      </c>
      <c r="C373" t="s">
        <v>39</v>
      </c>
      <c r="D373">
        <v>311756</v>
      </c>
      <c r="E373" s="5">
        <v>46053</v>
      </c>
      <c r="F373" t="s">
        <v>61</v>
      </c>
      <c r="G373" t="s">
        <v>41</v>
      </c>
      <c r="I373" t="s">
        <v>42</v>
      </c>
      <c r="J373" t="s">
        <v>395</v>
      </c>
      <c r="K373" s="1" t="s">
        <v>396</v>
      </c>
      <c r="N373">
        <v>778132206521</v>
      </c>
      <c r="P373" t="s">
        <v>403</v>
      </c>
      <c r="Q373" t="s">
        <v>404</v>
      </c>
      <c r="S373" t="s">
        <v>405</v>
      </c>
      <c r="U373" t="s">
        <v>47</v>
      </c>
      <c r="W373">
        <v>8.0800000000000002E-4</v>
      </c>
      <c r="X373">
        <v>1</v>
      </c>
      <c r="Y373">
        <v>8.0800000000000002E-4</v>
      </c>
      <c r="Z373" t="s">
        <v>49</v>
      </c>
      <c r="AB373">
        <v>8.0800000000000002E-4</v>
      </c>
      <c r="AC373" t="s">
        <v>49</v>
      </c>
      <c r="AD373">
        <v>0.85</v>
      </c>
      <c r="AE373" s="1">
        <v>6.87E-4</v>
      </c>
      <c r="AF373">
        <v>0</v>
      </c>
      <c r="AI373" t="s">
        <v>50</v>
      </c>
      <c r="AJ373" s="4">
        <v>46054</v>
      </c>
      <c r="AK373">
        <f t="shared" si="5"/>
        <v>3.435E-4</v>
      </c>
      <c r="AL373" t="s">
        <v>38</v>
      </c>
    </row>
    <row r="374" spans="1:38">
      <c r="A374" s="4">
        <v>46054</v>
      </c>
      <c r="B374">
        <v>18317</v>
      </c>
      <c r="C374" t="s">
        <v>39</v>
      </c>
      <c r="D374">
        <v>311756</v>
      </c>
      <c r="E374" s="5">
        <v>46053</v>
      </c>
      <c r="F374" t="s">
        <v>61</v>
      </c>
      <c r="G374" t="s">
        <v>41</v>
      </c>
      <c r="I374" t="s">
        <v>42</v>
      </c>
      <c r="J374" t="s">
        <v>395</v>
      </c>
      <c r="K374" s="1" t="s">
        <v>396</v>
      </c>
      <c r="N374">
        <v>778132206521</v>
      </c>
      <c r="P374" t="s">
        <v>406</v>
      </c>
      <c r="Q374" t="s">
        <v>407</v>
      </c>
      <c r="S374" t="s">
        <v>408</v>
      </c>
      <c r="U374" t="s">
        <v>47</v>
      </c>
      <c r="W374">
        <v>8.0800000000000002E-4</v>
      </c>
      <c r="X374">
        <v>1</v>
      </c>
      <c r="Y374">
        <v>8.0800000000000002E-4</v>
      </c>
      <c r="Z374" t="s">
        <v>49</v>
      </c>
      <c r="AB374">
        <v>8.0800000000000002E-4</v>
      </c>
      <c r="AC374" t="s">
        <v>49</v>
      </c>
      <c r="AD374">
        <v>0.85</v>
      </c>
      <c r="AE374" s="1">
        <v>6.87E-4</v>
      </c>
      <c r="AF374">
        <v>0</v>
      </c>
      <c r="AI374" t="s">
        <v>50</v>
      </c>
      <c r="AJ374" s="4">
        <v>46054</v>
      </c>
      <c r="AK374">
        <f t="shared" si="5"/>
        <v>3.435E-4</v>
      </c>
      <c r="AL374" t="s">
        <v>38</v>
      </c>
    </row>
    <row r="375" spans="1:38">
      <c r="A375" s="4">
        <v>46054</v>
      </c>
      <c r="B375">
        <v>18317</v>
      </c>
      <c r="C375" t="s">
        <v>39</v>
      </c>
      <c r="D375">
        <v>311756</v>
      </c>
      <c r="E375" s="5">
        <v>46053</v>
      </c>
      <c r="F375" t="s">
        <v>61</v>
      </c>
      <c r="G375" t="s">
        <v>41</v>
      </c>
      <c r="I375" t="s">
        <v>42</v>
      </c>
      <c r="J375" t="s">
        <v>395</v>
      </c>
      <c r="K375" s="1" t="s">
        <v>396</v>
      </c>
      <c r="N375">
        <v>778132206521</v>
      </c>
      <c r="P375" t="s">
        <v>403</v>
      </c>
      <c r="Q375" t="s">
        <v>409</v>
      </c>
      <c r="S375" t="s">
        <v>410</v>
      </c>
      <c r="U375" t="s">
        <v>47</v>
      </c>
      <c r="W375">
        <v>8.0800000000000002E-4</v>
      </c>
      <c r="X375">
        <v>1</v>
      </c>
      <c r="Y375">
        <v>8.0800000000000002E-4</v>
      </c>
      <c r="Z375" t="s">
        <v>49</v>
      </c>
      <c r="AB375">
        <v>8.0800000000000002E-4</v>
      </c>
      <c r="AC375" t="s">
        <v>49</v>
      </c>
      <c r="AD375">
        <v>0.85</v>
      </c>
      <c r="AE375" s="1">
        <v>6.87E-4</v>
      </c>
      <c r="AF375">
        <v>0</v>
      </c>
      <c r="AI375" t="s">
        <v>50</v>
      </c>
      <c r="AJ375" s="4">
        <v>46054</v>
      </c>
      <c r="AK375">
        <f t="shared" si="5"/>
        <v>3.435E-4</v>
      </c>
      <c r="AL375" t="s">
        <v>38</v>
      </c>
    </row>
    <row r="376" spans="1:38">
      <c r="A376" s="4">
        <v>46054</v>
      </c>
      <c r="B376">
        <v>18317</v>
      </c>
      <c r="C376" t="s">
        <v>39</v>
      </c>
      <c r="D376">
        <v>311756</v>
      </c>
      <c r="E376" s="5">
        <v>46053</v>
      </c>
      <c r="F376" t="s">
        <v>61</v>
      </c>
      <c r="G376" t="s">
        <v>41</v>
      </c>
      <c r="I376" t="s">
        <v>42</v>
      </c>
      <c r="J376" t="s">
        <v>395</v>
      </c>
      <c r="K376" s="1" t="s">
        <v>396</v>
      </c>
      <c r="N376">
        <v>778132206521</v>
      </c>
      <c r="P376" t="s">
        <v>411</v>
      </c>
      <c r="Q376" t="s">
        <v>412</v>
      </c>
      <c r="S376" t="s">
        <v>413</v>
      </c>
      <c r="U376" t="s">
        <v>47</v>
      </c>
      <c r="W376">
        <v>8.0800000000000002E-4</v>
      </c>
      <c r="X376">
        <v>1</v>
      </c>
      <c r="Y376">
        <v>8.0800000000000002E-4</v>
      </c>
      <c r="Z376" t="s">
        <v>49</v>
      </c>
      <c r="AB376">
        <v>8.0800000000000002E-4</v>
      </c>
      <c r="AC376" t="s">
        <v>49</v>
      </c>
      <c r="AD376">
        <v>0.85</v>
      </c>
      <c r="AE376" s="1">
        <v>6.87E-4</v>
      </c>
      <c r="AF376">
        <v>0</v>
      </c>
      <c r="AI376" t="s">
        <v>50</v>
      </c>
      <c r="AJ376" s="4">
        <v>46054</v>
      </c>
      <c r="AK376">
        <f t="shared" si="5"/>
        <v>3.435E-4</v>
      </c>
      <c r="AL376" t="s">
        <v>38</v>
      </c>
    </row>
    <row r="377" spans="1:38">
      <c r="A377" s="4">
        <v>46054</v>
      </c>
      <c r="B377">
        <v>18317</v>
      </c>
      <c r="C377" t="s">
        <v>39</v>
      </c>
      <c r="D377">
        <v>311756</v>
      </c>
      <c r="E377" s="5">
        <v>46053</v>
      </c>
      <c r="F377" t="s">
        <v>61</v>
      </c>
      <c r="G377" t="s">
        <v>41</v>
      </c>
      <c r="I377" t="s">
        <v>42</v>
      </c>
      <c r="J377" t="s">
        <v>395</v>
      </c>
      <c r="K377" s="1" t="s">
        <v>396</v>
      </c>
      <c r="N377">
        <v>778132206521</v>
      </c>
      <c r="P377" t="s">
        <v>397</v>
      </c>
      <c r="Q377" t="s">
        <v>414</v>
      </c>
      <c r="S377" t="s">
        <v>415</v>
      </c>
      <c r="U377" t="s">
        <v>47</v>
      </c>
      <c r="W377">
        <v>8.0800000000000002E-4</v>
      </c>
      <c r="X377">
        <v>1</v>
      </c>
      <c r="Y377">
        <v>8.0800000000000002E-4</v>
      </c>
      <c r="Z377" t="s">
        <v>49</v>
      </c>
      <c r="AB377">
        <v>8.0800000000000002E-4</v>
      </c>
      <c r="AC377" t="s">
        <v>49</v>
      </c>
      <c r="AD377">
        <v>0.85</v>
      </c>
      <c r="AE377" s="1">
        <v>6.87E-4</v>
      </c>
      <c r="AF377">
        <v>0</v>
      </c>
      <c r="AI377" t="s">
        <v>50</v>
      </c>
      <c r="AJ377" s="4">
        <v>46054</v>
      </c>
      <c r="AK377">
        <f t="shared" si="5"/>
        <v>3.435E-4</v>
      </c>
      <c r="AL377" t="s">
        <v>38</v>
      </c>
    </row>
    <row r="378" spans="1:38">
      <c r="A378" s="4">
        <v>46054</v>
      </c>
      <c r="B378">
        <v>18317</v>
      </c>
      <c r="C378" t="s">
        <v>39</v>
      </c>
      <c r="D378">
        <v>311756</v>
      </c>
      <c r="E378" s="5">
        <v>46053</v>
      </c>
      <c r="F378" t="s">
        <v>61</v>
      </c>
      <c r="G378" t="s">
        <v>41</v>
      </c>
      <c r="I378" t="s">
        <v>42</v>
      </c>
      <c r="J378" t="s">
        <v>395</v>
      </c>
      <c r="K378" s="1" t="s">
        <v>396</v>
      </c>
      <c r="N378">
        <v>778132206521</v>
      </c>
      <c r="P378" t="s">
        <v>400</v>
      </c>
      <c r="Q378" t="s">
        <v>416</v>
      </c>
      <c r="S378" t="s">
        <v>417</v>
      </c>
      <c r="U378" t="s">
        <v>47</v>
      </c>
      <c r="W378">
        <v>8.0800000000000002E-4</v>
      </c>
      <c r="X378">
        <v>1</v>
      </c>
      <c r="Y378">
        <v>8.0800000000000002E-4</v>
      </c>
      <c r="Z378" t="s">
        <v>49</v>
      </c>
      <c r="AB378">
        <v>8.0800000000000002E-4</v>
      </c>
      <c r="AC378" t="s">
        <v>49</v>
      </c>
      <c r="AD378">
        <v>0.85</v>
      </c>
      <c r="AE378" s="1">
        <v>6.87E-4</v>
      </c>
      <c r="AF378">
        <v>0</v>
      </c>
      <c r="AI378" t="s">
        <v>50</v>
      </c>
      <c r="AJ378" s="4">
        <v>46054</v>
      </c>
      <c r="AK378">
        <f t="shared" si="5"/>
        <v>3.435E-4</v>
      </c>
      <c r="AL378" t="s">
        <v>38</v>
      </c>
    </row>
    <row r="379" spans="1:38">
      <c r="A379" s="4">
        <v>46054</v>
      </c>
      <c r="B379">
        <v>18317</v>
      </c>
      <c r="C379" t="s">
        <v>39</v>
      </c>
      <c r="D379">
        <v>311756</v>
      </c>
      <c r="E379" s="5">
        <v>46053</v>
      </c>
      <c r="F379" t="s">
        <v>61</v>
      </c>
      <c r="G379" t="s">
        <v>41</v>
      </c>
      <c r="I379" t="s">
        <v>42</v>
      </c>
      <c r="J379" t="s">
        <v>395</v>
      </c>
      <c r="K379" s="1" t="s">
        <v>396</v>
      </c>
      <c r="N379">
        <v>778132206521</v>
      </c>
      <c r="P379" t="s">
        <v>418</v>
      </c>
      <c r="Q379" t="s">
        <v>419</v>
      </c>
      <c r="S379" t="s">
        <v>420</v>
      </c>
      <c r="U379" t="s">
        <v>47</v>
      </c>
      <c r="W379">
        <v>8.0800000000000002E-4</v>
      </c>
      <c r="X379">
        <v>1</v>
      </c>
      <c r="Y379">
        <v>8.0800000000000002E-4</v>
      </c>
      <c r="Z379" t="s">
        <v>49</v>
      </c>
      <c r="AB379">
        <v>8.0800000000000002E-4</v>
      </c>
      <c r="AC379" t="s">
        <v>49</v>
      </c>
      <c r="AD379">
        <v>0.85</v>
      </c>
      <c r="AE379" s="1">
        <v>6.87E-4</v>
      </c>
      <c r="AF379">
        <v>0</v>
      </c>
      <c r="AI379" t="s">
        <v>50</v>
      </c>
      <c r="AJ379" s="4">
        <v>46054</v>
      </c>
      <c r="AK379">
        <f t="shared" si="5"/>
        <v>3.435E-4</v>
      </c>
      <c r="AL379" t="s">
        <v>38</v>
      </c>
    </row>
    <row r="380" spans="1:38">
      <c r="A380" s="4">
        <v>46054</v>
      </c>
      <c r="B380">
        <v>18317</v>
      </c>
      <c r="C380" t="s">
        <v>39</v>
      </c>
      <c r="D380">
        <v>311756</v>
      </c>
      <c r="E380" s="5">
        <v>46053</v>
      </c>
      <c r="F380" t="s">
        <v>58</v>
      </c>
      <c r="G380" t="s">
        <v>59</v>
      </c>
      <c r="I380" t="s">
        <v>42</v>
      </c>
      <c r="J380" t="s">
        <v>348</v>
      </c>
      <c r="K380" s="1" t="s">
        <v>421</v>
      </c>
      <c r="N380">
        <v>778132202325</v>
      </c>
      <c r="P380" t="s">
        <v>422</v>
      </c>
      <c r="Q380" t="s">
        <v>423</v>
      </c>
      <c r="S380" t="s">
        <v>424</v>
      </c>
      <c r="U380" t="s">
        <v>60</v>
      </c>
      <c r="W380" s="6">
        <v>1.9999999999999999E-6</v>
      </c>
      <c r="X380">
        <v>1</v>
      </c>
      <c r="Y380" s="6">
        <v>1.9999999999999999E-6</v>
      </c>
      <c r="Z380" t="s">
        <v>49</v>
      </c>
      <c r="AB380" s="6">
        <v>1.9999999999999999E-6</v>
      </c>
      <c r="AC380" t="s">
        <v>49</v>
      </c>
      <c r="AD380">
        <v>0.85</v>
      </c>
      <c r="AE380" s="7">
        <v>1.9999999999999999E-6</v>
      </c>
      <c r="AF380">
        <v>0</v>
      </c>
      <c r="AI380" t="s">
        <v>50</v>
      </c>
      <c r="AJ380" s="4">
        <v>46054</v>
      </c>
      <c r="AK380">
        <f t="shared" si="5"/>
        <v>9.9999999999999995E-7</v>
      </c>
      <c r="AL380" t="s">
        <v>38</v>
      </c>
    </row>
    <row r="381" spans="1:38">
      <c r="A381" s="4">
        <v>46054</v>
      </c>
      <c r="B381">
        <v>18317</v>
      </c>
      <c r="C381" t="s">
        <v>39</v>
      </c>
      <c r="D381">
        <v>311756</v>
      </c>
      <c r="E381" s="5">
        <v>46053</v>
      </c>
      <c r="F381" t="s">
        <v>61</v>
      </c>
      <c r="G381" t="s">
        <v>41</v>
      </c>
      <c r="I381" t="s">
        <v>42</v>
      </c>
      <c r="J381" t="s">
        <v>425</v>
      </c>
      <c r="K381" s="1" t="s">
        <v>426</v>
      </c>
      <c r="N381">
        <v>778132206026</v>
      </c>
      <c r="P381" t="s">
        <v>425</v>
      </c>
      <c r="Q381" t="s">
        <v>426</v>
      </c>
      <c r="S381" t="s">
        <v>427</v>
      </c>
      <c r="U381" t="s">
        <v>47</v>
      </c>
      <c r="W381">
        <v>8.0800000000000002E-4</v>
      </c>
      <c r="X381">
        <v>1</v>
      </c>
      <c r="Y381">
        <v>8.0800000000000002E-4</v>
      </c>
      <c r="Z381" t="s">
        <v>49</v>
      </c>
      <c r="AB381">
        <v>8.0800000000000002E-4</v>
      </c>
      <c r="AC381" t="s">
        <v>49</v>
      </c>
      <c r="AD381">
        <v>0.85</v>
      </c>
      <c r="AE381" s="1">
        <v>6.87E-4</v>
      </c>
      <c r="AF381">
        <v>0</v>
      </c>
      <c r="AI381" t="s">
        <v>50</v>
      </c>
      <c r="AJ381" s="4">
        <v>46054</v>
      </c>
      <c r="AK381">
        <f t="shared" si="5"/>
        <v>3.435E-4</v>
      </c>
      <c r="AL381" t="s">
        <v>38</v>
      </c>
    </row>
    <row r="382" spans="1:38">
      <c r="A382" s="4">
        <v>46054</v>
      </c>
      <c r="B382">
        <v>18317</v>
      </c>
      <c r="C382" t="s">
        <v>39</v>
      </c>
      <c r="D382">
        <v>311756</v>
      </c>
      <c r="E382" s="5">
        <v>46053</v>
      </c>
      <c r="F382" t="s">
        <v>61</v>
      </c>
      <c r="G382" t="s">
        <v>41</v>
      </c>
      <c r="I382" t="s">
        <v>42</v>
      </c>
      <c r="J382" t="s">
        <v>425</v>
      </c>
      <c r="K382" s="1" t="s">
        <v>426</v>
      </c>
      <c r="N382">
        <v>778132206026</v>
      </c>
      <c r="P382" t="s">
        <v>425</v>
      </c>
      <c r="Q382" t="s">
        <v>428</v>
      </c>
      <c r="S382" t="s">
        <v>429</v>
      </c>
      <c r="U382" t="s">
        <v>47</v>
      </c>
      <c r="W382">
        <v>8.0800000000000002E-4</v>
      </c>
      <c r="X382">
        <v>1</v>
      </c>
      <c r="Y382">
        <v>8.0800000000000002E-4</v>
      </c>
      <c r="Z382" t="s">
        <v>49</v>
      </c>
      <c r="AB382">
        <v>8.0800000000000002E-4</v>
      </c>
      <c r="AC382" t="s">
        <v>49</v>
      </c>
      <c r="AD382">
        <v>0.85</v>
      </c>
      <c r="AE382" s="1">
        <v>6.87E-4</v>
      </c>
      <c r="AF382">
        <v>0</v>
      </c>
      <c r="AI382" t="s">
        <v>50</v>
      </c>
      <c r="AJ382" s="4">
        <v>46054</v>
      </c>
      <c r="AK382">
        <f t="shared" si="5"/>
        <v>3.435E-4</v>
      </c>
      <c r="AL382" t="s">
        <v>38</v>
      </c>
    </row>
    <row r="383" spans="1:38">
      <c r="A383" s="4">
        <v>46054</v>
      </c>
      <c r="B383">
        <v>18317</v>
      </c>
      <c r="C383" t="s">
        <v>39</v>
      </c>
      <c r="D383">
        <v>311756</v>
      </c>
      <c r="E383" s="5">
        <v>46053</v>
      </c>
      <c r="F383" t="s">
        <v>61</v>
      </c>
      <c r="G383" t="s">
        <v>41</v>
      </c>
      <c r="I383" t="s">
        <v>42</v>
      </c>
      <c r="J383" t="s">
        <v>425</v>
      </c>
      <c r="K383" s="1" t="s">
        <v>426</v>
      </c>
      <c r="N383">
        <v>778132206026</v>
      </c>
      <c r="P383" t="s">
        <v>425</v>
      </c>
      <c r="Q383" t="s">
        <v>430</v>
      </c>
      <c r="S383" t="s">
        <v>431</v>
      </c>
      <c r="U383" t="s">
        <v>47</v>
      </c>
      <c r="W383">
        <v>8.0800000000000002E-4</v>
      </c>
      <c r="X383">
        <v>1</v>
      </c>
      <c r="Y383">
        <v>8.0800000000000002E-4</v>
      </c>
      <c r="Z383" t="s">
        <v>49</v>
      </c>
      <c r="AB383">
        <v>8.0800000000000002E-4</v>
      </c>
      <c r="AC383" t="s">
        <v>49</v>
      </c>
      <c r="AD383">
        <v>0.85</v>
      </c>
      <c r="AE383" s="1">
        <v>6.87E-4</v>
      </c>
      <c r="AF383">
        <v>0</v>
      </c>
      <c r="AI383" t="s">
        <v>50</v>
      </c>
      <c r="AJ383" s="4">
        <v>46054</v>
      </c>
      <c r="AK383">
        <f t="shared" si="5"/>
        <v>3.435E-4</v>
      </c>
      <c r="AL383" t="s">
        <v>38</v>
      </c>
    </row>
    <row r="384" spans="1:38">
      <c r="A384" s="4">
        <v>46054</v>
      </c>
      <c r="B384">
        <v>18317</v>
      </c>
      <c r="C384" t="s">
        <v>39</v>
      </c>
      <c r="D384">
        <v>311756</v>
      </c>
      <c r="E384" s="5">
        <v>46053</v>
      </c>
      <c r="F384" t="s">
        <v>61</v>
      </c>
      <c r="G384" t="s">
        <v>41</v>
      </c>
      <c r="I384" t="s">
        <v>42</v>
      </c>
      <c r="J384" t="s">
        <v>425</v>
      </c>
      <c r="K384" s="1" t="s">
        <v>426</v>
      </c>
      <c r="N384">
        <v>778132206026</v>
      </c>
      <c r="P384" t="s">
        <v>425</v>
      </c>
      <c r="Q384" t="s">
        <v>432</v>
      </c>
      <c r="S384" t="s">
        <v>433</v>
      </c>
      <c r="U384" t="s">
        <v>47</v>
      </c>
      <c r="W384">
        <v>8.0800000000000002E-4</v>
      </c>
      <c r="X384">
        <v>1</v>
      </c>
      <c r="Y384">
        <v>8.0800000000000002E-4</v>
      </c>
      <c r="Z384" t="s">
        <v>49</v>
      </c>
      <c r="AB384">
        <v>8.0800000000000002E-4</v>
      </c>
      <c r="AC384" t="s">
        <v>49</v>
      </c>
      <c r="AD384">
        <v>0.85</v>
      </c>
      <c r="AE384" s="1">
        <v>6.87E-4</v>
      </c>
      <c r="AF384">
        <v>0</v>
      </c>
      <c r="AI384" t="s">
        <v>50</v>
      </c>
      <c r="AJ384" s="4">
        <v>46054</v>
      </c>
      <c r="AK384">
        <f t="shared" si="5"/>
        <v>3.435E-4</v>
      </c>
      <c r="AL384" t="s">
        <v>38</v>
      </c>
    </row>
    <row r="385" spans="1:38">
      <c r="A385" s="4">
        <v>46054</v>
      </c>
      <c r="B385">
        <v>18317</v>
      </c>
      <c r="C385" t="s">
        <v>39</v>
      </c>
      <c r="D385">
        <v>311756</v>
      </c>
      <c r="E385" s="5">
        <v>46053</v>
      </c>
      <c r="F385" t="s">
        <v>61</v>
      </c>
      <c r="G385" t="s">
        <v>41</v>
      </c>
      <c r="I385" t="s">
        <v>42</v>
      </c>
      <c r="J385" t="s">
        <v>425</v>
      </c>
      <c r="K385" s="1" t="s">
        <v>426</v>
      </c>
      <c r="N385">
        <v>778132206026</v>
      </c>
      <c r="P385" t="s">
        <v>425</v>
      </c>
      <c r="Q385" t="s">
        <v>434</v>
      </c>
      <c r="S385" t="s">
        <v>435</v>
      </c>
      <c r="U385" t="s">
        <v>47</v>
      </c>
      <c r="W385">
        <v>8.0800000000000002E-4</v>
      </c>
      <c r="X385">
        <v>1</v>
      </c>
      <c r="Y385">
        <v>8.0800000000000002E-4</v>
      </c>
      <c r="Z385" t="s">
        <v>49</v>
      </c>
      <c r="AB385">
        <v>8.0800000000000002E-4</v>
      </c>
      <c r="AC385" t="s">
        <v>49</v>
      </c>
      <c r="AD385">
        <v>0.85</v>
      </c>
      <c r="AE385" s="1">
        <v>6.87E-4</v>
      </c>
      <c r="AF385">
        <v>0</v>
      </c>
      <c r="AI385" t="s">
        <v>50</v>
      </c>
      <c r="AJ385" s="4">
        <v>46054</v>
      </c>
      <c r="AK385">
        <f t="shared" si="5"/>
        <v>3.435E-4</v>
      </c>
      <c r="AL385" t="s">
        <v>38</v>
      </c>
    </row>
    <row r="386" spans="1:38">
      <c r="A386" s="4">
        <v>46054</v>
      </c>
      <c r="B386">
        <v>18317</v>
      </c>
      <c r="C386" t="s">
        <v>39</v>
      </c>
      <c r="D386">
        <v>311756</v>
      </c>
      <c r="E386" s="5">
        <v>46053</v>
      </c>
      <c r="F386" t="s">
        <v>61</v>
      </c>
      <c r="G386" t="s">
        <v>41</v>
      </c>
      <c r="I386" t="s">
        <v>42</v>
      </c>
      <c r="J386" t="s">
        <v>425</v>
      </c>
      <c r="K386" s="1" t="s">
        <v>426</v>
      </c>
      <c r="N386">
        <v>778132206026</v>
      </c>
      <c r="P386" t="s">
        <v>425</v>
      </c>
      <c r="Q386" t="s">
        <v>436</v>
      </c>
      <c r="S386" t="s">
        <v>437</v>
      </c>
      <c r="U386" t="s">
        <v>47</v>
      </c>
      <c r="W386">
        <v>8.0800000000000002E-4</v>
      </c>
      <c r="X386">
        <v>1</v>
      </c>
      <c r="Y386">
        <v>8.0800000000000002E-4</v>
      </c>
      <c r="Z386" t="s">
        <v>49</v>
      </c>
      <c r="AB386">
        <v>8.0800000000000002E-4</v>
      </c>
      <c r="AC386" t="s">
        <v>49</v>
      </c>
      <c r="AD386">
        <v>0.85</v>
      </c>
      <c r="AE386" s="1">
        <v>6.87E-4</v>
      </c>
      <c r="AF386">
        <v>0</v>
      </c>
      <c r="AI386" t="s">
        <v>50</v>
      </c>
      <c r="AJ386" s="4">
        <v>46054</v>
      </c>
      <c r="AK386">
        <f t="shared" si="5"/>
        <v>3.435E-4</v>
      </c>
      <c r="AL386" t="s">
        <v>38</v>
      </c>
    </row>
    <row r="387" spans="1:38">
      <c r="A387" s="4">
        <v>46054</v>
      </c>
      <c r="B387">
        <v>18317</v>
      </c>
      <c r="C387" t="s">
        <v>39</v>
      </c>
      <c r="D387">
        <v>311756</v>
      </c>
      <c r="E387" s="5">
        <v>46053</v>
      </c>
      <c r="F387" t="s">
        <v>112</v>
      </c>
      <c r="G387" t="s">
        <v>59</v>
      </c>
      <c r="I387" t="s">
        <v>42</v>
      </c>
      <c r="J387" t="s">
        <v>425</v>
      </c>
      <c r="K387" s="1" t="s">
        <v>426</v>
      </c>
      <c r="N387">
        <v>778132206026</v>
      </c>
      <c r="P387" t="s">
        <v>425</v>
      </c>
      <c r="Q387" t="s">
        <v>438</v>
      </c>
      <c r="S387" t="s">
        <v>439</v>
      </c>
      <c r="U387" t="s">
        <v>60</v>
      </c>
      <c r="W387" s="6">
        <v>3.9999999999999998E-6</v>
      </c>
      <c r="X387">
        <v>1</v>
      </c>
      <c r="Y387" s="6">
        <v>3.9999999999999998E-6</v>
      </c>
      <c r="Z387" t="s">
        <v>49</v>
      </c>
      <c r="AB387" s="6">
        <v>3.9999999999999998E-6</v>
      </c>
      <c r="AC387" t="s">
        <v>49</v>
      </c>
      <c r="AD387">
        <v>0.85</v>
      </c>
      <c r="AE387" s="7">
        <v>3.9999999999999998E-6</v>
      </c>
      <c r="AF387">
        <v>0</v>
      </c>
      <c r="AI387" t="s">
        <v>50</v>
      </c>
      <c r="AJ387" s="4">
        <v>46054</v>
      </c>
      <c r="AK387">
        <f t="shared" ref="AK387:AK450" si="6">AE387*0.5</f>
        <v>1.9999999999999999E-6</v>
      </c>
      <c r="AL387" t="s">
        <v>38</v>
      </c>
    </row>
    <row r="388" spans="1:38">
      <c r="A388" s="4">
        <v>46054</v>
      </c>
      <c r="B388">
        <v>18317</v>
      </c>
      <c r="C388" t="s">
        <v>39</v>
      </c>
      <c r="D388">
        <v>311756</v>
      </c>
      <c r="E388" s="5">
        <v>46053</v>
      </c>
      <c r="F388" t="s">
        <v>61</v>
      </c>
      <c r="G388" t="s">
        <v>41</v>
      </c>
      <c r="I388" t="s">
        <v>42</v>
      </c>
      <c r="J388" t="s">
        <v>425</v>
      </c>
      <c r="K388" s="1" t="s">
        <v>426</v>
      </c>
      <c r="N388">
        <v>778132206026</v>
      </c>
      <c r="P388" t="s">
        <v>425</v>
      </c>
      <c r="Q388" t="s">
        <v>438</v>
      </c>
      <c r="S388" t="s">
        <v>439</v>
      </c>
      <c r="U388" t="s">
        <v>47</v>
      </c>
      <c r="W388">
        <v>8.0800000000000002E-4</v>
      </c>
      <c r="X388">
        <v>1</v>
      </c>
      <c r="Y388">
        <v>8.0800000000000002E-4</v>
      </c>
      <c r="Z388" t="s">
        <v>49</v>
      </c>
      <c r="AB388">
        <v>8.0800000000000002E-4</v>
      </c>
      <c r="AC388" t="s">
        <v>49</v>
      </c>
      <c r="AD388">
        <v>0.85</v>
      </c>
      <c r="AE388" s="1">
        <v>6.87E-4</v>
      </c>
      <c r="AF388">
        <v>0</v>
      </c>
      <c r="AI388" t="s">
        <v>50</v>
      </c>
      <c r="AJ388" s="4">
        <v>46054</v>
      </c>
      <c r="AK388">
        <f t="shared" si="6"/>
        <v>3.435E-4</v>
      </c>
      <c r="AL388" t="s">
        <v>38</v>
      </c>
    </row>
    <row r="389" spans="1:38">
      <c r="A389" s="4">
        <v>46054</v>
      </c>
      <c r="B389">
        <v>18317</v>
      </c>
      <c r="C389" t="s">
        <v>39</v>
      </c>
      <c r="D389">
        <v>311756</v>
      </c>
      <c r="E389" s="5">
        <v>46053</v>
      </c>
      <c r="F389" t="s">
        <v>440</v>
      </c>
      <c r="G389" t="s">
        <v>59</v>
      </c>
      <c r="I389" t="s">
        <v>42</v>
      </c>
      <c r="J389" t="s">
        <v>425</v>
      </c>
      <c r="K389" s="1" t="s">
        <v>426</v>
      </c>
      <c r="N389">
        <v>778132206026</v>
      </c>
      <c r="P389" t="s">
        <v>425</v>
      </c>
      <c r="Q389" t="s">
        <v>438</v>
      </c>
      <c r="S389" t="s">
        <v>439</v>
      </c>
      <c r="U389" t="s">
        <v>60</v>
      </c>
      <c r="W389" s="6">
        <v>1.9999999999999999E-6</v>
      </c>
      <c r="X389">
        <v>4</v>
      </c>
      <c r="Y389" s="6">
        <v>7.9999999999999996E-6</v>
      </c>
      <c r="Z389" t="s">
        <v>49</v>
      </c>
      <c r="AB389" s="6">
        <v>7.9999999999999996E-6</v>
      </c>
      <c r="AC389" t="s">
        <v>49</v>
      </c>
      <c r="AD389">
        <v>0.85</v>
      </c>
      <c r="AE389" s="7">
        <v>6.9999999999999999E-6</v>
      </c>
      <c r="AF389">
        <v>0</v>
      </c>
      <c r="AI389" t="s">
        <v>50</v>
      </c>
      <c r="AJ389" s="4">
        <v>46054</v>
      </c>
      <c r="AK389">
        <f t="shared" si="6"/>
        <v>3.4999999999999999E-6</v>
      </c>
      <c r="AL389" t="s">
        <v>38</v>
      </c>
    </row>
    <row r="390" spans="1:38">
      <c r="A390" s="4">
        <v>46054</v>
      </c>
      <c r="B390">
        <v>18317</v>
      </c>
      <c r="C390" t="s">
        <v>39</v>
      </c>
      <c r="D390">
        <v>311756</v>
      </c>
      <c r="E390" s="5">
        <v>46053</v>
      </c>
      <c r="F390" t="s">
        <v>441</v>
      </c>
      <c r="G390" t="s">
        <v>59</v>
      </c>
      <c r="I390" t="s">
        <v>42</v>
      </c>
      <c r="J390" t="s">
        <v>425</v>
      </c>
      <c r="K390" s="1" t="s">
        <v>426</v>
      </c>
      <c r="N390">
        <v>778132206026</v>
      </c>
      <c r="P390" t="s">
        <v>425</v>
      </c>
      <c r="Q390" t="s">
        <v>438</v>
      </c>
      <c r="S390" t="s">
        <v>439</v>
      </c>
      <c r="U390" t="s">
        <v>60</v>
      </c>
      <c r="W390" s="6">
        <v>9.9999999999999995E-7</v>
      </c>
      <c r="X390">
        <v>1</v>
      </c>
      <c r="Y390" s="6">
        <v>9.9999999999999995E-7</v>
      </c>
      <c r="Z390" t="s">
        <v>49</v>
      </c>
      <c r="AB390" s="6">
        <v>9.9999999999999995E-7</v>
      </c>
      <c r="AC390" t="s">
        <v>49</v>
      </c>
      <c r="AD390">
        <v>0.85</v>
      </c>
      <c r="AE390" s="7">
        <v>9.9999999999999995E-7</v>
      </c>
      <c r="AF390">
        <v>0</v>
      </c>
      <c r="AI390" t="s">
        <v>50</v>
      </c>
      <c r="AJ390" s="4">
        <v>46054</v>
      </c>
      <c r="AK390">
        <f t="shared" si="6"/>
        <v>4.9999999999999998E-7</v>
      </c>
      <c r="AL390" t="s">
        <v>38</v>
      </c>
    </row>
    <row r="391" spans="1:38">
      <c r="A391" s="4">
        <v>46054</v>
      </c>
      <c r="B391">
        <v>18317</v>
      </c>
      <c r="C391" t="s">
        <v>39</v>
      </c>
      <c r="D391">
        <v>311756</v>
      </c>
      <c r="E391" s="5">
        <v>46053</v>
      </c>
      <c r="F391" t="s">
        <v>313</v>
      </c>
      <c r="G391" t="s">
        <v>59</v>
      </c>
      <c r="I391" t="s">
        <v>42</v>
      </c>
      <c r="J391" t="s">
        <v>425</v>
      </c>
      <c r="K391" s="1" t="s">
        <v>426</v>
      </c>
      <c r="N391">
        <v>778132206026</v>
      </c>
      <c r="P391" t="s">
        <v>425</v>
      </c>
      <c r="Q391" t="s">
        <v>438</v>
      </c>
      <c r="S391" t="s">
        <v>439</v>
      </c>
      <c r="U391" t="s">
        <v>60</v>
      </c>
      <c r="W391">
        <v>1.5E-5</v>
      </c>
      <c r="X391">
        <v>1</v>
      </c>
      <c r="Y391">
        <v>1.5E-5</v>
      </c>
      <c r="Z391" t="s">
        <v>49</v>
      </c>
      <c r="AB391">
        <v>1.5E-5</v>
      </c>
      <c r="AC391" t="s">
        <v>49</v>
      </c>
      <c r="AD391">
        <v>0.85</v>
      </c>
      <c r="AE391" s="1">
        <v>1.2999999999999999E-5</v>
      </c>
      <c r="AF391">
        <v>0</v>
      </c>
      <c r="AI391" t="s">
        <v>50</v>
      </c>
      <c r="AJ391" s="4">
        <v>46054</v>
      </c>
      <c r="AK391">
        <f t="shared" si="6"/>
        <v>6.4999999999999996E-6</v>
      </c>
      <c r="AL391" t="s">
        <v>38</v>
      </c>
    </row>
    <row r="392" spans="1:38">
      <c r="A392" s="4">
        <v>46054</v>
      </c>
      <c r="B392">
        <v>18317</v>
      </c>
      <c r="C392" t="s">
        <v>39</v>
      </c>
      <c r="D392">
        <v>311756</v>
      </c>
      <c r="E392" s="5">
        <v>46053</v>
      </c>
      <c r="F392" t="s">
        <v>61</v>
      </c>
      <c r="G392" t="s">
        <v>41</v>
      </c>
      <c r="I392" t="s">
        <v>42</v>
      </c>
      <c r="J392" t="s">
        <v>425</v>
      </c>
      <c r="K392" s="1" t="s">
        <v>426</v>
      </c>
      <c r="N392">
        <v>778132206026</v>
      </c>
      <c r="P392" t="s">
        <v>425</v>
      </c>
      <c r="Q392" t="s">
        <v>442</v>
      </c>
      <c r="S392" t="s">
        <v>443</v>
      </c>
      <c r="U392" t="s">
        <v>47</v>
      </c>
      <c r="W392">
        <v>8.0800000000000002E-4</v>
      </c>
      <c r="X392">
        <v>1</v>
      </c>
      <c r="Y392">
        <v>8.0800000000000002E-4</v>
      </c>
      <c r="Z392" t="s">
        <v>49</v>
      </c>
      <c r="AB392">
        <v>8.0800000000000002E-4</v>
      </c>
      <c r="AC392" t="s">
        <v>49</v>
      </c>
      <c r="AD392">
        <v>0.85</v>
      </c>
      <c r="AE392" s="1">
        <v>6.87E-4</v>
      </c>
      <c r="AF392">
        <v>0</v>
      </c>
      <c r="AI392" t="s">
        <v>50</v>
      </c>
      <c r="AJ392" s="4">
        <v>46054</v>
      </c>
      <c r="AK392">
        <f t="shared" si="6"/>
        <v>3.435E-4</v>
      </c>
      <c r="AL392" t="s">
        <v>38</v>
      </c>
    </row>
    <row r="393" spans="1:38">
      <c r="A393" s="4">
        <v>46054</v>
      </c>
      <c r="B393">
        <v>18317</v>
      </c>
      <c r="C393" t="s">
        <v>39</v>
      </c>
      <c r="D393">
        <v>311756</v>
      </c>
      <c r="E393" s="5">
        <v>46053</v>
      </c>
      <c r="F393" t="s">
        <v>61</v>
      </c>
      <c r="G393" t="s">
        <v>41</v>
      </c>
      <c r="I393" t="s">
        <v>42</v>
      </c>
      <c r="J393" t="s">
        <v>425</v>
      </c>
      <c r="K393" s="1" t="s">
        <v>426</v>
      </c>
      <c r="N393">
        <v>778132206026</v>
      </c>
      <c r="P393" t="s">
        <v>425</v>
      </c>
      <c r="Q393" t="s">
        <v>444</v>
      </c>
      <c r="S393" t="s">
        <v>445</v>
      </c>
      <c r="U393" t="s">
        <v>47</v>
      </c>
      <c r="W393">
        <v>8.0800000000000002E-4</v>
      </c>
      <c r="X393">
        <v>1</v>
      </c>
      <c r="Y393">
        <v>8.0800000000000002E-4</v>
      </c>
      <c r="Z393" t="s">
        <v>49</v>
      </c>
      <c r="AB393">
        <v>8.0800000000000002E-4</v>
      </c>
      <c r="AC393" t="s">
        <v>49</v>
      </c>
      <c r="AD393">
        <v>0.85</v>
      </c>
      <c r="AE393" s="1">
        <v>6.87E-4</v>
      </c>
      <c r="AF393">
        <v>0</v>
      </c>
      <c r="AI393" t="s">
        <v>50</v>
      </c>
      <c r="AJ393" s="4">
        <v>46054</v>
      </c>
      <c r="AK393">
        <f t="shared" si="6"/>
        <v>3.435E-4</v>
      </c>
      <c r="AL393" t="s">
        <v>38</v>
      </c>
    </row>
    <row r="394" spans="1:38">
      <c r="A394" s="4">
        <v>46054</v>
      </c>
      <c r="B394">
        <v>18317</v>
      </c>
      <c r="C394" t="s">
        <v>39</v>
      </c>
      <c r="D394">
        <v>311756</v>
      </c>
      <c r="E394" s="5">
        <v>46053</v>
      </c>
      <c r="F394" t="s">
        <v>61</v>
      </c>
      <c r="G394" t="s">
        <v>41</v>
      </c>
      <c r="I394" t="s">
        <v>42</v>
      </c>
      <c r="J394" t="s">
        <v>425</v>
      </c>
      <c r="K394" s="1" t="s">
        <v>426</v>
      </c>
      <c r="N394">
        <v>778132206026</v>
      </c>
      <c r="P394" t="s">
        <v>425</v>
      </c>
      <c r="Q394" t="s">
        <v>446</v>
      </c>
      <c r="S394" t="s">
        <v>447</v>
      </c>
      <c r="U394" t="s">
        <v>47</v>
      </c>
      <c r="W394">
        <v>8.0800000000000002E-4</v>
      </c>
      <c r="X394">
        <v>1</v>
      </c>
      <c r="Y394">
        <v>8.0800000000000002E-4</v>
      </c>
      <c r="Z394" t="s">
        <v>49</v>
      </c>
      <c r="AB394">
        <v>8.0800000000000002E-4</v>
      </c>
      <c r="AC394" t="s">
        <v>49</v>
      </c>
      <c r="AD394">
        <v>0.85</v>
      </c>
      <c r="AE394" s="1">
        <v>6.87E-4</v>
      </c>
      <c r="AF394">
        <v>0</v>
      </c>
      <c r="AI394" t="s">
        <v>50</v>
      </c>
      <c r="AJ394" s="4">
        <v>46054</v>
      </c>
      <c r="AK394">
        <f t="shared" si="6"/>
        <v>3.435E-4</v>
      </c>
      <c r="AL394" t="s">
        <v>38</v>
      </c>
    </row>
    <row r="395" spans="1:38">
      <c r="A395" s="4">
        <v>46054</v>
      </c>
      <c r="B395">
        <v>18317</v>
      </c>
      <c r="C395" t="s">
        <v>39</v>
      </c>
      <c r="D395">
        <v>311756</v>
      </c>
      <c r="E395" s="5">
        <v>46053</v>
      </c>
      <c r="F395" t="s">
        <v>61</v>
      </c>
      <c r="G395" t="s">
        <v>41</v>
      </c>
      <c r="I395" t="s">
        <v>42</v>
      </c>
      <c r="J395" t="s">
        <v>425</v>
      </c>
      <c r="K395" s="1" t="s">
        <v>426</v>
      </c>
      <c r="N395">
        <v>778132206026</v>
      </c>
      <c r="P395" t="s">
        <v>425</v>
      </c>
      <c r="Q395" t="s">
        <v>448</v>
      </c>
      <c r="S395" t="s">
        <v>449</v>
      </c>
      <c r="U395" t="s">
        <v>47</v>
      </c>
      <c r="W395">
        <v>8.0800000000000002E-4</v>
      </c>
      <c r="X395">
        <v>1</v>
      </c>
      <c r="Y395">
        <v>8.0800000000000002E-4</v>
      </c>
      <c r="Z395" t="s">
        <v>49</v>
      </c>
      <c r="AB395">
        <v>8.0800000000000002E-4</v>
      </c>
      <c r="AC395" t="s">
        <v>49</v>
      </c>
      <c r="AD395">
        <v>0.85</v>
      </c>
      <c r="AE395" s="1">
        <v>6.87E-4</v>
      </c>
      <c r="AF395">
        <v>0</v>
      </c>
      <c r="AI395" t="s">
        <v>50</v>
      </c>
      <c r="AJ395" s="4">
        <v>46054</v>
      </c>
      <c r="AK395">
        <f t="shared" si="6"/>
        <v>3.435E-4</v>
      </c>
      <c r="AL395" t="s">
        <v>38</v>
      </c>
    </row>
    <row r="396" spans="1:38">
      <c r="A396" s="4">
        <v>46054</v>
      </c>
      <c r="B396">
        <v>18317</v>
      </c>
      <c r="C396" t="s">
        <v>39</v>
      </c>
      <c r="D396">
        <v>311756</v>
      </c>
      <c r="E396" s="5">
        <v>46053</v>
      </c>
      <c r="F396" t="s">
        <v>61</v>
      </c>
      <c r="G396" t="s">
        <v>41</v>
      </c>
      <c r="I396" t="s">
        <v>42</v>
      </c>
      <c r="J396" t="s">
        <v>425</v>
      </c>
      <c r="K396" s="1" t="s">
        <v>426</v>
      </c>
      <c r="N396">
        <v>778132206026</v>
      </c>
      <c r="P396" t="s">
        <v>425</v>
      </c>
      <c r="Q396" t="s">
        <v>450</v>
      </c>
      <c r="S396" t="s">
        <v>451</v>
      </c>
      <c r="U396" t="s">
        <v>47</v>
      </c>
      <c r="W396">
        <v>8.0800000000000002E-4</v>
      </c>
      <c r="X396">
        <v>1</v>
      </c>
      <c r="Y396">
        <v>8.0800000000000002E-4</v>
      </c>
      <c r="Z396" t="s">
        <v>49</v>
      </c>
      <c r="AB396">
        <v>8.0800000000000002E-4</v>
      </c>
      <c r="AC396" t="s">
        <v>49</v>
      </c>
      <c r="AD396">
        <v>0.85</v>
      </c>
      <c r="AE396" s="1">
        <v>6.87E-4</v>
      </c>
      <c r="AF396">
        <v>0</v>
      </c>
      <c r="AI396" t="s">
        <v>50</v>
      </c>
      <c r="AJ396" s="4">
        <v>46054</v>
      </c>
      <c r="AK396">
        <f t="shared" si="6"/>
        <v>3.435E-4</v>
      </c>
      <c r="AL396" t="s">
        <v>38</v>
      </c>
    </row>
    <row r="397" spans="1:38">
      <c r="A397" s="4">
        <v>46054</v>
      </c>
      <c r="B397">
        <v>18317</v>
      </c>
      <c r="C397" t="s">
        <v>39</v>
      </c>
      <c r="D397">
        <v>311756</v>
      </c>
      <c r="E397" s="5">
        <v>46053</v>
      </c>
      <c r="F397" t="s">
        <v>61</v>
      </c>
      <c r="G397" t="s">
        <v>41</v>
      </c>
      <c r="I397" t="s">
        <v>42</v>
      </c>
      <c r="J397" t="s">
        <v>425</v>
      </c>
      <c r="K397" s="1" t="s">
        <v>426</v>
      </c>
      <c r="N397">
        <v>778132206026</v>
      </c>
      <c r="P397" t="s">
        <v>425</v>
      </c>
      <c r="Q397" t="s">
        <v>452</v>
      </c>
      <c r="S397" t="s">
        <v>453</v>
      </c>
      <c r="U397" t="s">
        <v>47</v>
      </c>
      <c r="W397">
        <v>8.0800000000000002E-4</v>
      </c>
      <c r="X397">
        <v>1</v>
      </c>
      <c r="Y397">
        <v>8.0800000000000002E-4</v>
      </c>
      <c r="Z397" t="s">
        <v>49</v>
      </c>
      <c r="AB397">
        <v>8.0800000000000002E-4</v>
      </c>
      <c r="AC397" t="s">
        <v>49</v>
      </c>
      <c r="AD397">
        <v>0.85</v>
      </c>
      <c r="AE397" s="1">
        <v>6.87E-4</v>
      </c>
      <c r="AF397">
        <v>0</v>
      </c>
      <c r="AI397" t="s">
        <v>50</v>
      </c>
      <c r="AJ397" s="4">
        <v>46054</v>
      </c>
      <c r="AK397">
        <f t="shared" si="6"/>
        <v>3.435E-4</v>
      </c>
      <c r="AL397" t="s">
        <v>38</v>
      </c>
    </row>
    <row r="398" spans="1:38">
      <c r="A398" s="4">
        <v>46054</v>
      </c>
      <c r="B398">
        <v>18317</v>
      </c>
      <c r="C398" t="s">
        <v>39</v>
      </c>
      <c r="D398">
        <v>311756</v>
      </c>
      <c r="E398" s="5">
        <v>46053</v>
      </c>
      <c r="F398" t="s">
        <v>61</v>
      </c>
      <c r="G398" t="s">
        <v>41</v>
      </c>
      <c r="I398" t="s">
        <v>42</v>
      </c>
      <c r="J398" t="s">
        <v>425</v>
      </c>
      <c r="K398" s="1" t="s">
        <v>426</v>
      </c>
      <c r="N398">
        <v>778132206026</v>
      </c>
      <c r="P398" t="s">
        <v>425</v>
      </c>
      <c r="Q398" t="s">
        <v>454</v>
      </c>
      <c r="S398" t="s">
        <v>455</v>
      </c>
      <c r="U398" t="s">
        <v>47</v>
      </c>
      <c r="W398">
        <v>8.0800000000000002E-4</v>
      </c>
      <c r="X398">
        <v>1</v>
      </c>
      <c r="Y398">
        <v>8.0800000000000002E-4</v>
      </c>
      <c r="Z398" t="s">
        <v>49</v>
      </c>
      <c r="AB398">
        <v>8.0800000000000002E-4</v>
      </c>
      <c r="AC398" t="s">
        <v>49</v>
      </c>
      <c r="AD398">
        <v>0.85</v>
      </c>
      <c r="AE398" s="1">
        <v>6.87E-4</v>
      </c>
      <c r="AF398">
        <v>0</v>
      </c>
      <c r="AI398" t="s">
        <v>50</v>
      </c>
      <c r="AJ398" s="4">
        <v>46054</v>
      </c>
      <c r="AK398">
        <f t="shared" si="6"/>
        <v>3.435E-4</v>
      </c>
      <c r="AL398" t="s">
        <v>38</v>
      </c>
    </row>
    <row r="399" spans="1:38">
      <c r="A399" s="4">
        <v>46054</v>
      </c>
      <c r="B399">
        <v>18317</v>
      </c>
      <c r="C399" t="s">
        <v>39</v>
      </c>
      <c r="D399">
        <v>311756</v>
      </c>
      <c r="E399" s="5">
        <v>46053</v>
      </c>
      <c r="F399" t="s">
        <v>61</v>
      </c>
      <c r="G399" t="s">
        <v>41</v>
      </c>
      <c r="I399" t="s">
        <v>42</v>
      </c>
      <c r="J399" t="s">
        <v>425</v>
      </c>
      <c r="K399" s="1" t="s">
        <v>426</v>
      </c>
      <c r="N399">
        <v>778132206026</v>
      </c>
      <c r="P399" t="s">
        <v>425</v>
      </c>
      <c r="Q399" t="s">
        <v>456</v>
      </c>
      <c r="S399" t="s">
        <v>457</v>
      </c>
      <c r="U399" t="s">
        <v>47</v>
      </c>
      <c r="W399">
        <v>8.0800000000000002E-4</v>
      </c>
      <c r="X399">
        <v>1</v>
      </c>
      <c r="Y399">
        <v>8.0800000000000002E-4</v>
      </c>
      <c r="Z399" t="s">
        <v>49</v>
      </c>
      <c r="AB399">
        <v>8.0800000000000002E-4</v>
      </c>
      <c r="AC399" t="s">
        <v>49</v>
      </c>
      <c r="AD399">
        <v>0.85</v>
      </c>
      <c r="AE399" s="1">
        <v>6.87E-4</v>
      </c>
      <c r="AF399">
        <v>0</v>
      </c>
      <c r="AI399" t="s">
        <v>50</v>
      </c>
      <c r="AJ399" s="4">
        <v>46054</v>
      </c>
      <c r="AK399">
        <f t="shared" si="6"/>
        <v>3.435E-4</v>
      </c>
      <c r="AL399" t="s">
        <v>38</v>
      </c>
    </row>
    <row r="400" spans="1:38">
      <c r="A400" s="4">
        <v>46054</v>
      </c>
      <c r="B400">
        <v>18317</v>
      </c>
      <c r="C400" t="s">
        <v>39</v>
      </c>
      <c r="D400">
        <v>311756</v>
      </c>
      <c r="E400" s="5">
        <v>46053</v>
      </c>
      <c r="F400" t="s">
        <v>51</v>
      </c>
      <c r="G400" t="s">
        <v>59</v>
      </c>
      <c r="I400" t="s">
        <v>42</v>
      </c>
      <c r="J400" t="s">
        <v>458</v>
      </c>
      <c r="K400" s="1" t="s">
        <v>459</v>
      </c>
      <c r="N400">
        <v>778132301424</v>
      </c>
      <c r="P400" t="s">
        <v>458</v>
      </c>
      <c r="Q400" t="s">
        <v>460</v>
      </c>
      <c r="S400" t="s">
        <v>461</v>
      </c>
      <c r="U400" t="s">
        <v>110</v>
      </c>
      <c r="W400">
        <v>2.5000000000000001E-5</v>
      </c>
      <c r="X400">
        <v>2</v>
      </c>
      <c r="Y400">
        <v>5.0000000000000002E-5</v>
      </c>
      <c r="Z400" t="s">
        <v>49</v>
      </c>
      <c r="AB400">
        <v>5.0000000000000002E-5</v>
      </c>
      <c r="AC400" t="s">
        <v>49</v>
      </c>
      <c r="AD400">
        <v>0.85</v>
      </c>
      <c r="AE400" s="1">
        <v>4.3000000000000002E-5</v>
      </c>
      <c r="AF400">
        <v>0</v>
      </c>
      <c r="AI400" t="s">
        <v>50</v>
      </c>
      <c r="AJ400" s="4">
        <v>46054</v>
      </c>
      <c r="AK400">
        <f t="shared" si="6"/>
        <v>2.1500000000000001E-5</v>
      </c>
      <c r="AL400" t="s">
        <v>38</v>
      </c>
    </row>
    <row r="401" spans="1:38">
      <c r="A401" s="4">
        <v>46054</v>
      </c>
      <c r="B401">
        <v>18317</v>
      </c>
      <c r="C401" t="s">
        <v>39</v>
      </c>
      <c r="D401">
        <v>311756</v>
      </c>
      <c r="E401" s="5">
        <v>46053</v>
      </c>
      <c r="F401" t="s">
        <v>462</v>
      </c>
      <c r="G401" t="s">
        <v>59</v>
      </c>
      <c r="I401" t="s">
        <v>42</v>
      </c>
      <c r="J401" t="s">
        <v>126</v>
      </c>
      <c r="K401" s="1" t="s">
        <v>463</v>
      </c>
      <c r="N401">
        <v>778133302826</v>
      </c>
      <c r="P401" t="s">
        <v>126</v>
      </c>
      <c r="Q401" t="s">
        <v>464</v>
      </c>
      <c r="S401" t="s">
        <v>465</v>
      </c>
      <c r="U401" t="s">
        <v>60</v>
      </c>
      <c r="W401" s="6">
        <v>9.9999999999999995E-7</v>
      </c>
      <c r="X401">
        <v>1</v>
      </c>
      <c r="Y401" s="6">
        <v>9.9999999999999995E-7</v>
      </c>
      <c r="Z401" t="s">
        <v>49</v>
      </c>
      <c r="AB401" s="6">
        <v>9.9999999999999995E-7</v>
      </c>
      <c r="AC401" t="s">
        <v>49</v>
      </c>
      <c r="AD401">
        <v>0.85</v>
      </c>
      <c r="AE401" s="7">
        <v>9.9999999999999995E-7</v>
      </c>
      <c r="AF401">
        <v>0</v>
      </c>
      <c r="AI401" t="s">
        <v>50</v>
      </c>
      <c r="AJ401" s="4">
        <v>46054</v>
      </c>
      <c r="AK401">
        <f t="shared" si="6"/>
        <v>4.9999999999999998E-7</v>
      </c>
      <c r="AL401" t="s">
        <v>38</v>
      </c>
    </row>
    <row r="402" spans="1:38">
      <c r="A402" s="4">
        <v>46054</v>
      </c>
      <c r="B402">
        <v>18317</v>
      </c>
      <c r="C402" t="s">
        <v>39</v>
      </c>
      <c r="D402">
        <v>311756</v>
      </c>
      <c r="E402" s="5">
        <v>46053</v>
      </c>
      <c r="F402" t="s">
        <v>137</v>
      </c>
      <c r="G402" t="s">
        <v>59</v>
      </c>
      <c r="I402" t="s">
        <v>42</v>
      </c>
      <c r="J402" t="s">
        <v>126</v>
      </c>
      <c r="K402" s="1" t="s">
        <v>463</v>
      </c>
      <c r="N402">
        <v>778133302826</v>
      </c>
      <c r="P402" t="s">
        <v>126</v>
      </c>
      <c r="Q402" t="s">
        <v>464</v>
      </c>
      <c r="S402" t="s">
        <v>465</v>
      </c>
      <c r="U402" t="s">
        <v>60</v>
      </c>
      <c r="W402">
        <v>1.2E-5</v>
      </c>
      <c r="X402">
        <v>1</v>
      </c>
      <c r="Y402">
        <v>1.2E-5</v>
      </c>
      <c r="Z402" t="s">
        <v>49</v>
      </c>
      <c r="AB402">
        <v>1.2E-5</v>
      </c>
      <c r="AC402" t="s">
        <v>49</v>
      </c>
      <c r="AD402">
        <v>0.85</v>
      </c>
      <c r="AE402" s="1">
        <v>1.1E-5</v>
      </c>
      <c r="AF402">
        <v>0</v>
      </c>
      <c r="AI402" t="s">
        <v>50</v>
      </c>
      <c r="AJ402" s="4">
        <v>46054</v>
      </c>
      <c r="AK402">
        <f t="shared" si="6"/>
        <v>5.4999999999999999E-6</v>
      </c>
      <c r="AL402" t="s">
        <v>38</v>
      </c>
    </row>
    <row r="403" spans="1:38">
      <c r="A403" s="4">
        <v>46054</v>
      </c>
      <c r="B403">
        <v>18317</v>
      </c>
      <c r="C403" t="s">
        <v>39</v>
      </c>
      <c r="D403">
        <v>311756</v>
      </c>
      <c r="E403" s="5">
        <v>46053</v>
      </c>
      <c r="F403" t="s">
        <v>268</v>
      </c>
      <c r="G403" t="s">
        <v>59</v>
      </c>
      <c r="I403" t="s">
        <v>42</v>
      </c>
      <c r="J403" t="s">
        <v>126</v>
      </c>
      <c r="K403" s="1" t="s">
        <v>463</v>
      </c>
      <c r="N403">
        <v>778133302826</v>
      </c>
      <c r="P403" t="s">
        <v>126</v>
      </c>
      <c r="Q403" t="s">
        <v>464</v>
      </c>
      <c r="S403" t="s">
        <v>465</v>
      </c>
      <c r="U403" t="s">
        <v>60</v>
      </c>
      <c r="W403" s="6">
        <v>6.0000000000000002E-6</v>
      </c>
      <c r="X403">
        <v>2</v>
      </c>
      <c r="Y403">
        <v>1.1E-5</v>
      </c>
      <c r="Z403" t="s">
        <v>49</v>
      </c>
      <c r="AB403">
        <v>1.1E-5</v>
      </c>
      <c r="AC403" t="s">
        <v>49</v>
      </c>
      <c r="AD403">
        <v>0.85</v>
      </c>
      <c r="AE403" s="1">
        <v>1.0000000000000001E-5</v>
      </c>
      <c r="AF403">
        <v>0</v>
      </c>
      <c r="AI403" t="s">
        <v>50</v>
      </c>
      <c r="AJ403" s="4">
        <v>46054</v>
      </c>
      <c r="AK403">
        <f t="shared" si="6"/>
        <v>5.0000000000000004E-6</v>
      </c>
      <c r="AL403" t="s">
        <v>38</v>
      </c>
    </row>
    <row r="404" spans="1:38">
      <c r="A404" s="4">
        <v>46054</v>
      </c>
      <c r="B404">
        <v>18317</v>
      </c>
      <c r="C404" t="s">
        <v>39</v>
      </c>
      <c r="D404">
        <v>311756</v>
      </c>
      <c r="E404" s="5">
        <v>46053</v>
      </c>
      <c r="F404" t="s">
        <v>466</v>
      </c>
      <c r="G404" t="s">
        <v>59</v>
      </c>
      <c r="I404" t="s">
        <v>42</v>
      </c>
      <c r="J404" t="s">
        <v>126</v>
      </c>
      <c r="K404" s="1" t="s">
        <v>463</v>
      </c>
      <c r="N404">
        <v>778133302826</v>
      </c>
      <c r="P404" t="s">
        <v>126</v>
      </c>
      <c r="Q404" t="s">
        <v>464</v>
      </c>
      <c r="S404" t="s">
        <v>465</v>
      </c>
      <c r="U404" t="s">
        <v>60</v>
      </c>
      <c r="W404" s="6">
        <v>9.9999999999999995E-7</v>
      </c>
      <c r="X404">
        <v>1</v>
      </c>
      <c r="Y404" s="6">
        <v>9.9999999999999995E-7</v>
      </c>
      <c r="Z404" t="s">
        <v>49</v>
      </c>
      <c r="AB404" s="6">
        <v>9.9999999999999995E-7</v>
      </c>
      <c r="AC404" t="s">
        <v>49</v>
      </c>
      <c r="AD404">
        <v>0.85</v>
      </c>
      <c r="AE404" s="7">
        <v>9.9999999999999995E-7</v>
      </c>
      <c r="AF404">
        <v>0</v>
      </c>
      <c r="AI404" t="s">
        <v>50</v>
      </c>
      <c r="AJ404" s="4">
        <v>46054</v>
      </c>
      <c r="AK404">
        <f t="shared" si="6"/>
        <v>4.9999999999999998E-7</v>
      </c>
      <c r="AL404" t="s">
        <v>38</v>
      </c>
    </row>
    <row r="405" spans="1:38">
      <c r="A405" s="4">
        <v>46054</v>
      </c>
      <c r="B405">
        <v>18317</v>
      </c>
      <c r="C405" t="s">
        <v>39</v>
      </c>
      <c r="D405">
        <v>311756</v>
      </c>
      <c r="E405" s="5">
        <v>46053</v>
      </c>
      <c r="F405" t="s">
        <v>467</v>
      </c>
      <c r="G405" t="s">
        <v>59</v>
      </c>
      <c r="I405" t="s">
        <v>42</v>
      </c>
      <c r="J405" t="s">
        <v>126</v>
      </c>
      <c r="K405" s="1" t="s">
        <v>463</v>
      </c>
      <c r="N405">
        <v>778133302826</v>
      </c>
      <c r="P405" t="s">
        <v>126</v>
      </c>
      <c r="Q405" t="s">
        <v>464</v>
      </c>
      <c r="S405" t="s">
        <v>465</v>
      </c>
      <c r="U405" t="s">
        <v>60</v>
      </c>
      <c r="W405" s="6">
        <v>9.9999999999999995E-7</v>
      </c>
      <c r="X405">
        <v>1</v>
      </c>
      <c r="Y405" s="6">
        <v>9.9999999999999995E-7</v>
      </c>
      <c r="Z405" t="s">
        <v>49</v>
      </c>
      <c r="AB405" s="6">
        <v>9.9999999999999995E-7</v>
      </c>
      <c r="AC405" t="s">
        <v>49</v>
      </c>
      <c r="AD405">
        <v>0.85</v>
      </c>
      <c r="AE405" s="7">
        <v>9.9999999999999995E-7</v>
      </c>
      <c r="AF405">
        <v>0</v>
      </c>
      <c r="AI405" t="s">
        <v>50</v>
      </c>
      <c r="AJ405" s="4">
        <v>46054</v>
      </c>
      <c r="AK405">
        <f t="shared" si="6"/>
        <v>4.9999999999999998E-7</v>
      </c>
      <c r="AL405" t="s">
        <v>38</v>
      </c>
    </row>
    <row r="406" spans="1:38">
      <c r="A406" s="4">
        <v>46054</v>
      </c>
      <c r="B406">
        <v>18317</v>
      </c>
      <c r="C406" t="s">
        <v>39</v>
      </c>
      <c r="D406">
        <v>311756</v>
      </c>
      <c r="E406" s="5">
        <v>46053</v>
      </c>
      <c r="F406" t="s">
        <v>40</v>
      </c>
      <c r="G406" t="s">
        <v>59</v>
      </c>
      <c r="I406" t="s">
        <v>42</v>
      </c>
      <c r="J406" t="s">
        <v>126</v>
      </c>
      <c r="K406" s="1" t="s">
        <v>463</v>
      </c>
      <c r="N406">
        <v>778133302826</v>
      </c>
      <c r="P406" t="s">
        <v>126</v>
      </c>
      <c r="Q406" t="s">
        <v>464</v>
      </c>
      <c r="S406" t="s">
        <v>465</v>
      </c>
      <c r="U406" t="s">
        <v>60</v>
      </c>
      <c r="W406" s="6">
        <v>3.9999999999999998E-6</v>
      </c>
      <c r="X406">
        <v>598</v>
      </c>
      <c r="Y406">
        <v>2.4880000000000002E-3</v>
      </c>
      <c r="Z406" t="s">
        <v>49</v>
      </c>
      <c r="AB406">
        <v>2.4880000000000002E-3</v>
      </c>
      <c r="AC406" t="s">
        <v>49</v>
      </c>
      <c r="AD406">
        <v>0.85</v>
      </c>
      <c r="AE406" s="1">
        <v>2.114E-3</v>
      </c>
      <c r="AF406">
        <v>0</v>
      </c>
      <c r="AI406" t="s">
        <v>50</v>
      </c>
      <c r="AJ406" s="4">
        <v>46054</v>
      </c>
      <c r="AK406">
        <f t="shared" si="6"/>
        <v>1.057E-3</v>
      </c>
      <c r="AL406" t="s">
        <v>38</v>
      </c>
    </row>
    <row r="407" spans="1:38">
      <c r="A407" s="4">
        <v>46054</v>
      </c>
      <c r="B407">
        <v>18317</v>
      </c>
      <c r="C407" t="s">
        <v>39</v>
      </c>
      <c r="D407">
        <v>311756</v>
      </c>
      <c r="E407" s="5">
        <v>46053</v>
      </c>
      <c r="F407" t="s">
        <v>468</v>
      </c>
      <c r="G407" t="s">
        <v>59</v>
      </c>
      <c r="I407" t="s">
        <v>42</v>
      </c>
      <c r="J407" t="s">
        <v>126</v>
      </c>
      <c r="K407" s="1" t="s">
        <v>463</v>
      </c>
      <c r="N407">
        <v>778133302826</v>
      </c>
      <c r="P407" t="s">
        <v>126</v>
      </c>
      <c r="Q407" t="s">
        <v>464</v>
      </c>
      <c r="S407" t="s">
        <v>465</v>
      </c>
      <c r="U407" t="s">
        <v>60</v>
      </c>
      <c r="W407" s="6">
        <v>9.9999999999999995E-7</v>
      </c>
      <c r="X407">
        <v>3</v>
      </c>
      <c r="Y407" s="6">
        <v>3.0000000000000001E-6</v>
      </c>
      <c r="Z407" t="s">
        <v>49</v>
      </c>
      <c r="AB407" s="6">
        <v>3.0000000000000001E-6</v>
      </c>
      <c r="AC407" t="s">
        <v>49</v>
      </c>
      <c r="AD407">
        <v>0.85</v>
      </c>
      <c r="AE407" s="7">
        <v>1.9999999999999999E-6</v>
      </c>
      <c r="AF407">
        <v>0</v>
      </c>
      <c r="AI407" t="s">
        <v>50</v>
      </c>
      <c r="AJ407" s="4">
        <v>46054</v>
      </c>
      <c r="AK407">
        <f t="shared" si="6"/>
        <v>9.9999999999999995E-7</v>
      </c>
      <c r="AL407" t="s">
        <v>38</v>
      </c>
    </row>
    <row r="408" spans="1:38">
      <c r="A408" s="4">
        <v>46054</v>
      </c>
      <c r="B408">
        <v>18317</v>
      </c>
      <c r="C408" t="s">
        <v>39</v>
      </c>
      <c r="D408">
        <v>311756</v>
      </c>
      <c r="E408" s="5">
        <v>46053</v>
      </c>
      <c r="F408" t="s">
        <v>469</v>
      </c>
      <c r="G408" t="s">
        <v>59</v>
      </c>
      <c r="I408" t="s">
        <v>42</v>
      </c>
      <c r="J408" t="s">
        <v>126</v>
      </c>
      <c r="K408" s="1" t="s">
        <v>463</v>
      </c>
      <c r="N408">
        <v>778133302826</v>
      </c>
      <c r="P408" t="s">
        <v>126</v>
      </c>
      <c r="Q408" t="s">
        <v>464</v>
      </c>
      <c r="S408" t="s">
        <v>465</v>
      </c>
      <c r="U408" t="s">
        <v>60</v>
      </c>
      <c r="W408" s="6">
        <v>9.9999999999999995E-7</v>
      </c>
      <c r="X408">
        <v>1</v>
      </c>
      <c r="Y408" s="6">
        <v>9.9999999999999995E-7</v>
      </c>
      <c r="Z408" t="s">
        <v>49</v>
      </c>
      <c r="AB408" s="6">
        <v>9.9999999999999995E-7</v>
      </c>
      <c r="AC408" t="s">
        <v>49</v>
      </c>
      <c r="AD408">
        <v>0.85</v>
      </c>
      <c r="AE408" s="7">
        <v>9.9999999999999995E-7</v>
      </c>
      <c r="AF408">
        <v>0</v>
      </c>
      <c r="AI408" t="s">
        <v>50</v>
      </c>
      <c r="AJ408" s="4">
        <v>46054</v>
      </c>
      <c r="AK408">
        <f t="shared" si="6"/>
        <v>4.9999999999999998E-7</v>
      </c>
      <c r="AL408" t="s">
        <v>38</v>
      </c>
    </row>
    <row r="409" spans="1:38">
      <c r="A409" s="4">
        <v>46054</v>
      </c>
      <c r="B409">
        <v>18317</v>
      </c>
      <c r="C409" t="s">
        <v>39</v>
      </c>
      <c r="D409">
        <v>311756</v>
      </c>
      <c r="E409" s="5">
        <v>46053</v>
      </c>
      <c r="F409" t="s">
        <v>470</v>
      </c>
      <c r="G409" t="s">
        <v>59</v>
      </c>
      <c r="I409" t="s">
        <v>42</v>
      </c>
      <c r="J409" t="s">
        <v>126</v>
      </c>
      <c r="K409" s="1" t="s">
        <v>463</v>
      </c>
      <c r="N409">
        <v>778133302826</v>
      </c>
      <c r="P409" t="s">
        <v>126</v>
      </c>
      <c r="Q409" t="s">
        <v>464</v>
      </c>
      <c r="S409" t="s">
        <v>465</v>
      </c>
      <c r="U409" t="s">
        <v>60</v>
      </c>
      <c r="W409" s="6">
        <v>3.0000000000000001E-6</v>
      </c>
      <c r="X409">
        <v>1</v>
      </c>
      <c r="Y409" s="6">
        <v>3.0000000000000001E-6</v>
      </c>
      <c r="Z409" t="s">
        <v>49</v>
      </c>
      <c r="AB409" s="6">
        <v>3.0000000000000001E-6</v>
      </c>
      <c r="AC409" t="s">
        <v>49</v>
      </c>
      <c r="AD409">
        <v>0.85</v>
      </c>
      <c r="AE409" s="7">
        <v>3.0000000000000001E-6</v>
      </c>
      <c r="AF409">
        <v>0</v>
      </c>
      <c r="AI409" t="s">
        <v>50</v>
      </c>
      <c r="AJ409" s="4">
        <v>46054</v>
      </c>
      <c r="AK409">
        <f t="shared" si="6"/>
        <v>1.5E-6</v>
      </c>
      <c r="AL409" t="s">
        <v>38</v>
      </c>
    </row>
    <row r="410" spans="1:38">
      <c r="A410" s="4">
        <v>46054</v>
      </c>
      <c r="B410">
        <v>18317</v>
      </c>
      <c r="C410" t="s">
        <v>39</v>
      </c>
      <c r="D410">
        <v>311756</v>
      </c>
      <c r="E410" s="5">
        <v>46053</v>
      </c>
      <c r="F410" t="s">
        <v>471</v>
      </c>
      <c r="G410" t="s">
        <v>59</v>
      </c>
      <c r="I410" t="s">
        <v>42</v>
      </c>
      <c r="J410" t="s">
        <v>126</v>
      </c>
      <c r="K410" s="1" t="s">
        <v>463</v>
      </c>
      <c r="N410">
        <v>778133302826</v>
      </c>
      <c r="P410" t="s">
        <v>126</v>
      </c>
      <c r="Q410" t="s">
        <v>464</v>
      </c>
      <c r="S410" t="s">
        <v>465</v>
      </c>
      <c r="U410" t="s">
        <v>60</v>
      </c>
      <c r="W410" s="6">
        <v>9.9999999999999995E-7</v>
      </c>
      <c r="X410">
        <v>1</v>
      </c>
      <c r="Y410" s="6">
        <v>9.9999999999999995E-7</v>
      </c>
      <c r="Z410" t="s">
        <v>49</v>
      </c>
      <c r="AB410" s="6">
        <v>9.9999999999999995E-7</v>
      </c>
      <c r="AC410" t="s">
        <v>49</v>
      </c>
      <c r="AD410">
        <v>0.85</v>
      </c>
      <c r="AE410" s="7">
        <v>9.9999999999999995E-7</v>
      </c>
      <c r="AF410">
        <v>0</v>
      </c>
      <c r="AI410" t="s">
        <v>50</v>
      </c>
      <c r="AJ410" s="4">
        <v>46054</v>
      </c>
      <c r="AK410">
        <f t="shared" si="6"/>
        <v>4.9999999999999998E-7</v>
      </c>
      <c r="AL410" t="s">
        <v>38</v>
      </c>
    </row>
    <row r="411" spans="1:38">
      <c r="A411" s="4">
        <v>46054</v>
      </c>
      <c r="B411">
        <v>18317</v>
      </c>
      <c r="C411" t="s">
        <v>39</v>
      </c>
      <c r="D411">
        <v>311756</v>
      </c>
      <c r="E411" s="5">
        <v>46053</v>
      </c>
      <c r="F411" t="s">
        <v>472</v>
      </c>
      <c r="G411" t="s">
        <v>59</v>
      </c>
      <c r="I411" t="s">
        <v>42</v>
      </c>
      <c r="J411" t="s">
        <v>126</v>
      </c>
      <c r="K411" s="1" t="s">
        <v>463</v>
      </c>
      <c r="N411">
        <v>778133302826</v>
      </c>
      <c r="P411" t="s">
        <v>126</v>
      </c>
      <c r="Q411" t="s">
        <v>464</v>
      </c>
      <c r="S411" t="s">
        <v>465</v>
      </c>
      <c r="U411" t="s">
        <v>60</v>
      </c>
      <c r="W411" s="6">
        <v>9.9999999999999995E-7</v>
      </c>
      <c r="X411">
        <v>4</v>
      </c>
      <c r="Y411" s="6">
        <v>3.9999999999999998E-6</v>
      </c>
      <c r="Z411" t="s">
        <v>49</v>
      </c>
      <c r="AB411" s="6">
        <v>3.9999999999999998E-6</v>
      </c>
      <c r="AC411" t="s">
        <v>49</v>
      </c>
      <c r="AD411">
        <v>0.85</v>
      </c>
      <c r="AE411" s="7">
        <v>3.0000000000000001E-6</v>
      </c>
      <c r="AF411">
        <v>0</v>
      </c>
      <c r="AI411" t="s">
        <v>50</v>
      </c>
      <c r="AJ411" s="4">
        <v>46054</v>
      </c>
      <c r="AK411">
        <f t="shared" si="6"/>
        <v>1.5E-6</v>
      </c>
      <c r="AL411" t="s">
        <v>38</v>
      </c>
    </row>
    <row r="412" spans="1:38">
      <c r="A412" s="4">
        <v>46054</v>
      </c>
      <c r="B412">
        <v>18317</v>
      </c>
      <c r="C412" t="s">
        <v>39</v>
      </c>
      <c r="D412">
        <v>311756</v>
      </c>
      <c r="E412" s="5">
        <v>46053</v>
      </c>
      <c r="F412" t="s">
        <v>473</v>
      </c>
      <c r="G412" t="s">
        <v>59</v>
      </c>
      <c r="I412" t="s">
        <v>42</v>
      </c>
      <c r="J412" t="s">
        <v>126</v>
      </c>
      <c r="K412" s="1" t="s">
        <v>463</v>
      </c>
      <c r="N412">
        <v>778133302826</v>
      </c>
      <c r="P412" t="s">
        <v>126</v>
      </c>
      <c r="Q412" t="s">
        <v>464</v>
      </c>
      <c r="S412" t="s">
        <v>465</v>
      </c>
      <c r="U412" t="s">
        <v>60</v>
      </c>
      <c r="W412" s="6">
        <v>9.9999999999999995E-7</v>
      </c>
      <c r="X412">
        <v>1</v>
      </c>
      <c r="Y412" s="6">
        <v>9.9999999999999995E-7</v>
      </c>
      <c r="Z412" t="s">
        <v>49</v>
      </c>
      <c r="AB412" s="6">
        <v>9.9999999999999995E-7</v>
      </c>
      <c r="AC412" t="s">
        <v>49</v>
      </c>
      <c r="AD412">
        <v>0.85</v>
      </c>
      <c r="AE412" s="7">
        <v>9.9999999999999995E-7</v>
      </c>
      <c r="AF412">
        <v>0</v>
      </c>
      <c r="AI412" t="s">
        <v>50</v>
      </c>
      <c r="AJ412" s="4">
        <v>46054</v>
      </c>
      <c r="AK412">
        <f t="shared" si="6"/>
        <v>4.9999999999999998E-7</v>
      </c>
      <c r="AL412" t="s">
        <v>38</v>
      </c>
    </row>
    <row r="413" spans="1:38">
      <c r="A413" s="4">
        <v>46054</v>
      </c>
      <c r="B413">
        <v>18317</v>
      </c>
      <c r="C413" t="s">
        <v>39</v>
      </c>
      <c r="D413">
        <v>311756</v>
      </c>
      <c r="E413" s="5">
        <v>46053</v>
      </c>
      <c r="F413" t="s">
        <v>51</v>
      </c>
      <c r="G413" t="s">
        <v>59</v>
      </c>
      <c r="I413" t="s">
        <v>42</v>
      </c>
      <c r="J413" t="s">
        <v>126</v>
      </c>
      <c r="K413" s="1" t="s">
        <v>463</v>
      </c>
      <c r="N413">
        <v>778133302826</v>
      </c>
      <c r="P413" t="s">
        <v>126</v>
      </c>
      <c r="Q413" t="s">
        <v>464</v>
      </c>
      <c r="S413" t="s">
        <v>465</v>
      </c>
      <c r="U413" t="s">
        <v>60</v>
      </c>
      <c r="W413">
        <v>2.5000000000000001E-5</v>
      </c>
      <c r="X413">
        <v>1</v>
      </c>
      <c r="Y413">
        <v>2.5000000000000001E-5</v>
      </c>
      <c r="Z413" t="s">
        <v>49</v>
      </c>
      <c r="AB413">
        <v>2.5000000000000001E-5</v>
      </c>
      <c r="AC413" t="s">
        <v>49</v>
      </c>
      <c r="AD413">
        <v>0.85</v>
      </c>
      <c r="AE413" s="1">
        <v>2.0999999999999999E-5</v>
      </c>
      <c r="AF413">
        <v>0</v>
      </c>
      <c r="AI413" t="s">
        <v>50</v>
      </c>
      <c r="AJ413" s="4">
        <v>46054</v>
      </c>
      <c r="AK413">
        <f t="shared" si="6"/>
        <v>1.0499999999999999E-5</v>
      </c>
      <c r="AL413" t="s">
        <v>38</v>
      </c>
    </row>
    <row r="414" spans="1:38">
      <c r="A414" s="4">
        <v>46054</v>
      </c>
      <c r="B414">
        <v>18317</v>
      </c>
      <c r="C414" t="s">
        <v>39</v>
      </c>
      <c r="D414">
        <v>311756</v>
      </c>
      <c r="E414" s="5">
        <v>46053</v>
      </c>
      <c r="F414" t="s">
        <v>474</v>
      </c>
      <c r="G414" t="s">
        <v>59</v>
      </c>
      <c r="I414" t="s">
        <v>42</v>
      </c>
      <c r="J414" t="s">
        <v>126</v>
      </c>
      <c r="K414" s="1" t="s">
        <v>463</v>
      </c>
      <c r="N414">
        <v>778133302826</v>
      </c>
      <c r="P414" t="s">
        <v>126</v>
      </c>
      <c r="Q414" t="s">
        <v>464</v>
      </c>
      <c r="S414" t="s">
        <v>465</v>
      </c>
      <c r="U414" t="s">
        <v>60</v>
      </c>
      <c r="W414" s="6">
        <v>9.9999999999999995E-7</v>
      </c>
      <c r="X414">
        <v>2</v>
      </c>
      <c r="Y414" s="6">
        <v>1.9999999999999999E-6</v>
      </c>
      <c r="Z414" t="s">
        <v>49</v>
      </c>
      <c r="AB414" s="6">
        <v>1.9999999999999999E-6</v>
      </c>
      <c r="AC414" t="s">
        <v>49</v>
      </c>
      <c r="AD414">
        <v>0.85</v>
      </c>
      <c r="AE414" s="7">
        <v>1.9999999999999999E-6</v>
      </c>
      <c r="AF414">
        <v>0</v>
      </c>
      <c r="AI414" t="s">
        <v>50</v>
      </c>
      <c r="AJ414" s="4">
        <v>46054</v>
      </c>
      <c r="AK414">
        <f t="shared" si="6"/>
        <v>9.9999999999999995E-7</v>
      </c>
      <c r="AL414" t="s">
        <v>38</v>
      </c>
    </row>
    <row r="415" spans="1:38">
      <c r="A415" s="4">
        <v>46054</v>
      </c>
      <c r="B415">
        <v>18317</v>
      </c>
      <c r="C415" t="s">
        <v>39</v>
      </c>
      <c r="D415">
        <v>311756</v>
      </c>
      <c r="E415" s="5">
        <v>46053</v>
      </c>
      <c r="F415" t="s">
        <v>155</v>
      </c>
      <c r="G415" t="s">
        <v>41</v>
      </c>
      <c r="I415" t="s">
        <v>42</v>
      </c>
      <c r="J415" t="s">
        <v>475</v>
      </c>
      <c r="K415" s="1" t="s">
        <v>476</v>
      </c>
      <c r="N415">
        <v>778132300823</v>
      </c>
      <c r="P415" t="s">
        <v>475</v>
      </c>
      <c r="Q415" t="s">
        <v>477</v>
      </c>
      <c r="S415" t="s">
        <v>478</v>
      </c>
      <c r="U415" t="s">
        <v>165</v>
      </c>
      <c r="W415">
        <v>1.3050000000000001E-2</v>
      </c>
      <c r="X415">
        <v>1</v>
      </c>
      <c r="Y415">
        <v>1.3050000000000001E-2</v>
      </c>
      <c r="Z415" t="s">
        <v>156</v>
      </c>
      <c r="AA415">
        <v>0.70581000000000005</v>
      </c>
      <c r="AB415">
        <v>9.2110000000000004E-3</v>
      </c>
      <c r="AC415" t="s">
        <v>49</v>
      </c>
      <c r="AD415">
        <v>0.85</v>
      </c>
      <c r="AE415" s="1">
        <v>7.8289999999999992E-3</v>
      </c>
      <c r="AF415">
        <v>0</v>
      </c>
      <c r="AI415" t="s">
        <v>50</v>
      </c>
      <c r="AJ415" s="4">
        <v>46054</v>
      </c>
      <c r="AK415">
        <f t="shared" si="6"/>
        <v>3.9144999999999996E-3</v>
      </c>
      <c r="AL415" t="s">
        <v>38</v>
      </c>
    </row>
    <row r="416" spans="1:38">
      <c r="A416" s="4">
        <v>46054</v>
      </c>
      <c r="B416">
        <v>18317</v>
      </c>
      <c r="C416" t="s">
        <v>39</v>
      </c>
      <c r="D416">
        <v>311756</v>
      </c>
      <c r="E416" s="5">
        <v>46053</v>
      </c>
      <c r="F416" t="s">
        <v>61</v>
      </c>
      <c r="G416" t="s">
        <v>41</v>
      </c>
      <c r="I416" t="s">
        <v>42</v>
      </c>
      <c r="J416" t="s">
        <v>475</v>
      </c>
      <c r="K416" s="1" t="s">
        <v>476</v>
      </c>
      <c r="N416">
        <v>778132300823</v>
      </c>
      <c r="P416" t="s">
        <v>475</v>
      </c>
      <c r="Q416" t="s">
        <v>477</v>
      </c>
      <c r="S416" t="s">
        <v>478</v>
      </c>
      <c r="U416" t="s">
        <v>165</v>
      </c>
      <c r="W416">
        <v>4.6829999999999997E-3</v>
      </c>
      <c r="X416">
        <v>3</v>
      </c>
      <c r="Y416">
        <v>1.4049000000000001E-2</v>
      </c>
      <c r="Z416" t="s">
        <v>49</v>
      </c>
      <c r="AB416">
        <v>1.4049000000000001E-2</v>
      </c>
      <c r="AC416" t="s">
        <v>49</v>
      </c>
      <c r="AD416">
        <v>0.85</v>
      </c>
      <c r="AE416" s="1">
        <v>1.1941999999999999E-2</v>
      </c>
      <c r="AF416">
        <v>0</v>
      </c>
      <c r="AI416" t="s">
        <v>50</v>
      </c>
      <c r="AJ416" s="4">
        <v>46054</v>
      </c>
      <c r="AK416">
        <f t="shared" si="6"/>
        <v>5.9709999999999997E-3</v>
      </c>
      <c r="AL416" t="s">
        <v>38</v>
      </c>
    </row>
    <row r="417" spans="1:38">
      <c r="A417" s="4">
        <v>46054</v>
      </c>
      <c r="B417">
        <v>18317</v>
      </c>
      <c r="C417" t="s">
        <v>39</v>
      </c>
      <c r="D417">
        <v>311756</v>
      </c>
      <c r="E417" s="5">
        <v>46053</v>
      </c>
      <c r="F417" t="s">
        <v>61</v>
      </c>
      <c r="G417" t="s">
        <v>41</v>
      </c>
      <c r="I417" t="s">
        <v>42</v>
      </c>
      <c r="J417" t="s">
        <v>475</v>
      </c>
      <c r="K417" s="1" t="s">
        <v>476</v>
      </c>
      <c r="N417">
        <v>778132300823</v>
      </c>
      <c r="P417" t="s">
        <v>475</v>
      </c>
      <c r="Q417" t="s">
        <v>477</v>
      </c>
      <c r="S417" t="s">
        <v>478</v>
      </c>
      <c r="U417" t="s">
        <v>47</v>
      </c>
      <c r="W417">
        <v>8.0800000000000002E-4</v>
      </c>
      <c r="X417">
        <v>1</v>
      </c>
      <c r="Y417">
        <v>8.0800000000000002E-4</v>
      </c>
      <c r="Z417" t="s">
        <v>49</v>
      </c>
      <c r="AB417">
        <v>8.0800000000000002E-4</v>
      </c>
      <c r="AC417" t="s">
        <v>49</v>
      </c>
      <c r="AD417">
        <v>0.85</v>
      </c>
      <c r="AE417" s="1">
        <v>6.87E-4</v>
      </c>
      <c r="AF417">
        <v>0</v>
      </c>
      <c r="AI417" t="s">
        <v>50</v>
      </c>
      <c r="AJ417" s="4">
        <v>46054</v>
      </c>
      <c r="AK417">
        <f t="shared" si="6"/>
        <v>3.435E-4</v>
      </c>
      <c r="AL417" t="s">
        <v>38</v>
      </c>
    </row>
    <row r="418" spans="1:38">
      <c r="A418" s="4">
        <v>46054</v>
      </c>
      <c r="B418">
        <v>18317</v>
      </c>
      <c r="C418" t="s">
        <v>39</v>
      </c>
      <c r="D418">
        <v>311756</v>
      </c>
      <c r="E418" s="5">
        <v>46053</v>
      </c>
      <c r="F418" t="s">
        <v>104</v>
      </c>
      <c r="G418" t="s">
        <v>41</v>
      </c>
      <c r="I418" t="s">
        <v>42</v>
      </c>
      <c r="J418" t="s">
        <v>475</v>
      </c>
      <c r="K418" s="1" t="s">
        <v>476</v>
      </c>
      <c r="N418">
        <v>778132300823</v>
      </c>
      <c r="P418" t="s">
        <v>475</v>
      </c>
      <c r="Q418" t="s">
        <v>477</v>
      </c>
      <c r="S418" t="s">
        <v>478</v>
      </c>
      <c r="U418" t="s">
        <v>165</v>
      </c>
      <c r="W418">
        <v>9.3964000000000006E-2</v>
      </c>
      <c r="X418">
        <v>1</v>
      </c>
      <c r="Y418">
        <v>9.3964000000000006E-2</v>
      </c>
      <c r="Z418" t="s">
        <v>479</v>
      </c>
      <c r="AA418">
        <v>2.2882E-2</v>
      </c>
      <c r="AB418">
        <v>2.15E-3</v>
      </c>
      <c r="AC418" t="s">
        <v>49</v>
      </c>
      <c r="AD418">
        <v>0.85</v>
      </c>
      <c r="AE418" s="1">
        <v>1.828E-3</v>
      </c>
      <c r="AF418">
        <v>0</v>
      </c>
      <c r="AI418" t="s">
        <v>50</v>
      </c>
      <c r="AJ418" s="4">
        <v>46054</v>
      </c>
      <c r="AK418">
        <f t="shared" si="6"/>
        <v>9.1399999999999999E-4</v>
      </c>
      <c r="AL418" t="s">
        <v>38</v>
      </c>
    </row>
    <row r="419" spans="1:38">
      <c r="A419" s="4">
        <v>46054</v>
      </c>
      <c r="B419">
        <v>18317</v>
      </c>
      <c r="C419" t="s">
        <v>39</v>
      </c>
      <c r="D419">
        <v>311756</v>
      </c>
      <c r="E419" s="5">
        <v>46053</v>
      </c>
      <c r="F419" t="s">
        <v>137</v>
      </c>
      <c r="G419" t="s">
        <v>41</v>
      </c>
      <c r="I419" t="s">
        <v>42</v>
      </c>
      <c r="J419" t="s">
        <v>475</v>
      </c>
      <c r="K419" s="1" t="s">
        <v>476</v>
      </c>
      <c r="N419">
        <v>778132300823</v>
      </c>
      <c r="P419" t="s">
        <v>475</v>
      </c>
      <c r="Q419" t="s">
        <v>477</v>
      </c>
      <c r="S419" t="s">
        <v>478</v>
      </c>
      <c r="U419" t="s">
        <v>165</v>
      </c>
      <c r="W419">
        <v>0.93574100000000004</v>
      </c>
      <c r="X419">
        <v>1</v>
      </c>
      <c r="Y419">
        <v>0.93574100000000004</v>
      </c>
      <c r="Z419" t="s">
        <v>143</v>
      </c>
      <c r="AA419">
        <v>6.4479999999999997E-3</v>
      </c>
      <c r="AB419">
        <v>6.0330000000000002E-3</v>
      </c>
      <c r="AC419" t="s">
        <v>49</v>
      </c>
      <c r="AD419">
        <v>0.85</v>
      </c>
      <c r="AE419" s="1">
        <v>5.1279999999999997E-3</v>
      </c>
      <c r="AF419">
        <v>0</v>
      </c>
      <c r="AI419" t="s">
        <v>50</v>
      </c>
      <c r="AJ419" s="4">
        <v>46054</v>
      </c>
      <c r="AK419">
        <f t="shared" si="6"/>
        <v>2.5639999999999999E-3</v>
      </c>
      <c r="AL419" t="s">
        <v>38</v>
      </c>
    </row>
    <row r="420" spans="1:38">
      <c r="A420" s="4">
        <v>46054</v>
      </c>
      <c r="B420">
        <v>18317</v>
      </c>
      <c r="C420" t="s">
        <v>39</v>
      </c>
      <c r="D420">
        <v>311756</v>
      </c>
      <c r="E420" s="5">
        <v>46053</v>
      </c>
      <c r="F420" t="s">
        <v>260</v>
      </c>
      <c r="G420" t="s">
        <v>41</v>
      </c>
      <c r="I420" t="s">
        <v>42</v>
      </c>
      <c r="J420" t="s">
        <v>475</v>
      </c>
      <c r="K420" s="1" t="s">
        <v>476</v>
      </c>
      <c r="N420">
        <v>778132300823</v>
      </c>
      <c r="P420" t="s">
        <v>475</v>
      </c>
      <c r="Q420" t="s">
        <v>477</v>
      </c>
      <c r="S420" t="s">
        <v>478</v>
      </c>
      <c r="U420" t="s">
        <v>47</v>
      </c>
      <c r="W420">
        <v>9.6599999999999995E-4</v>
      </c>
      <c r="X420">
        <v>1</v>
      </c>
      <c r="Y420">
        <v>9.6599999999999995E-4</v>
      </c>
      <c r="Z420" t="s">
        <v>54</v>
      </c>
      <c r="AA420">
        <v>1.1822550000000001</v>
      </c>
      <c r="AB420">
        <v>1.142E-3</v>
      </c>
      <c r="AC420" t="s">
        <v>49</v>
      </c>
      <c r="AD420">
        <v>0.85</v>
      </c>
      <c r="AE420" s="1">
        <v>9.7099999999999997E-4</v>
      </c>
      <c r="AF420">
        <v>0</v>
      </c>
      <c r="AI420" t="s">
        <v>50</v>
      </c>
      <c r="AJ420" s="4">
        <v>46054</v>
      </c>
      <c r="AK420">
        <f t="shared" si="6"/>
        <v>4.8549999999999998E-4</v>
      </c>
      <c r="AL420" t="s">
        <v>38</v>
      </c>
    </row>
    <row r="421" spans="1:38">
      <c r="A421" s="4">
        <v>46054</v>
      </c>
      <c r="B421">
        <v>18317</v>
      </c>
      <c r="C421" t="s">
        <v>39</v>
      </c>
      <c r="D421">
        <v>311756</v>
      </c>
      <c r="E421" s="5">
        <v>46053</v>
      </c>
      <c r="F421" t="s">
        <v>61</v>
      </c>
      <c r="G421" t="s">
        <v>41</v>
      </c>
      <c r="I421" t="s">
        <v>42</v>
      </c>
      <c r="J421" t="s">
        <v>475</v>
      </c>
      <c r="K421" s="1" t="s">
        <v>476</v>
      </c>
      <c r="N421">
        <v>778132300823</v>
      </c>
      <c r="P421" t="s">
        <v>475</v>
      </c>
      <c r="Q421" t="s">
        <v>477</v>
      </c>
      <c r="S421" t="s">
        <v>478</v>
      </c>
      <c r="U421" t="s">
        <v>165</v>
      </c>
      <c r="W421">
        <v>5.0379999999999999E-3</v>
      </c>
      <c r="X421">
        <v>1</v>
      </c>
      <c r="Y421">
        <v>5.0379999999999999E-3</v>
      </c>
      <c r="Z421" t="s">
        <v>49</v>
      </c>
      <c r="AB421">
        <v>5.0379999999999999E-3</v>
      </c>
      <c r="AC421" t="s">
        <v>49</v>
      </c>
      <c r="AD421">
        <v>0.85</v>
      </c>
      <c r="AE421" s="1">
        <v>4.2820000000000002E-3</v>
      </c>
      <c r="AF421">
        <v>0</v>
      </c>
      <c r="AI421" t="s">
        <v>50</v>
      </c>
      <c r="AJ421" s="4">
        <v>46054</v>
      </c>
      <c r="AK421">
        <f t="shared" si="6"/>
        <v>2.1410000000000001E-3</v>
      </c>
      <c r="AL421" t="s">
        <v>38</v>
      </c>
    </row>
    <row r="422" spans="1:38">
      <c r="A422" s="4">
        <v>46054</v>
      </c>
      <c r="B422">
        <v>18317</v>
      </c>
      <c r="C422" t="s">
        <v>39</v>
      </c>
      <c r="D422">
        <v>311756</v>
      </c>
      <c r="E422" s="5">
        <v>46053</v>
      </c>
      <c r="F422" t="s">
        <v>268</v>
      </c>
      <c r="G422" t="s">
        <v>41</v>
      </c>
      <c r="I422" t="s">
        <v>42</v>
      </c>
      <c r="J422" t="s">
        <v>475</v>
      </c>
      <c r="K422" s="1" t="s">
        <v>476</v>
      </c>
      <c r="N422">
        <v>778132300823</v>
      </c>
      <c r="P422" t="s">
        <v>475</v>
      </c>
      <c r="Q422" t="s">
        <v>480</v>
      </c>
      <c r="R422" t="s">
        <v>481</v>
      </c>
      <c r="S422" t="s">
        <v>482</v>
      </c>
      <c r="U422" t="s">
        <v>165</v>
      </c>
      <c r="W422">
        <v>3.7006999999999998E-2</v>
      </c>
      <c r="X422">
        <v>1</v>
      </c>
      <c r="Y422">
        <v>3.7006999999999998E-2</v>
      </c>
      <c r="Z422" t="s">
        <v>269</v>
      </c>
      <c r="AA422">
        <v>0.19228200000000001</v>
      </c>
      <c r="AB422">
        <v>7.1159999999999999E-3</v>
      </c>
      <c r="AC422" t="s">
        <v>49</v>
      </c>
      <c r="AD422">
        <v>0.85</v>
      </c>
      <c r="AE422" s="1">
        <v>6.0480000000000004E-3</v>
      </c>
      <c r="AF422">
        <v>0</v>
      </c>
      <c r="AI422" t="s">
        <v>50</v>
      </c>
      <c r="AJ422" s="4">
        <v>46054</v>
      </c>
      <c r="AK422">
        <f t="shared" si="6"/>
        <v>3.0240000000000002E-3</v>
      </c>
      <c r="AL422" t="s">
        <v>38</v>
      </c>
    </row>
    <row r="423" spans="1:38">
      <c r="A423" s="4">
        <v>46054</v>
      </c>
      <c r="B423">
        <v>18317</v>
      </c>
      <c r="C423" t="s">
        <v>39</v>
      </c>
      <c r="D423">
        <v>311756</v>
      </c>
      <c r="E423" s="5">
        <v>46053</v>
      </c>
      <c r="F423" t="s">
        <v>212</v>
      </c>
      <c r="G423" t="s">
        <v>41</v>
      </c>
      <c r="I423" t="s">
        <v>42</v>
      </c>
      <c r="J423" t="s">
        <v>475</v>
      </c>
      <c r="K423" s="1" t="s">
        <v>476</v>
      </c>
      <c r="N423">
        <v>778132300823</v>
      </c>
      <c r="P423" t="s">
        <v>475</v>
      </c>
      <c r="Q423" t="s">
        <v>480</v>
      </c>
      <c r="R423" t="s">
        <v>481</v>
      </c>
      <c r="S423" t="s">
        <v>482</v>
      </c>
      <c r="U423" t="s">
        <v>165</v>
      </c>
      <c r="W423">
        <v>0.188443</v>
      </c>
      <c r="X423">
        <v>1</v>
      </c>
      <c r="Y423">
        <v>0.188443</v>
      </c>
      <c r="Z423" t="s">
        <v>213</v>
      </c>
      <c r="AA423">
        <v>1.3010000000000001E-2</v>
      </c>
      <c r="AB423">
        <v>2.4520000000000002E-3</v>
      </c>
      <c r="AC423" t="s">
        <v>49</v>
      </c>
      <c r="AD423">
        <v>0.85</v>
      </c>
      <c r="AE423" s="1">
        <v>2.0839999999999999E-3</v>
      </c>
      <c r="AF423">
        <v>0</v>
      </c>
      <c r="AI423" t="s">
        <v>50</v>
      </c>
      <c r="AJ423" s="4">
        <v>46054</v>
      </c>
      <c r="AK423">
        <f t="shared" si="6"/>
        <v>1.042E-3</v>
      </c>
      <c r="AL423" t="s">
        <v>38</v>
      </c>
    </row>
    <row r="424" spans="1:38">
      <c r="A424" s="4">
        <v>46054</v>
      </c>
      <c r="B424">
        <v>18317</v>
      </c>
      <c r="C424" t="s">
        <v>39</v>
      </c>
      <c r="D424">
        <v>311756</v>
      </c>
      <c r="E424" s="5">
        <v>46053</v>
      </c>
      <c r="F424" t="s">
        <v>61</v>
      </c>
      <c r="G424" t="s">
        <v>41</v>
      </c>
      <c r="I424" t="s">
        <v>42</v>
      </c>
      <c r="J424" t="s">
        <v>475</v>
      </c>
      <c r="K424" s="1" t="s">
        <v>476</v>
      </c>
      <c r="N424">
        <v>778132300823</v>
      </c>
      <c r="P424" t="s">
        <v>475</v>
      </c>
      <c r="Q424" t="s">
        <v>480</v>
      </c>
      <c r="R424" t="s">
        <v>481</v>
      </c>
      <c r="S424" t="s">
        <v>482</v>
      </c>
      <c r="U424" t="s">
        <v>165</v>
      </c>
      <c r="W424">
        <v>5.3610000000000003E-3</v>
      </c>
      <c r="X424">
        <v>1</v>
      </c>
      <c r="Y424">
        <v>5.3610000000000003E-3</v>
      </c>
      <c r="Z424" t="s">
        <v>49</v>
      </c>
      <c r="AB424">
        <v>5.3610000000000003E-3</v>
      </c>
      <c r="AC424" t="s">
        <v>49</v>
      </c>
      <c r="AD424">
        <v>0.85</v>
      </c>
      <c r="AE424" s="1">
        <v>4.5570000000000003E-3</v>
      </c>
      <c r="AF424">
        <v>0</v>
      </c>
      <c r="AI424" t="s">
        <v>50</v>
      </c>
      <c r="AJ424" s="4">
        <v>46054</v>
      </c>
      <c r="AK424">
        <f t="shared" si="6"/>
        <v>2.2785000000000001E-3</v>
      </c>
      <c r="AL424" t="s">
        <v>38</v>
      </c>
    </row>
    <row r="425" spans="1:38">
      <c r="A425" s="4">
        <v>46054</v>
      </c>
      <c r="B425">
        <v>18317</v>
      </c>
      <c r="C425" t="s">
        <v>39</v>
      </c>
      <c r="D425">
        <v>311756</v>
      </c>
      <c r="E425" s="5">
        <v>46053</v>
      </c>
      <c r="F425" t="s">
        <v>260</v>
      </c>
      <c r="G425" t="s">
        <v>41</v>
      </c>
      <c r="I425" t="s">
        <v>42</v>
      </c>
      <c r="J425" t="s">
        <v>475</v>
      </c>
      <c r="K425" s="1" t="s">
        <v>476</v>
      </c>
      <c r="N425">
        <v>778132300823</v>
      </c>
      <c r="P425" t="s">
        <v>475</v>
      </c>
      <c r="Q425" t="s">
        <v>480</v>
      </c>
      <c r="R425" t="s">
        <v>481</v>
      </c>
      <c r="S425" t="s">
        <v>482</v>
      </c>
      <c r="U425" t="s">
        <v>47</v>
      </c>
      <c r="W425">
        <v>9.6599999999999995E-4</v>
      </c>
      <c r="X425">
        <v>1</v>
      </c>
      <c r="Y425">
        <v>9.6599999999999995E-4</v>
      </c>
      <c r="Z425" t="s">
        <v>54</v>
      </c>
      <c r="AA425">
        <v>1.1822550000000001</v>
      </c>
      <c r="AB425">
        <v>1.142E-3</v>
      </c>
      <c r="AC425" t="s">
        <v>49</v>
      </c>
      <c r="AD425">
        <v>0.85</v>
      </c>
      <c r="AE425" s="1">
        <v>9.7099999999999997E-4</v>
      </c>
      <c r="AF425">
        <v>0</v>
      </c>
      <c r="AI425" t="s">
        <v>50</v>
      </c>
      <c r="AJ425" s="4">
        <v>46054</v>
      </c>
      <c r="AK425">
        <f t="shared" si="6"/>
        <v>4.8549999999999998E-4</v>
      </c>
      <c r="AL425" t="s">
        <v>38</v>
      </c>
    </row>
    <row r="426" spans="1:38">
      <c r="A426" s="4">
        <v>46054</v>
      </c>
      <c r="B426">
        <v>18317</v>
      </c>
      <c r="C426" t="s">
        <v>39</v>
      </c>
      <c r="D426">
        <v>311756</v>
      </c>
      <c r="E426" s="5">
        <v>46053</v>
      </c>
      <c r="F426" t="s">
        <v>61</v>
      </c>
      <c r="G426" t="s">
        <v>41</v>
      </c>
      <c r="I426" t="s">
        <v>42</v>
      </c>
      <c r="J426" t="s">
        <v>475</v>
      </c>
      <c r="K426" s="1" t="s">
        <v>476</v>
      </c>
      <c r="N426">
        <v>778132300823</v>
      </c>
      <c r="P426" t="s">
        <v>475</v>
      </c>
      <c r="Q426" t="s">
        <v>480</v>
      </c>
      <c r="R426" t="s">
        <v>481</v>
      </c>
      <c r="S426" t="s">
        <v>482</v>
      </c>
      <c r="U426" t="s">
        <v>165</v>
      </c>
      <c r="W426">
        <v>5.0379999999999999E-3</v>
      </c>
      <c r="X426">
        <v>2</v>
      </c>
      <c r="Y426">
        <v>1.0076E-2</v>
      </c>
      <c r="Z426" t="s">
        <v>49</v>
      </c>
      <c r="AB426">
        <v>1.0076E-2</v>
      </c>
      <c r="AC426" t="s">
        <v>49</v>
      </c>
      <c r="AD426">
        <v>0.85</v>
      </c>
      <c r="AE426" s="1">
        <v>8.5649999999999997E-3</v>
      </c>
      <c r="AF426">
        <v>0</v>
      </c>
      <c r="AI426" t="s">
        <v>50</v>
      </c>
      <c r="AJ426" s="4">
        <v>46054</v>
      </c>
      <c r="AK426">
        <f t="shared" si="6"/>
        <v>4.2824999999999998E-3</v>
      </c>
      <c r="AL426" t="s">
        <v>38</v>
      </c>
    </row>
    <row r="427" spans="1:38">
      <c r="A427" s="4">
        <v>46054</v>
      </c>
      <c r="B427">
        <v>18317</v>
      </c>
      <c r="C427" t="s">
        <v>39</v>
      </c>
      <c r="D427">
        <v>311756</v>
      </c>
      <c r="E427" s="5">
        <v>46053</v>
      </c>
      <c r="F427" t="s">
        <v>61</v>
      </c>
      <c r="G427" t="s">
        <v>41</v>
      </c>
      <c r="I427" t="s">
        <v>42</v>
      </c>
      <c r="J427" t="s">
        <v>475</v>
      </c>
      <c r="K427" s="1" t="s">
        <v>476</v>
      </c>
      <c r="N427">
        <v>778132300823</v>
      </c>
      <c r="P427" t="s">
        <v>475</v>
      </c>
      <c r="Q427" t="s">
        <v>480</v>
      </c>
      <c r="R427" t="s">
        <v>481</v>
      </c>
      <c r="S427" t="s">
        <v>482</v>
      </c>
      <c r="U427" t="s">
        <v>165</v>
      </c>
      <c r="W427">
        <v>8.7460000000000003E-3</v>
      </c>
      <c r="X427">
        <v>1</v>
      </c>
      <c r="Y427">
        <v>8.7460000000000003E-3</v>
      </c>
      <c r="Z427" t="s">
        <v>49</v>
      </c>
      <c r="AB427">
        <v>8.7460000000000003E-3</v>
      </c>
      <c r="AC427" t="s">
        <v>49</v>
      </c>
      <c r="AD427">
        <v>0.85</v>
      </c>
      <c r="AE427" s="1">
        <v>7.4339999999999996E-3</v>
      </c>
      <c r="AF427">
        <v>0</v>
      </c>
      <c r="AI427" t="s">
        <v>50</v>
      </c>
      <c r="AJ427" s="4">
        <v>46054</v>
      </c>
      <c r="AK427">
        <f t="shared" si="6"/>
        <v>3.7169999999999998E-3</v>
      </c>
      <c r="AL427" t="s">
        <v>38</v>
      </c>
    </row>
    <row r="428" spans="1:38">
      <c r="A428" s="4">
        <v>46054</v>
      </c>
      <c r="B428">
        <v>18317</v>
      </c>
      <c r="C428" t="s">
        <v>39</v>
      </c>
      <c r="D428">
        <v>311756</v>
      </c>
      <c r="E428" s="5">
        <v>46053</v>
      </c>
      <c r="F428" t="s">
        <v>61</v>
      </c>
      <c r="G428" t="s">
        <v>41</v>
      </c>
      <c r="I428" t="s">
        <v>42</v>
      </c>
      <c r="J428" t="s">
        <v>475</v>
      </c>
      <c r="K428" s="1" t="s">
        <v>476</v>
      </c>
      <c r="N428">
        <v>778132300823</v>
      </c>
      <c r="P428" t="s">
        <v>475</v>
      </c>
      <c r="Q428" t="s">
        <v>480</v>
      </c>
      <c r="R428" t="s">
        <v>481</v>
      </c>
      <c r="S428" t="s">
        <v>482</v>
      </c>
      <c r="U428" t="s">
        <v>165</v>
      </c>
      <c r="W428">
        <v>3.6700000000000001E-3</v>
      </c>
      <c r="X428">
        <v>2</v>
      </c>
      <c r="Y428">
        <v>7.3400000000000002E-3</v>
      </c>
      <c r="Z428" t="s">
        <v>49</v>
      </c>
      <c r="AB428">
        <v>7.3400000000000002E-3</v>
      </c>
      <c r="AC428" t="s">
        <v>49</v>
      </c>
      <c r="AD428">
        <v>0.85</v>
      </c>
      <c r="AE428" s="1">
        <v>6.2389999999999998E-3</v>
      </c>
      <c r="AF428">
        <v>0</v>
      </c>
      <c r="AI428" t="s">
        <v>50</v>
      </c>
      <c r="AJ428" s="4">
        <v>46054</v>
      </c>
      <c r="AK428">
        <f t="shared" si="6"/>
        <v>3.1194999999999999E-3</v>
      </c>
      <c r="AL428" t="s">
        <v>38</v>
      </c>
    </row>
    <row r="429" spans="1:38">
      <c r="A429" s="4">
        <v>46054</v>
      </c>
      <c r="B429">
        <v>18317</v>
      </c>
      <c r="C429" t="s">
        <v>39</v>
      </c>
      <c r="D429">
        <v>311756</v>
      </c>
      <c r="E429" s="5">
        <v>46053</v>
      </c>
      <c r="F429" t="s">
        <v>104</v>
      </c>
      <c r="G429" t="s">
        <v>41</v>
      </c>
      <c r="I429" t="s">
        <v>42</v>
      </c>
      <c r="J429" t="s">
        <v>475</v>
      </c>
      <c r="K429" s="1" t="s">
        <v>476</v>
      </c>
      <c r="N429">
        <v>778132300823</v>
      </c>
      <c r="P429" t="s">
        <v>475</v>
      </c>
      <c r="Q429" t="s">
        <v>480</v>
      </c>
      <c r="R429" t="s">
        <v>481</v>
      </c>
      <c r="S429" t="s">
        <v>482</v>
      </c>
      <c r="U429" t="s">
        <v>165</v>
      </c>
      <c r="W429">
        <v>9.3964000000000006E-2</v>
      </c>
      <c r="X429">
        <v>1</v>
      </c>
      <c r="Y429">
        <v>9.3964000000000006E-2</v>
      </c>
      <c r="Z429" t="s">
        <v>479</v>
      </c>
      <c r="AA429">
        <v>2.2882E-2</v>
      </c>
      <c r="AB429">
        <v>2.15E-3</v>
      </c>
      <c r="AC429" t="s">
        <v>49</v>
      </c>
      <c r="AD429">
        <v>0.85</v>
      </c>
      <c r="AE429" s="1">
        <v>1.828E-3</v>
      </c>
      <c r="AF429">
        <v>0</v>
      </c>
      <c r="AI429" t="s">
        <v>50</v>
      </c>
      <c r="AJ429" s="4">
        <v>46054</v>
      </c>
      <c r="AK429">
        <f t="shared" si="6"/>
        <v>9.1399999999999999E-4</v>
      </c>
      <c r="AL429" t="s">
        <v>38</v>
      </c>
    </row>
    <row r="430" spans="1:38">
      <c r="A430" s="4">
        <v>46054</v>
      </c>
      <c r="B430">
        <v>18317</v>
      </c>
      <c r="C430" t="s">
        <v>39</v>
      </c>
      <c r="D430">
        <v>311756</v>
      </c>
      <c r="E430" s="5">
        <v>46053</v>
      </c>
      <c r="F430" t="s">
        <v>61</v>
      </c>
      <c r="G430" t="s">
        <v>41</v>
      </c>
      <c r="I430" t="s">
        <v>42</v>
      </c>
      <c r="J430" t="s">
        <v>475</v>
      </c>
      <c r="K430" s="1" t="s">
        <v>476</v>
      </c>
      <c r="N430">
        <v>778132300823</v>
      </c>
      <c r="P430" t="s">
        <v>475</v>
      </c>
      <c r="Q430" t="s">
        <v>480</v>
      </c>
      <c r="R430" t="s">
        <v>481</v>
      </c>
      <c r="S430" t="s">
        <v>482</v>
      </c>
      <c r="U430" t="s">
        <v>165</v>
      </c>
      <c r="W430">
        <v>4.6829999999999997E-3</v>
      </c>
      <c r="X430">
        <v>10</v>
      </c>
      <c r="Y430">
        <v>4.6829999999999997E-2</v>
      </c>
      <c r="Z430" t="s">
        <v>49</v>
      </c>
      <c r="AB430">
        <v>4.6829999999999997E-2</v>
      </c>
      <c r="AC430" t="s">
        <v>49</v>
      </c>
      <c r="AD430">
        <v>0.85</v>
      </c>
      <c r="AE430" s="1">
        <v>3.9805E-2</v>
      </c>
      <c r="AF430">
        <v>0</v>
      </c>
      <c r="AI430" t="s">
        <v>50</v>
      </c>
      <c r="AJ430" s="4">
        <v>46054</v>
      </c>
      <c r="AK430">
        <f t="shared" si="6"/>
        <v>1.99025E-2</v>
      </c>
      <c r="AL430" t="s">
        <v>38</v>
      </c>
    </row>
    <row r="431" spans="1:38">
      <c r="A431" s="4">
        <v>46054</v>
      </c>
      <c r="B431">
        <v>18317</v>
      </c>
      <c r="C431" t="s">
        <v>39</v>
      </c>
      <c r="D431">
        <v>311756</v>
      </c>
      <c r="E431" s="5">
        <v>46053</v>
      </c>
      <c r="F431" t="s">
        <v>61</v>
      </c>
      <c r="G431" t="s">
        <v>41</v>
      </c>
      <c r="I431" t="s">
        <v>42</v>
      </c>
      <c r="J431" t="s">
        <v>475</v>
      </c>
      <c r="K431" s="1" t="s">
        <v>476</v>
      </c>
      <c r="N431">
        <v>778132300823</v>
      </c>
      <c r="P431" t="s">
        <v>475</v>
      </c>
      <c r="Q431" t="s">
        <v>480</v>
      </c>
      <c r="R431" t="s">
        <v>481</v>
      </c>
      <c r="S431" t="s">
        <v>482</v>
      </c>
      <c r="U431" t="s">
        <v>47</v>
      </c>
      <c r="W431">
        <v>8.0800000000000002E-4</v>
      </c>
      <c r="X431">
        <v>1</v>
      </c>
      <c r="Y431">
        <v>8.0800000000000002E-4</v>
      </c>
      <c r="Z431" t="s">
        <v>49</v>
      </c>
      <c r="AB431">
        <v>8.0800000000000002E-4</v>
      </c>
      <c r="AC431" t="s">
        <v>49</v>
      </c>
      <c r="AD431">
        <v>0.85</v>
      </c>
      <c r="AE431" s="1">
        <v>6.87E-4</v>
      </c>
      <c r="AF431">
        <v>0</v>
      </c>
      <c r="AI431" t="s">
        <v>50</v>
      </c>
      <c r="AJ431" s="4">
        <v>46054</v>
      </c>
      <c r="AK431">
        <f t="shared" si="6"/>
        <v>3.435E-4</v>
      </c>
      <c r="AL431" t="s">
        <v>38</v>
      </c>
    </row>
    <row r="432" spans="1:38">
      <c r="A432" s="4">
        <v>46054</v>
      </c>
      <c r="B432">
        <v>18317</v>
      </c>
      <c r="C432" t="s">
        <v>39</v>
      </c>
      <c r="D432">
        <v>311756</v>
      </c>
      <c r="E432" s="5">
        <v>46053</v>
      </c>
      <c r="F432" t="s">
        <v>137</v>
      </c>
      <c r="G432" t="s">
        <v>41</v>
      </c>
      <c r="I432" t="s">
        <v>42</v>
      </c>
      <c r="J432" t="s">
        <v>475</v>
      </c>
      <c r="K432" s="1" t="s">
        <v>476</v>
      </c>
      <c r="N432">
        <v>778132300823</v>
      </c>
      <c r="P432" t="s">
        <v>475</v>
      </c>
      <c r="Q432" t="s">
        <v>480</v>
      </c>
      <c r="R432" t="s">
        <v>481</v>
      </c>
      <c r="S432" t="s">
        <v>482</v>
      </c>
      <c r="U432" t="s">
        <v>165</v>
      </c>
      <c r="W432">
        <v>0.50561100000000003</v>
      </c>
      <c r="X432">
        <v>1</v>
      </c>
      <c r="Y432">
        <v>0.50561100000000003</v>
      </c>
      <c r="Z432" t="s">
        <v>143</v>
      </c>
      <c r="AA432">
        <v>6.4479999999999997E-3</v>
      </c>
      <c r="AB432">
        <v>3.2599999999999999E-3</v>
      </c>
      <c r="AC432" t="s">
        <v>49</v>
      </c>
      <c r="AD432">
        <v>0.85</v>
      </c>
      <c r="AE432" s="1">
        <v>2.771E-3</v>
      </c>
      <c r="AF432">
        <v>0</v>
      </c>
      <c r="AI432" t="s">
        <v>50</v>
      </c>
      <c r="AJ432" s="4">
        <v>46054</v>
      </c>
      <c r="AK432">
        <f t="shared" si="6"/>
        <v>1.3855E-3</v>
      </c>
      <c r="AL432" t="s">
        <v>38</v>
      </c>
    </row>
    <row r="433" spans="1:38">
      <c r="A433" s="4">
        <v>46054</v>
      </c>
      <c r="B433">
        <v>18317</v>
      </c>
      <c r="C433" t="s">
        <v>39</v>
      </c>
      <c r="D433">
        <v>311756</v>
      </c>
      <c r="E433" s="5">
        <v>46053</v>
      </c>
      <c r="F433" t="s">
        <v>483</v>
      </c>
      <c r="G433" t="s">
        <v>41</v>
      </c>
      <c r="I433" t="s">
        <v>42</v>
      </c>
      <c r="J433" t="s">
        <v>475</v>
      </c>
      <c r="K433" s="1" t="s">
        <v>476</v>
      </c>
      <c r="N433">
        <v>778132300823</v>
      </c>
      <c r="P433" t="s">
        <v>475</v>
      </c>
      <c r="Q433" t="s">
        <v>484</v>
      </c>
      <c r="R433" t="s">
        <v>485</v>
      </c>
      <c r="S433" t="s">
        <v>486</v>
      </c>
      <c r="U433" t="s">
        <v>165</v>
      </c>
      <c r="W433">
        <v>6.2050000000000001E-2</v>
      </c>
      <c r="X433">
        <v>1</v>
      </c>
      <c r="Y433">
        <v>6.2050000000000001E-2</v>
      </c>
      <c r="Z433" t="s">
        <v>487</v>
      </c>
      <c r="AA433">
        <v>3.1767999999999998E-2</v>
      </c>
      <c r="AB433">
        <v>1.9710000000000001E-3</v>
      </c>
      <c r="AC433" t="s">
        <v>49</v>
      </c>
      <c r="AD433">
        <v>0.85</v>
      </c>
      <c r="AE433" s="1">
        <v>1.676E-3</v>
      </c>
      <c r="AF433">
        <v>0</v>
      </c>
      <c r="AI433" t="s">
        <v>50</v>
      </c>
      <c r="AJ433" s="4">
        <v>46054</v>
      </c>
      <c r="AK433">
        <f t="shared" si="6"/>
        <v>8.3799999999999999E-4</v>
      </c>
      <c r="AL433" t="s">
        <v>38</v>
      </c>
    </row>
    <row r="434" spans="1:38">
      <c r="A434" s="4">
        <v>46054</v>
      </c>
      <c r="B434">
        <v>18317</v>
      </c>
      <c r="C434" t="s">
        <v>39</v>
      </c>
      <c r="D434">
        <v>311756</v>
      </c>
      <c r="E434" s="5">
        <v>46053</v>
      </c>
      <c r="F434" t="s">
        <v>488</v>
      </c>
      <c r="G434" t="s">
        <v>41</v>
      </c>
      <c r="I434" t="s">
        <v>42</v>
      </c>
      <c r="J434" t="s">
        <v>475</v>
      </c>
      <c r="K434" s="1" t="s">
        <v>476</v>
      </c>
      <c r="N434">
        <v>778132300823</v>
      </c>
      <c r="P434" t="s">
        <v>475</v>
      </c>
      <c r="Q434" t="s">
        <v>484</v>
      </c>
      <c r="R434" t="s">
        <v>485</v>
      </c>
      <c r="S434" t="s">
        <v>486</v>
      </c>
      <c r="U434" t="s">
        <v>165</v>
      </c>
      <c r="W434">
        <v>1.1578E-2</v>
      </c>
      <c r="X434">
        <v>1</v>
      </c>
      <c r="Y434">
        <v>1.1578E-2</v>
      </c>
      <c r="Z434" t="s">
        <v>54</v>
      </c>
      <c r="AA434">
        <v>1.1822550000000001</v>
      </c>
      <c r="AB434">
        <v>1.3688000000000001E-2</v>
      </c>
      <c r="AC434" t="s">
        <v>49</v>
      </c>
      <c r="AD434">
        <v>0.85</v>
      </c>
      <c r="AE434" s="1">
        <v>1.1635E-2</v>
      </c>
      <c r="AF434">
        <v>0</v>
      </c>
      <c r="AI434" t="s">
        <v>50</v>
      </c>
      <c r="AJ434" s="4">
        <v>46054</v>
      </c>
      <c r="AK434">
        <f t="shared" si="6"/>
        <v>5.8174999999999998E-3</v>
      </c>
      <c r="AL434" t="s">
        <v>38</v>
      </c>
    </row>
    <row r="435" spans="1:38">
      <c r="A435" s="4">
        <v>46054</v>
      </c>
      <c r="B435">
        <v>18317</v>
      </c>
      <c r="C435" t="s">
        <v>39</v>
      </c>
      <c r="D435">
        <v>311756</v>
      </c>
      <c r="E435" s="5">
        <v>46053</v>
      </c>
      <c r="F435" t="s">
        <v>104</v>
      </c>
      <c r="G435" t="s">
        <v>41</v>
      </c>
      <c r="I435" t="s">
        <v>42</v>
      </c>
      <c r="J435" t="s">
        <v>475</v>
      </c>
      <c r="K435" s="1" t="s">
        <v>476</v>
      </c>
      <c r="N435">
        <v>778132300823</v>
      </c>
      <c r="P435" t="s">
        <v>475</v>
      </c>
      <c r="Q435" t="s">
        <v>484</v>
      </c>
      <c r="R435" t="s">
        <v>485</v>
      </c>
      <c r="S435" t="s">
        <v>486</v>
      </c>
      <c r="U435" t="s">
        <v>165</v>
      </c>
      <c r="W435">
        <v>9.3964000000000006E-2</v>
      </c>
      <c r="X435">
        <v>2</v>
      </c>
      <c r="Y435">
        <v>0.18792800000000001</v>
      </c>
      <c r="Z435" t="s">
        <v>479</v>
      </c>
      <c r="AA435">
        <v>2.2882E-2</v>
      </c>
      <c r="AB435">
        <v>4.3E-3</v>
      </c>
      <c r="AC435" t="s">
        <v>49</v>
      </c>
      <c r="AD435">
        <v>0.85</v>
      </c>
      <c r="AE435" s="1">
        <v>3.6549999999999998E-3</v>
      </c>
      <c r="AF435">
        <v>0</v>
      </c>
      <c r="AI435" t="s">
        <v>50</v>
      </c>
      <c r="AJ435" s="4">
        <v>46054</v>
      </c>
      <c r="AK435">
        <f t="shared" si="6"/>
        <v>1.8274999999999999E-3</v>
      </c>
      <c r="AL435" t="s">
        <v>38</v>
      </c>
    </row>
    <row r="436" spans="1:38">
      <c r="A436" s="4">
        <v>46054</v>
      </c>
      <c r="B436">
        <v>18317</v>
      </c>
      <c r="C436" t="s">
        <v>39</v>
      </c>
      <c r="D436">
        <v>311756</v>
      </c>
      <c r="E436" s="5">
        <v>46053</v>
      </c>
      <c r="F436" t="s">
        <v>266</v>
      </c>
      <c r="G436" t="s">
        <v>41</v>
      </c>
      <c r="I436" t="s">
        <v>42</v>
      </c>
      <c r="J436" t="s">
        <v>475</v>
      </c>
      <c r="K436" s="1" t="s">
        <v>476</v>
      </c>
      <c r="N436">
        <v>778132300823</v>
      </c>
      <c r="P436" t="s">
        <v>475</v>
      </c>
      <c r="Q436" t="s">
        <v>484</v>
      </c>
      <c r="R436" t="s">
        <v>485</v>
      </c>
      <c r="S436" t="s">
        <v>486</v>
      </c>
      <c r="U436" t="s">
        <v>165</v>
      </c>
      <c r="W436">
        <v>4.065E-3</v>
      </c>
      <c r="X436">
        <v>3</v>
      </c>
      <c r="Y436">
        <v>1.2194999999999999E-2</v>
      </c>
      <c r="Z436" t="s">
        <v>54</v>
      </c>
      <c r="AA436">
        <v>1.1822550000000001</v>
      </c>
      <c r="AB436">
        <v>1.4418E-2</v>
      </c>
      <c r="AC436" t="s">
        <v>49</v>
      </c>
      <c r="AD436">
        <v>0.85</v>
      </c>
      <c r="AE436" s="1">
        <v>1.2255E-2</v>
      </c>
      <c r="AF436">
        <v>0</v>
      </c>
      <c r="AI436" t="s">
        <v>50</v>
      </c>
      <c r="AJ436" s="4">
        <v>46054</v>
      </c>
      <c r="AK436">
        <f t="shared" si="6"/>
        <v>6.1275000000000001E-3</v>
      </c>
      <c r="AL436" t="s">
        <v>38</v>
      </c>
    </row>
    <row r="437" spans="1:38">
      <c r="A437" s="4">
        <v>46054</v>
      </c>
      <c r="B437">
        <v>18317</v>
      </c>
      <c r="C437" t="s">
        <v>39</v>
      </c>
      <c r="D437">
        <v>311756</v>
      </c>
      <c r="E437" s="5">
        <v>46053</v>
      </c>
      <c r="F437" t="s">
        <v>212</v>
      </c>
      <c r="G437" t="s">
        <v>41</v>
      </c>
      <c r="I437" t="s">
        <v>42</v>
      </c>
      <c r="J437" t="s">
        <v>475</v>
      </c>
      <c r="K437" s="1" t="s">
        <v>476</v>
      </c>
      <c r="N437">
        <v>778132300823</v>
      </c>
      <c r="P437" t="s">
        <v>475</v>
      </c>
      <c r="Q437" t="s">
        <v>484</v>
      </c>
      <c r="R437" t="s">
        <v>485</v>
      </c>
      <c r="S437" t="s">
        <v>486</v>
      </c>
      <c r="U437" t="s">
        <v>165</v>
      </c>
      <c r="W437">
        <v>0.188443</v>
      </c>
      <c r="X437">
        <v>1</v>
      </c>
      <c r="Y437">
        <v>0.188443</v>
      </c>
      <c r="Z437" t="s">
        <v>213</v>
      </c>
      <c r="AA437">
        <v>1.3010000000000001E-2</v>
      </c>
      <c r="AB437">
        <v>2.4520000000000002E-3</v>
      </c>
      <c r="AC437" t="s">
        <v>49</v>
      </c>
      <c r="AD437">
        <v>0.85</v>
      </c>
      <c r="AE437" s="1">
        <v>2.0839999999999999E-3</v>
      </c>
      <c r="AF437">
        <v>0</v>
      </c>
      <c r="AI437" t="s">
        <v>50</v>
      </c>
      <c r="AJ437" s="4">
        <v>46054</v>
      </c>
      <c r="AK437">
        <f t="shared" si="6"/>
        <v>1.042E-3</v>
      </c>
      <c r="AL437" t="s">
        <v>38</v>
      </c>
    </row>
    <row r="438" spans="1:38">
      <c r="A438" s="4">
        <v>46054</v>
      </c>
      <c r="B438">
        <v>18317</v>
      </c>
      <c r="C438" t="s">
        <v>39</v>
      </c>
      <c r="D438">
        <v>311756</v>
      </c>
      <c r="E438" s="5">
        <v>46053</v>
      </c>
      <c r="F438" t="s">
        <v>137</v>
      </c>
      <c r="G438" t="s">
        <v>41</v>
      </c>
      <c r="I438" t="s">
        <v>42</v>
      </c>
      <c r="J438" t="s">
        <v>475</v>
      </c>
      <c r="K438" s="1" t="s">
        <v>476</v>
      </c>
      <c r="N438">
        <v>778132300823</v>
      </c>
      <c r="P438" t="s">
        <v>475</v>
      </c>
      <c r="Q438" t="s">
        <v>484</v>
      </c>
      <c r="R438" t="s">
        <v>485</v>
      </c>
      <c r="S438" t="s">
        <v>486</v>
      </c>
      <c r="U438" t="s">
        <v>165</v>
      </c>
      <c r="W438">
        <v>0.50561100000000003</v>
      </c>
      <c r="X438">
        <v>1</v>
      </c>
      <c r="Y438">
        <v>0.50561100000000003</v>
      </c>
      <c r="Z438" t="s">
        <v>143</v>
      </c>
      <c r="AA438">
        <v>6.4479999999999997E-3</v>
      </c>
      <c r="AB438">
        <v>3.2599999999999999E-3</v>
      </c>
      <c r="AC438" t="s">
        <v>49</v>
      </c>
      <c r="AD438">
        <v>0.85</v>
      </c>
      <c r="AE438" s="1">
        <v>2.771E-3</v>
      </c>
      <c r="AF438">
        <v>0</v>
      </c>
      <c r="AI438" t="s">
        <v>50</v>
      </c>
      <c r="AJ438" s="4">
        <v>46054</v>
      </c>
      <c r="AK438">
        <f t="shared" si="6"/>
        <v>1.3855E-3</v>
      </c>
      <c r="AL438" t="s">
        <v>38</v>
      </c>
    </row>
    <row r="439" spans="1:38">
      <c r="A439" s="4">
        <v>46054</v>
      </c>
      <c r="B439">
        <v>18317</v>
      </c>
      <c r="C439" t="s">
        <v>39</v>
      </c>
      <c r="D439">
        <v>311756</v>
      </c>
      <c r="E439" s="5">
        <v>46053</v>
      </c>
      <c r="F439" t="s">
        <v>61</v>
      </c>
      <c r="G439" t="s">
        <v>41</v>
      </c>
      <c r="I439" t="s">
        <v>42</v>
      </c>
      <c r="J439" t="s">
        <v>475</v>
      </c>
      <c r="K439" s="1" t="s">
        <v>476</v>
      </c>
      <c r="N439">
        <v>778132300823</v>
      </c>
      <c r="P439" t="s">
        <v>475</v>
      </c>
      <c r="Q439" t="s">
        <v>484</v>
      </c>
      <c r="R439" t="s">
        <v>485</v>
      </c>
      <c r="S439" t="s">
        <v>486</v>
      </c>
      <c r="U439" t="s">
        <v>165</v>
      </c>
      <c r="W439">
        <v>4.6829999999999997E-3</v>
      </c>
      <c r="X439">
        <v>2</v>
      </c>
      <c r="Y439">
        <v>9.3659999999999993E-3</v>
      </c>
      <c r="Z439" t="s">
        <v>49</v>
      </c>
      <c r="AB439">
        <v>9.3659999999999993E-3</v>
      </c>
      <c r="AC439" t="s">
        <v>49</v>
      </c>
      <c r="AD439">
        <v>0.85</v>
      </c>
      <c r="AE439" s="1">
        <v>7.9609999999999993E-3</v>
      </c>
      <c r="AF439">
        <v>0</v>
      </c>
      <c r="AI439" t="s">
        <v>50</v>
      </c>
      <c r="AJ439" s="4">
        <v>46054</v>
      </c>
      <c r="AK439">
        <f t="shared" si="6"/>
        <v>3.9804999999999997E-3</v>
      </c>
      <c r="AL439" t="s">
        <v>38</v>
      </c>
    </row>
    <row r="440" spans="1:38">
      <c r="A440" s="4">
        <v>46054</v>
      </c>
      <c r="B440">
        <v>18317</v>
      </c>
      <c r="C440" t="s">
        <v>39</v>
      </c>
      <c r="D440">
        <v>311756</v>
      </c>
      <c r="E440" s="5">
        <v>46053</v>
      </c>
      <c r="F440" t="s">
        <v>61</v>
      </c>
      <c r="G440" t="s">
        <v>41</v>
      </c>
      <c r="I440" t="s">
        <v>42</v>
      </c>
      <c r="J440" t="s">
        <v>475</v>
      </c>
      <c r="K440" s="1" t="s">
        <v>476</v>
      </c>
      <c r="N440">
        <v>778132300823</v>
      </c>
      <c r="P440" t="s">
        <v>475</v>
      </c>
      <c r="Q440" t="s">
        <v>484</v>
      </c>
      <c r="R440" t="s">
        <v>485</v>
      </c>
      <c r="S440" t="s">
        <v>486</v>
      </c>
      <c r="U440" t="s">
        <v>165</v>
      </c>
      <c r="W440">
        <v>5.3610000000000003E-3</v>
      </c>
      <c r="X440">
        <v>1</v>
      </c>
      <c r="Y440">
        <v>5.3610000000000003E-3</v>
      </c>
      <c r="Z440" t="s">
        <v>49</v>
      </c>
      <c r="AB440">
        <v>5.3610000000000003E-3</v>
      </c>
      <c r="AC440" t="s">
        <v>49</v>
      </c>
      <c r="AD440">
        <v>0.85</v>
      </c>
      <c r="AE440" s="1">
        <v>4.5570000000000003E-3</v>
      </c>
      <c r="AF440">
        <v>0</v>
      </c>
      <c r="AI440" t="s">
        <v>50</v>
      </c>
      <c r="AJ440" s="4">
        <v>46054</v>
      </c>
      <c r="AK440">
        <f t="shared" si="6"/>
        <v>2.2785000000000001E-3</v>
      </c>
      <c r="AL440" t="s">
        <v>38</v>
      </c>
    </row>
    <row r="441" spans="1:38">
      <c r="A441" s="4">
        <v>46054</v>
      </c>
      <c r="B441">
        <v>18317</v>
      </c>
      <c r="C441" t="s">
        <v>39</v>
      </c>
      <c r="D441">
        <v>311756</v>
      </c>
      <c r="E441" s="5">
        <v>46053</v>
      </c>
      <c r="F441" t="s">
        <v>61</v>
      </c>
      <c r="G441" t="s">
        <v>41</v>
      </c>
      <c r="I441" t="s">
        <v>42</v>
      </c>
      <c r="J441" t="s">
        <v>475</v>
      </c>
      <c r="K441" s="1" t="s">
        <v>476</v>
      </c>
      <c r="N441">
        <v>778132300823</v>
      </c>
      <c r="P441" t="s">
        <v>475</v>
      </c>
      <c r="Q441" t="s">
        <v>484</v>
      </c>
      <c r="R441" t="s">
        <v>485</v>
      </c>
      <c r="S441" t="s">
        <v>486</v>
      </c>
      <c r="U441" t="s">
        <v>165</v>
      </c>
      <c r="W441">
        <v>5.0379999999999999E-3</v>
      </c>
      <c r="X441">
        <v>3</v>
      </c>
      <c r="Y441">
        <v>1.5114000000000001E-2</v>
      </c>
      <c r="Z441" t="s">
        <v>49</v>
      </c>
      <c r="AB441">
        <v>1.5114000000000001E-2</v>
      </c>
      <c r="AC441" t="s">
        <v>49</v>
      </c>
      <c r="AD441">
        <v>0.85</v>
      </c>
      <c r="AE441" s="1">
        <v>1.2847000000000001E-2</v>
      </c>
      <c r="AF441">
        <v>0</v>
      </c>
      <c r="AI441" t="s">
        <v>50</v>
      </c>
      <c r="AJ441" s="4">
        <v>46054</v>
      </c>
      <c r="AK441">
        <f t="shared" si="6"/>
        <v>6.4235000000000004E-3</v>
      </c>
      <c r="AL441" t="s">
        <v>38</v>
      </c>
    </row>
    <row r="442" spans="1:38">
      <c r="A442" s="4">
        <v>46054</v>
      </c>
      <c r="B442">
        <v>18317</v>
      </c>
      <c r="C442" t="s">
        <v>39</v>
      </c>
      <c r="D442">
        <v>311756</v>
      </c>
      <c r="E442" s="5">
        <v>46053</v>
      </c>
      <c r="F442" t="s">
        <v>260</v>
      </c>
      <c r="G442" t="s">
        <v>41</v>
      </c>
      <c r="I442" t="s">
        <v>42</v>
      </c>
      <c r="J442" t="s">
        <v>475</v>
      </c>
      <c r="K442" s="1" t="s">
        <v>476</v>
      </c>
      <c r="N442">
        <v>778132300823</v>
      </c>
      <c r="P442" t="s">
        <v>475</v>
      </c>
      <c r="Q442" t="s">
        <v>484</v>
      </c>
      <c r="R442" t="s">
        <v>485</v>
      </c>
      <c r="S442" t="s">
        <v>486</v>
      </c>
      <c r="U442" t="s">
        <v>47</v>
      </c>
      <c r="W442">
        <v>9.6599999999999995E-4</v>
      </c>
      <c r="X442">
        <v>1</v>
      </c>
      <c r="Y442">
        <v>9.6599999999999995E-4</v>
      </c>
      <c r="Z442" t="s">
        <v>54</v>
      </c>
      <c r="AA442">
        <v>1.1822550000000001</v>
      </c>
      <c r="AB442">
        <v>1.142E-3</v>
      </c>
      <c r="AC442" t="s">
        <v>49</v>
      </c>
      <c r="AD442">
        <v>0.85</v>
      </c>
      <c r="AE442" s="1">
        <v>9.7099999999999997E-4</v>
      </c>
      <c r="AF442">
        <v>0</v>
      </c>
      <c r="AI442" t="s">
        <v>50</v>
      </c>
      <c r="AJ442" s="4">
        <v>46054</v>
      </c>
      <c r="AK442">
        <f t="shared" si="6"/>
        <v>4.8549999999999998E-4</v>
      </c>
      <c r="AL442" t="s">
        <v>38</v>
      </c>
    </row>
    <row r="443" spans="1:38">
      <c r="A443" s="4">
        <v>46054</v>
      </c>
      <c r="B443">
        <v>18317</v>
      </c>
      <c r="C443" t="s">
        <v>39</v>
      </c>
      <c r="D443">
        <v>311756</v>
      </c>
      <c r="E443" s="5">
        <v>46053</v>
      </c>
      <c r="F443" t="s">
        <v>268</v>
      </c>
      <c r="G443" t="s">
        <v>41</v>
      </c>
      <c r="I443" t="s">
        <v>42</v>
      </c>
      <c r="J443" t="s">
        <v>475</v>
      </c>
      <c r="K443" s="1" t="s">
        <v>476</v>
      </c>
      <c r="N443">
        <v>778132300823</v>
      </c>
      <c r="P443" t="s">
        <v>475</v>
      </c>
      <c r="Q443" t="s">
        <v>484</v>
      </c>
      <c r="R443" t="s">
        <v>485</v>
      </c>
      <c r="S443" t="s">
        <v>486</v>
      </c>
      <c r="U443" t="s">
        <v>165</v>
      </c>
      <c r="W443">
        <v>3.7006999999999998E-2</v>
      </c>
      <c r="X443">
        <v>1</v>
      </c>
      <c r="Y443">
        <v>3.7006999999999998E-2</v>
      </c>
      <c r="Z443" t="s">
        <v>269</v>
      </c>
      <c r="AA443">
        <v>0.19228200000000001</v>
      </c>
      <c r="AB443">
        <v>7.1159999999999999E-3</v>
      </c>
      <c r="AC443" t="s">
        <v>49</v>
      </c>
      <c r="AD443">
        <v>0.85</v>
      </c>
      <c r="AE443" s="1">
        <v>6.0480000000000004E-3</v>
      </c>
      <c r="AF443">
        <v>0</v>
      </c>
      <c r="AI443" t="s">
        <v>50</v>
      </c>
      <c r="AJ443" s="4">
        <v>46054</v>
      </c>
      <c r="AK443">
        <f t="shared" si="6"/>
        <v>3.0240000000000002E-3</v>
      </c>
      <c r="AL443" t="s">
        <v>38</v>
      </c>
    </row>
    <row r="444" spans="1:38">
      <c r="A444" s="4">
        <v>46054</v>
      </c>
      <c r="B444">
        <v>18317</v>
      </c>
      <c r="C444" t="s">
        <v>39</v>
      </c>
      <c r="D444">
        <v>311756</v>
      </c>
      <c r="E444" s="5">
        <v>46053</v>
      </c>
      <c r="F444" t="s">
        <v>61</v>
      </c>
      <c r="G444" t="s">
        <v>41</v>
      </c>
      <c r="I444" t="s">
        <v>42</v>
      </c>
      <c r="J444" t="s">
        <v>475</v>
      </c>
      <c r="K444" s="1" t="s">
        <v>476</v>
      </c>
      <c r="N444">
        <v>778132300823</v>
      </c>
      <c r="P444" t="s">
        <v>475</v>
      </c>
      <c r="Q444" t="s">
        <v>484</v>
      </c>
      <c r="R444" t="s">
        <v>485</v>
      </c>
      <c r="S444" t="s">
        <v>486</v>
      </c>
      <c r="U444" t="s">
        <v>47</v>
      </c>
      <c r="W444">
        <v>8.0800000000000002E-4</v>
      </c>
      <c r="X444">
        <v>1</v>
      </c>
      <c r="Y444">
        <v>8.0800000000000002E-4</v>
      </c>
      <c r="Z444" t="s">
        <v>49</v>
      </c>
      <c r="AB444">
        <v>8.0800000000000002E-4</v>
      </c>
      <c r="AC444" t="s">
        <v>49</v>
      </c>
      <c r="AD444">
        <v>0.85</v>
      </c>
      <c r="AE444" s="1">
        <v>6.87E-4</v>
      </c>
      <c r="AF444">
        <v>0</v>
      </c>
      <c r="AI444" t="s">
        <v>50</v>
      </c>
      <c r="AJ444" s="4">
        <v>46054</v>
      </c>
      <c r="AK444">
        <f t="shared" si="6"/>
        <v>3.435E-4</v>
      </c>
      <c r="AL444" t="s">
        <v>38</v>
      </c>
    </row>
    <row r="445" spans="1:38">
      <c r="A445" s="4">
        <v>46054</v>
      </c>
      <c r="B445">
        <v>18317</v>
      </c>
      <c r="C445" t="s">
        <v>39</v>
      </c>
      <c r="D445">
        <v>311756</v>
      </c>
      <c r="E445" s="5">
        <v>46053</v>
      </c>
      <c r="F445" t="s">
        <v>61</v>
      </c>
      <c r="G445" t="s">
        <v>41</v>
      </c>
      <c r="I445" t="s">
        <v>42</v>
      </c>
      <c r="J445" t="s">
        <v>475</v>
      </c>
      <c r="K445" s="1" t="s">
        <v>476</v>
      </c>
      <c r="N445">
        <v>778132300823</v>
      </c>
      <c r="P445" t="s">
        <v>475</v>
      </c>
      <c r="Q445" t="s">
        <v>484</v>
      </c>
      <c r="R445" t="s">
        <v>485</v>
      </c>
      <c r="S445" t="s">
        <v>486</v>
      </c>
      <c r="U445" t="s">
        <v>165</v>
      </c>
      <c r="W445">
        <v>4.8250000000000003E-3</v>
      </c>
      <c r="X445">
        <v>1</v>
      </c>
      <c r="Y445">
        <v>4.8250000000000003E-3</v>
      </c>
      <c r="Z445" t="s">
        <v>49</v>
      </c>
      <c r="AB445">
        <v>4.8250000000000003E-3</v>
      </c>
      <c r="AC445" t="s">
        <v>49</v>
      </c>
      <c r="AD445">
        <v>0.85</v>
      </c>
      <c r="AE445" s="1">
        <v>4.1009999999999996E-3</v>
      </c>
      <c r="AF445">
        <v>0</v>
      </c>
      <c r="AI445" t="s">
        <v>50</v>
      </c>
      <c r="AJ445" s="4">
        <v>46054</v>
      </c>
      <c r="AK445">
        <f t="shared" si="6"/>
        <v>2.0504999999999998E-3</v>
      </c>
      <c r="AL445" t="s">
        <v>38</v>
      </c>
    </row>
    <row r="446" spans="1:38">
      <c r="A446" s="4">
        <v>46054</v>
      </c>
      <c r="B446">
        <v>18317</v>
      </c>
      <c r="C446" t="s">
        <v>39</v>
      </c>
      <c r="D446">
        <v>311756</v>
      </c>
      <c r="E446" s="5">
        <v>46053</v>
      </c>
      <c r="F446" t="s">
        <v>137</v>
      </c>
      <c r="G446" t="s">
        <v>41</v>
      </c>
      <c r="I446" t="s">
        <v>42</v>
      </c>
      <c r="J446" t="s">
        <v>475</v>
      </c>
      <c r="K446" s="1" t="s">
        <v>476</v>
      </c>
      <c r="N446">
        <v>778132300823</v>
      </c>
      <c r="P446" t="s">
        <v>475</v>
      </c>
      <c r="Q446" t="s">
        <v>484</v>
      </c>
      <c r="R446" t="s">
        <v>485</v>
      </c>
      <c r="S446" t="s">
        <v>486</v>
      </c>
      <c r="U446" t="s">
        <v>165</v>
      </c>
      <c r="W446">
        <v>0.96907799999999999</v>
      </c>
      <c r="X446">
        <v>4</v>
      </c>
      <c r="Y446">
        <v>3.8763130000000001</v>
      </c>
      <c r="Z446" t="s">
        <v>143</v>
      </c>
      <c r="AA446">
        <v>6.4479999999999997E-3</v>
      </c>
      <c r="AB446">
        <v>2.4993000000000001E-2</v>
      </c>
      <c r="AC446" t="s">
        <v>49</v>
      </c>
      <c r="AD446">
        <v>0.85</v>
      </c>
      <c r="AE446" s="1">
        <v>2.1243999999999999E-2</v>
      </c>
      <c r="AF446">
        <v>0</v>
      </c>
      <c r="AI446" t="s">
        <v>50</v>
      </c>
      <c r="AJ446" s="4">
        <v>46054</v>
      </c>
      <c r="AK446">
        <f t="shared" si="6"/>
        <v>1.0621999999999999E-2</v>
      </c>
      <c r="AL446" t="s">
        <v>38</v>
      </c>
    </row>
    <row r="447" spans="1:38">
      <c r="A447" s="4">
        <v>46054</v>
      </c>
      <c r="B447">
        <v>18317</v>
      </c>
      <c r="C447" t="s">
        <v>39</v>
      </c>
      <c r="D447">
        <v>311756</v>
      </c>
      <c r="E447" s="5">
        <v>46053</v>
      </c>
      <c r="F447" t="s">
        <v>61</v>
      </c>
      <c r="G447" t="s">
        <v>41</v>
      </c>
      <c r="I447" t="s">
        <v>42</v>
      </c>
      <c r="J447" t="s">
        <v>475</v>
      </c>
      <c r="K447" s="1" t="s">
        <v>476</v>
      </c>
      <c r="N447">
        <v>778132300823</v>
      </c>
      <c r="P447" t="s">
        <v>475</v>
      </c>
      <c r="Q447" t="s">
        <v>484</v>
      </c>
      <c r="R447" t="s">
        <v>485</v>
      </c>
      <c r="S447" t="s">
        <v>486</v>
      </c>
      <c r="U447" t="s">
        <v>165</v>
      </c>
      <c r="W447">
        <v>8.7460000000000003E-3</v>
      </c>
      <c r="X447">
        <v>3</v>
      </c>
      <c r="Y447">
        <v>2.6238000000000001E-2</v>
      </c>
      <c r="Z447" t="s">
        <v>49</v>
      </c>
      <c r="AB447">
        <v>2.6238000000000001E-2</v>
      </c>
      <c r="AC447" t="s">
        <v>49</v>
      </c>
      <c r="AD447">
        <v>0.85</v>
      </c>
      <c r="AE447" s="1">
        <v>2.2301999999999999E-2</v>
      </c>
      <c r="AF447">
        <v>0</v>
      </c>
      <c r="AI447" t="s">
        <v>50</v>
      </c>
      <c r="AJ447" s="4">
        <v>46054</v>
      </c>
      <c r="AK447">
        <f t="shared" si="6"/>
        <v>1.1150999999999999E-2</v>
      </c>
      <c r="AL447" t="s">
        <v>38</v>
      </c>
    </row>
    <row r="448" spans="1:38">
      <c r="A448" s="4">
        <v>46054</v>
      </c>
      <c r="B448">
        <v>18317</v>
      </c>
      <c r="C448" t="s">
        <v>39</v>
      </c>
      <c r="D448">
        <v>311756</v>
      </c>
      <c r="E448" s="5">
        <v>46053</v>
      </c>
      <c r="F448" t="s">
        <v>61</v>
      </c>
      <c r="G448" t="s">
        <v>41</v>
      </c>
      <c r="I448" t="s">
        <v>42</v>
      </c>
      <c r="J448" t="s">
        <v>475</v>
      </c>
      <c r="K448" s="1" t="s">
        <v>476</v>
      </c>
      <c r="N448">
        <v>778132300823</v>
      </c>
      <c r="P448" t="s">
        <v>475</v>
      </c>
      <c r="Q448" t="s">
        <v>489</v>
      </c>
      <c r="S448" t="s">
        <v>490</v>
      </c>
      <c r="U448" t="s">
        <v>165</v>
      </c>
      <c r="W448">
        <v>8.7460000000000003E-3</v>
      </c>
      <c r="X448">
        <v>1</v>
      </c>
      <c r="Y448">
        <v>8.7460000000000003E-3</v>
      </c>
      <c r="Z448" t="s">
        <v>49</v>
      </c>
      <c r="AB448">
        <v>8.7460000000000003E-3</v>
      </c>
      <c r="AC448" t="s">
        <v>49</v>
      </c>
      <c r="AD448">
        <v>0.85</v>
      </c>
      <c r="AE448" s="1">
        <v>7.4339999999999996E-3</v>
      </c>
      <c r="AF448">
        <v>0</v>
      </c>
      <c r="AI448" t="s">
        <v>50</v>
      </c>
      <c r="AJ448" s="4">
        <v>46054</v>
      </c>
      <c r="AK448">
        <f t="shared" si="6"/>
        <v>3.7169999999999998E-3</v>
      </c>
      <c r="AL448" t="s">
        <v>38</v>
      </c>
    </row>
    <row r="449" spans="1:38">
      <c r="A449" s="4">
        <v>46054</v>
      </c>
      <c r="B449">
        <v>18317</v>
      </c>
      <c r="C449" t="s">
        <v>39</v>
      </c>
      <c r="D449">
        <v>311756</v>
      </c>
      <c r="E449" s="5">
        <v>46053</v>
      </c>
      <c r="F449" t="s">
        <v>61</v>
      </c>
      <c r="G449" t="s">
        <v>41</v>
      </c>
      <c r="I449" t="s">
        <v>42</v>
      </c>
      <c r="J449" t="s">
        <v>475</v>
      </c>
      <c r="K449" s="1" t="s">
        <v>476</v>
      </c>
      <c r="N449">
        <v>778132300823</v>
      </c>
      <c r="P449" t="s">
        <v>475</v>
      </c>
      <c r="Q449" t="s">
        <v>489</v>
      </c>
      <c r="S449" t="s">
        <v>490</v>
      </c>
      <c r="U449" t="s">
        <v>165</v>
      </c>
      <c r="W449">
        <v>5.3610000000000003E-3</v>
      </c>
      <c r="X449">
        <v>1</v>
      </c>
      <c r="Y449">
        <v>5.3610000000000003E-3</v>
      </c>
      <c r="Z449" t="s">
        <v>49</v>
      </c>
      <c r="AB449">
        <v>5.3610000000000003E-3</v>
      </c>
      <c r="AC449" t="s">
        <v>49</v>
      </c>
      <c r="AD449">
        <v>0.85</v>
      </c>
      <c r="AE449" s="1">
        <v>4.5570000000000003E-3</v>
      </c>
      <c r="AF449">
        <v>0</v>
      </c>
      <c r="AI449" t="s">
        <v>50</v>
      </c>
      <c r="AJ449" s="4">
        <v>46054</v>
      </c>
      <c r="AK449">
        <f t="shared" si="6"/>
        <v>2.2785000000000001E-3</v>
      </c>
      <c r="AL449" t="s">
        <v>38</v>
      </c>
    </row>
    <row r="450" spans="1:38">
      <c r="A450" s="4">
        <v>46054</v>
      </c>
      <c r="B450">
        <v>18317</v>
      </c>
      <c r="C450" t="s">
        <v>39</v>
      </c>
      <c r="D450">
        <v>311756</v>
      </c>
      <c r="E450" s="5">
        <v>46053</v>
      </c>
      <c r="F450" t="s">
        <v>104</v>
      </c>
      <c r="G450" t="s">
        <v>41</v>
      </c>
      <c r="I450" t="s">
        <v>42</v>
      </c>
      <c r="J450" t="s">
        <v>475</v>
      </c>
      <c r="K450" s="1" t="s">
        <v>476</v>
      </c>
      <c r="N450">
        <v>778132300823</v>
      </c>
      <c r="P450" t="s">
        <v>475</v>
      </c>
      <c r="Q450" t="s">
        <v>489</v>
      </c>
      <c r="S450" t="s">
        <v>490</v>
      </c>
      <c r="U450" t="s">
        <v>165</v>
      </c>
      <c r="W450">
        <v>9.3964000000000006E-2</v>
      </c>
      <c r="X450">
        <v>1</v>
      </c>
      <c r="Y450">
        <v>9.3964000000000006E-2</v>
      </c>
      <c r="Z450" t="s">
        <v>479</v>
      </c>
      <c r="AA450">
        <v>2.2882E-2</v>
      </c>
      <c r="AB450">
        <v>2.15E-3</v>
      </c>
      <c r="AC450" t="s">
        <v>49</v>
      </c>
      <c r="AD450">
        <v>0.85</v>
      </c>
      <c r="AE450" s="1">
        <v>1.828E-3</v>
      </c>
      <c r="AF450">
        <v>0</v>
      </c>
      <c r="AI450" t="s">
        <v>50</v>
      </c>
      <c r="AJ450" s="4">
        <v>46054</v>
      </c>
      <c r="AK450">
        <f t="shared" si="6"/>
        <v>9.1399999999999999E-4</v>
      </c>
      <c r="AL450" t="s">
        <v>38</v>
      </c>
    </row>
    <row r="451" spans="1:38">
      <c r="A451" s="4">
        <v>46054</v>
      </c>
      <c r="B451">
        <v>18317</v>
      </c>
      <c r="C451" t="s">
        <v>39</v>
      </c>
      <c r="D451">
        <v>311756</v>
      </c>
      <c r="E451" s="5">
        <v>46053</v>
      </c>
      <c r="F451" t="s">
        <v>61</v>
      </c>
      <c r="G451" t="s">
        <v>41</v>
      </c>
      <c r="I451" t="s">
        <v>42</v>
      </c>
      <c r="J451" t="s">
        <v>475</v>
      </c>
      <c r="K451" s="1" t="s">
        <v>476</v>
      </c>
      <c r="N451">
        <v>778132300823</v>
      </c>
      <c r="P451" t="s">
        <v>475</v>
      </c>
      <c r="Q451" t="s">
        <v>489</v>
      </c>
      <c r="S451" t="s">
        <v>490</v>
      </c>
      <c r="U451" t="s">
        <v>165</v>
      </c>
      <c r="W451">
        <v>4.6829999999999997E-3</v>
      </c>
      <c r="X451">
        <v>1</v>
      </c>
      <c r="Y451">
        <v>4.6829999999999997E-3</v>
      </c>
      <c r="Z451" t="s">
        <v>49</v>
      </c>
      <c r="AB451">
        <v>4.6829999999999997E-3</v>
      </c>
      <c r="AC451" t="s">
        <v>49</v>
      </c>
      <c r="AD451">
        <v>0.85</v>
      </c>
      <c r="AE451" s="1">
        <v>3.9810000000000002E-3</v>
      </c>
      <c r="AF451">
        <v>0</v>
      </c>
      <c r="AI451" t="s">
        <v>50</v>
      </c>
      <c r="AJ451" s="4">
        <v>46054</v>
      </c>
      <c r="AK451">
        <f t="shared" ref="AK451:AK514" si="7">AE451*0.5</f>
        <v>1.9905000000000001E-3</v>
      </c>
      <c r="AL451" t="s">
        <v>38</v>
      </c>
    </row>
    <row r="452" spans="1:38">
      <c r="A452" s="4">
        <v>46054</v>
      </c>
      <c r="B452">
        <v>18317</v>
      </c>
      <c r="C452" t="s">
        <v>39</v>
      </c>
      <c r="D452">
        <v>311756</v>
      </c>
      <c r="E452" s="5">
        <v>46053</v>
      </c>
      <c r="F452" t="s">
        <v>61</v>
      </c>
      <c r="G452" t="s">
        <v>41</v>
      </c>
      <c r="I452" t="s">
        <v>42</v>
      </c>
      <c r="J452" t="s">
        <v>475</v>
      </c>
      <c r="K452" s="1" t="s">
        <v>476</v>
      </c>
      <c r="N452">
        <v>778132300823</v>
      </c>
      <c r="P452" t="s">
        <v>475</v>
      </c>
      <c r="Q452" t="s">
        <v>489</v>
      </c>
      <c r="S452" t="s">
        <v>490</v>
      </c>
      <c r="U452" t="s">
        <v>165</v>
      </c>
      <c r="W452">
        <v>5.0379999999999999E-3</v>
      </c>
      <c r="X452">
        <v>1</v>
      </c>
      <c r="Y452">
        <v>5.0379999999999999E-3</v>
      </c>
      <c r="Z452" t="s">
        <v>49</v>
      </c>
      <c r="AB452">
        <v>5.0379999999999999E-3</v>
      </c>
      <c r="AC452" t="s">
        <v>49</v>
      </c>
      <c r="AD452">
        <v>0.85</v>
      </c>
      <c r="AE452" s="1">
        <v>4.2820000000000002E-3</v>
      </c>
      <c r="AF452">
        <v>0</v>
      </c>
      <c r="AI452" t="s">
        <v>50</v>
      </c>
      <c r="AJ452" s="4">
        <v>46054</v>
      </c>
      <c r="AK452">
        <f t="shared" si="7"/>
        <v>2.1410000000000001E-3</v>
      </c>
      <c r="AL452" t="s">
        <v>38</v>
      </c>
    </row>
    <row r="453" spans="1:38">
      <c r="A453" s="4">
        <v>46054</v>
      </c>
      <c r="B453">
        <v>18317</v>
      </c>
      <c r="C453" t="s">
        <v>39</v>
      </c>
      <c r="D453">
        <v>311756</v>
      </c>
      <c r="E453" s="5">
        <v>46053</v>
      </c>
      <c r="F453" t="s">
        <v>61</v>
      </c>
      <c r="G453" t="s">
        <v>41</v>
      </c>
      <c r="I453" t="s">
        <v>42</v>
      </c>
      <c r="J453" t="s">
        <v>475</v>
      </c>
      <c r="K453" s="1" t="s">
        <v>476</v>
      </c>
      <c r="N453">
        <v>778132300823</v>
      </c>
      <c r="P453" t="s">
        <v>475</v>
      </c>
      <c r="Q453" t="s">
        <v>489</v>
      </c>
      <c r="S453" t="s">
        <v>490</v>
      </c>
      <c r="U453" t="s">
        <v>165</v>
      </c>
      <c r="W453">
        <v>4.6829999999999997E-3</v>
      </c>
      <c r="X453">
        <v>3</v>
      </c>
      <c r="Y453">
        <v>1.4049000000000001E-2</v>
      </c>
      <c r="Z453" t="s">
        <v>49</v>
      </c>
      <c r="AB453">
        <v>1.4049000000000001E-2</v>
      </c>
      <c r="AC453" t="s">
        <v>49</v>
      </c>
      <c r="AD453">
        <v>0.85</v>
      </c>
      <c r="AE453" s="1">
        <v>1.1941999999999999E-2</v>
      </c>
      <c r="AF453">
        <v>0</v>
      </c>
      <c r="AI453" t="s">
        <v>50</v>
      </c>
      <c r="AJ453" s="4">
        <v>46054</v>
      </c>
      <c r="AK453">
        <f t="shared" si="7"/>
        <v>5.9709999999999997E-3</v>
      </c>
      <c r="AL453" t="s">
        <v>38</v>
      </c>
    </row>
    <row r="454" spans="1:38">
      <c r="A454" s="4">
        <v>46054</v>
      </c>
      <c r="B454">
        <v>18317</v>
      </c>
      <c r="C454" t="s">
        <v>39</v>
      </c>
      <c r="D454">
        <v>311756</v>
      </c>
      <c r="E454" s="5">
        <v>46053</v>
      </c>
      <c r="F454" t="s">
        <v>61</v>
      </c>
      <c r="G454" t="s">
        <v>41</v>
      </c>
      <c r="I454" t="s">
        <v>42</v>
      </c>
      <c r="J454" t="s">
        <v>475</v>
      </c>
      <c r="K454" s="1" t="s">
        <v>476</v>
      </c>
      <c r="N454">
        <v>778132300823</v>
      </c>
      <c r="P454" t="s">
        <v>475</v>
      </c>
      <c r="Q454" t="s">
        <v>489</v>
      </c>
      <c r="S454" t="s">
        <v>490</v>
      </c>
      <c r="U454" t="s">
        <v>165</v>
      </c>
      <c r="W454">
        <v>5.1770000000000002E-3</v>
      </c>
      <c r="X454">
        <v>1</v>
      </c>
      <c r="Y454">
        <v>5.1770000000000002E-3</v>
      </c>
      <c r="Z454" t="s">
        <v>49</v>
      </c>
      <c r="AB454">
        <v>5.1770000000000002E-3</v>
      </c>
      <c r="AC454" t="s">
        <v>49</v>
      </c>
      <c r="AD454">
        <v>0.85</v>
      </c>
      <c r="AE454" s="1">
        <v>4.4000000000000003E-3</v>
      </c>
      <c r="AF454">
        <v>0</v>
      </c>
      <c r="AI454" t="s">
        <v>50</v>
      </c>
      <c r="AJ454" s="4">
        <v>46054</v>
      </c>
      <c r="AK454">
        <f t="shared" si="7"/>
        <v>2.2000000000000001E-3</v>
      </c>
      <c r="AL454" t="s">
        <v>38</v>
      </c>
    </row>
    <row r="455" spans="1:38">
      <c r="A455" s="4">
        <v>46054</v>
      </c>
      <c r="B455">
        <v>18317</v>
      </c>
      <c r="C455" t="s">
        <v>39</v>
      </c>
      <c r="D455">
        <v>311756</v>
      </c>
      <c r="E455" s="5">
        <v>46053</v>
      </c>
      <c r="F455" t="s">
        <v>260</v>
      </c>
      <c r="G455" t="s">
        <v>41</v>
      </c>
      <c r="I455" t="s">
        <v>42</v>
      </c>
      <c r="J455" t="s">
        <v>475</v>
      </c>
      <c r="K455" s="1" t="s">
        <v>476</v>
      </c>
      <c r="N455">
        <v>778132300823</v>
      </c>
      <c r="P455" t="s">
        <v>475</v>
      </c>
      <c r="Q455" t="s">
        <v>489</v>
      </c>
      <c r="S455" t="s">
        <v>490</v>
      </c>
      <c r="U455" t="s">
        <v>47</v>
      </c>
      <c r="W455">
        <v>9.6599999999999995E-4</v>
      </c>
      <c r="X455">
        <v>1</v>
      </c>
      <c r="Y455">
        <v>9.6599999999999995E-4</v>
      </c>
      <c r="Z455" t="s">
        <v>54</v>
      </c>
      <c r="AA455">
        <v>1.1822550000000001</v>
      </c>
      <c r="AB455">
        <v>1.142E-3</v>
      </c>
      <c r="AC455" t="s">
        <v>49</v>
      </c>
      <c r="AD455">
        <v>0.85</v>
      </c>
      <c r="AE455" s="1">
        <v>9.7099999999999997E-4</v>
      </c>
      <c r="AF455">
        <v>0</v>
      </c>
      <c r="AI455" t="s">
        <v>50</v>
      </c>
      <c r="AJ455" s="4">
        <v>46054</v>
      </c>
      <c r="AK455">
        <f t="shared" si="7"/>
        <v>4.8549999999999998E-4</v>
      </c>
      <c r="AL455" t="s">
        <v>38</v>
      </c>
    </row>
    <row r="456" spans="1:38">
      <c r="A456" s="4">
        <v>46054</v>
      </c>
      <c r="B456">
        <v>18317</v>
      </c>
      <c r="C456" t="s">
        <v>39</v>
      </c>
      <c r="D456">
        <v>311756</v>
      </c>
      <c r="E456" s="5">
        <v>46053</v>
      </c>
      <c r="F456" t="s">
        <v>61</v>
      </c>
      <c r="G456" t="s">
        <v>41</v>
      </c>
      <c r="I456" t="s">
        <v>42</v>
      </c>
      <c r="J456" t="s">
        <v>289</v>
      </c>
      <c r="K456" s="1" t="s">
        <v>491</v>
      </c>
      <c r="N456">
        <v>778132501220</v>
      </c>
      <c r="P456" t="s">
        <v>289</v>
      </c>
      <c r="Q456" t="s">
        <v>492</v>
      </c>
      <c r="S456" t="s">
        <v>493</v>
      </c>
      <c r="U456" t="s">
        <v>165</v>
      </c>
      <c r="W456">
        <v>4.6829999999999997E-3</v>
      </c>
      <c r="X456">
        <v>1</v>
      </c>
      <c r="Y456">
        <v>4.6829999999999997E-3</v>
      </c>
      <c r="Z456" t="s">
        <v>49</v>
      </c>
      <c r="AB456">
        <v>4.6829999999999997E-3</v>
      </c>
      <c r="AC456" t="s">
        <v>49</v>
      </c>
      <c r="AD456">
        <v>0.85</v>
      </c>
      <c r="AE456" s="1">
        <v>3.9810000000000002E-3</v>
      </c>
      <c r="AF456">
        <v>0</v>
      </c>
      <c r="AI456" t="s">
        <v>50</v>
      </c>
      <c r="AJ456" s="4">
        <v>46054</v>
      </c>
      <c r="AK456">
        <f t="shared" si="7"/>
        <v>1.9905000000000001E-3</v>
      </c>
      <c r="AL456" t="s">
        <v>38</v>
      </c>
    </row>
    <row r="457" spans="1:38">
      <c r="A457" s="4">
        <v>46054</v>
      </c>
      <c r="B457">
        <v>18317</v>
      </c>
      <c r="C457" t="s">
        <v>39</v>
      </c>
      <c r="D457">
        <v>311756</v>
      </c>
      <c r="E457" s="5">
        <v>46053</v>
      </c>
      <c r="F457" t="s">
        <v>260</v>
      </c>
      <c r="G457" t="s">
        <v>41</v>
      </c>
      <c r="I457" t="s">
        <v>42</v>
      </c>
      <c r="J457" t="s">
        <v>289</v>
      </c>
      <c r="K457" s="1" t="s">
        <v>491</v>
      </c>
      <c r="N457">
        <v>778132501220</v>
      </c>
      <c r="P457" t="s">
        <v>289</v>
      </c>
      <c r="Q457" t="s">
        <v>492</v>
      </c>
      <c r="S457" t="s">
        <v>493</v>
      </c>
      <c r="U457" t="s">
        <v>165</v>
      </c>
      <c r="W457">
        <v>7.3850000000000001E-3</v>
      </c>
      <c r="X457">
        <v>1</v>
      </c>
      <c r="Y457">
        <v>7.3850000000000001E-3</v>
      </c>
      <c r="Z457" t="s">
        <v>54</v>
      </c>
      <c r="AA457">
        <v>1.1822550000000001</v>
      </c>
      <c r="AB457">
        <v>8.7309999999999992E-3</v>
      </c>
      <c r="AC457" t="s">
        <v>49</v>
      </c>
      <c r="AD457">
        <v>0.85</v>
      </c>
      <c r="AE457" s="1">
        <v>7.4209999999999996E-3</v>
      </c>
      <c r="AF457">
        <v>0</v>
      </c>
      <c r="AI457" t="s">
        <v>50</v>
      </c>
      <c r="AJ457" s="4">
        <v>46054</v>
      </c>
      <c r="AK457">
        <f t="shared" si="7"/>
        <v>3.7104999999999998E-3</v>
      </c>
      <c r="AL457" t="s">
        <v>38</v>
      </c>
    </row>
    <row r="458" spans="1:38">
      <c r="A458" s="4">
        <v>46054</v>
      </c>
      <c r="B458">
        <v>18317</v>
      </c>
      <c r="C458" t="s">
        <v>39</v>
      </c>
      <c r="D458">
        <v>311756</v>
      </c>
      <c r="E458" s="5">
        <v>46053</v>
      </c>
      <c r="F458" t="s">
        <v>61</v>
      </c>
      <c r="G458" t="s">
        <v>41</v>
      </c>
      <c r="I458" t="s">
        <v>42</v>
      </c>
      <c r="J458" t="s">
        <v>289</v>
      </c>
      <c r="K458" s="1" t="s">
        <v>491</v>
      </c>
      <c r="N458">
        <v>778132501220</v>
      </c>
      <c r="P458" t="s">
        <v>289</v>
      </c>
      <c r="Q458" t="s">
        <v>492</v>
      </c>
      <c r="S458" t="s">
        <v>493</v>
      </c>
      <c r="U458" t="s">
        <v>47</v>
      </c>
      <c r="W458">
        <v>8.0800000000000002E-4</v>
      </c>
      <c r="X458">
        <v>5</v>
      </c>
      <c r="Y458">
        <v>4.0419999999999996E-3</v>
      </c>
      <c r="Z458" t="s">
        <v>49</v>
      </c>
      <c r="AB458">
        <v>4.0419999999999996E-3</v>
      </c>
      <c r="AC458" t="s">
        <v>49</v>
      </c>
      <c r="AD458">
        <v>0.85</v>
      </c>
      <c r="AE458" s="1">
        <v>3.4359999999999998E-3</v>
      </c>
      <c r="AF458">
        <v>0</v>
      </c>
      <c r="AI458" t="s">
        <v>50</v>
      </c>
      <c r="AJ458" s="4">
        <v>46054</v>
      </c>
      <c r="AK458">
        <f t="shared" si="7"/>
        <v>1.7179999999999999E-3</v>
      </c>
      <c r="AL458" t="s">
        <v>38</v>
      </c>
    </row>
    <row r="459" spans="1:38">
      <c r="A459" s="4">
        <v>46054</v>
      </c>
      <c r="B459">
        <v>18317</v>
      </c>
      <c r="C459" t="s">
        <v>39</v>
      </c>
      <c r="D459">
        <v>311756</v>
      </c>
      <c r="E459" s="5">
        <v>46053</v>
      </c>
      <c r="F459" t="s">
        <v>61</v>
      </c>
      <c r="G459" t="s">
        <v>41</v>
      </c>
      <c r="I459" t="s">
        <v>42</v>
      </c>
      <c r="J459" t="s">
        <v>289</v>
      </c>
      <c r="K459" s="1" t="s">
        <v>491</v>
      </c>
      <c r="N459">
        <v>778132501220</v>
      </c>
      <c r="P459" t="s">
        <v>289</v>
      </c>
      <c r="Q459" t="s">
        <v>492</v>
      </c>
      <c r="S459" t="s">
        <v>493</v>
      </c>
      <c r="U459" t="s">
        <v>165</v>
      </c>
      <c r="W459">
        <v>8.0809999999999996E-3</v>
      </c>
      <c r="X459">
        <v>1</v>
      </c>
      <c r="Y459">
        <v>8.0809999999999996E-3</v>
      </c>
      <c r="Z459" t="s">
        <v>49</v>
      </c>
      <c r="AB459">
        <v>8.0809999999999996E-3</v>
      </c>
      <c r="AC459" t="s">
        <v>49</v>
      </c>
      <c r="AD459">
        <v>0.85</v>
      </c>
      <c r="AE459" s="1">
        <v>6.8690000000000001E-3</v>
      </c>
      <c r="AF459">
        <v>0</v>
      </c>
      <c r="AI459" t="s">
        <v>50</v>
      </c>
      <c r="AJ459" s="4">
        <v>46054</v>
      </c>
      <c r="AK459">
        <f t="shared" si="7"/>
        <v>3.4345000000000001E-3</v>
      </c>
      <c r="AL459" t="s">
        <v>38</v>
      </c>
    </row>
    <row r="460" spans="1:38">
      <c r="A460" s="4">
        <v>46054</v>
      </c>
      <c r="B460">
        <v>18317</v>
      </c>
      <c r="C460" t="s">
        <v>39</v>
      </c>
      <c r="D460">
        <v>311756</v>
      </c>
      <c r="E460" s="5">
        <v>46053</v>
      </c>
      <c r="F460" t="s">
        <v>260</v>
      </c>
      <c r="G460" t="s">
        <v>41</v>
      </c>
      <c r="I460" t="s">
        <v>42</v>
      </c>
      <c r="J460" t="s">
        <v>289</v>
      </c>
      <c r="K460" s="1" t="s">
        <v>491</v>
      </c>
      <c r="N460">
        <v>778132501220</v>
      </c>
      <c r="P460" t="s">
        <v>289</v>
      </c>
      <c r="Q460" t="s">
        <v>494</v>
      </c>
      <c r="S460" t="s">
        <v>495</v>
      </c>
      <c r="U460" t="s">
        <v>165</v>
      </c>
      <c r="W460">
        <v>3.3739999999999998E-3</v>
      </c>
      <c r="X460">
        <v>2</v>
      </c>
      <c r="Y460">
        <v>6.7479999999999997E-3</v>
      </c>
      <c r="Z460" t="s">
        <v>54</v>
      </c>
      <c r="AA460">
        <v>1.1822550000000001</v>
      </c>
      <c r="AB460">
        <v>7.9780000000000007E-3</v>
      </c>
      <c r="AC460" t="s">
        <v>49</v>
      </c>
      <c r="AD460">
        <v>0.85</v>
      </c>
      <c r="AE460" s="1">
        <v>6.7809999999999997E-3</v>
      </c>
      <c r="AF460">
        <v>0</v>
      </c>
      <c r="AI460" t="s">
        <v>50</v>
      </c>
      <c r="AJ460" s="4">
        <v>46054</v>
      </c>
      <c r="AK460">
        <f t="shared" si="7"/>
        <v>3.3904999999999999E-3</v>
      </c>
      <c r="AL460" t="s">
        <v>38</v>
      </c>
    </row>
    <row r="461" spans="1:38">
      <c r="A461" s="4">
        <v>46054</v>
      </c>
      <c r="B461">
        <v>18317</v>
      </c>
      <c r="C461" t="s">
        <v>39</v>
      </c>
      <c r="D461">
        <v>311756</v>
      </c>
      <c r="E461" s="5">
        <v>46053</v>
      </c>
      <c r="F461" t="s">
        <v>61</v>
      </c>
      <c r="G461" t="s">
        <v>41</v>
      </c>
      <c r="I461" t="s">
        <v>42</v>
      </c>
      <c r="J461" t="s">
        <v>289</v>
      </c>
      <c r="K461" s="1" t="s">
        <v>491</v>
      </c>
      <c r="N461">
        <v>778132501220</v>
      </c>
      <c r="P461" t="s">
        <v>289</v>
      </c>
      <c r="Q461" t="s">
        <v>494</v>
      </c>
      <c r="S461" t="s">
        <v>495</v>
      </c>
      <c r="U461" t="s">
        <v>165</v>
      </c>
      <c r="W461">
        <v>5.0379999999999999E-3</v>
      </c>
      <c r="X461">
        <v>1</v>
      </c>
      <c r="Y461">
        <v>5.0379999999999999E-3</v>
      </c>
      <c r="Z461" t="s">
        <v>49</v>
      </c>
      <c r="AB461">
        <v>5.0379999999999999E-3</v>
      </c>
      <c r="AC461" t="s">
        <v>49</v>
      </c>
      <c r="AD461">
        <v>0.85</v>
      </c>
      <c r="AE461" s="1">
        <v>4.2820000000000002E-3</v>
      </c>
      <c r="AF461">
        <v>0</v>
      </c>
      <c r="AI461" t="s">
        <v>50</v>
      </c>
      <c r="AJ461" s="4">
        <v>46054</v>
      </c>
      <c r="AK461">
        <f t="shared" si="7"/>
        <v>2.1410000000000001E-3</v>
      </c>
      <c r="AL461" t="s">
        <v>38</v>
      </c>
    </row>
    <row r="462" spans="1:38">
      <c r="A462" s="4">
        <v>46054</v>
      </c>
      <c r="B462">
        <v>18317</v>
      </c>
      <c r="C462" t="s">
        <v>39</v>
      </c>
      <c r="D462">
        <v>311756</v>
      </c>
      <c r="E462" s="5">
        <v>46053</v>
      </c>
      <c r="F462" t="s">
        <v>61</v>
      </c>
      <c r="G462" t="s">
        <v>41</v>
      </c>
      <c r="I462" t="s">
        <v>42</v>
      </c>
      <c r="J462" t="s">
        <v>289</v>
      </c>
      <c r="K462" s="1" t="s">
        <v>491</v>
      </c>
      <c r="N462">
        <v>778132501220</v>
      </c>
      <c r="P462" t="s">
        <v>289</v>
      </c>
      <c r="Q462" t="s">
        <v>494</v>
      </c>
      <c r="S462" t="s">
        <v>495</v>
      </c>
      <c r="U462" t="s">
        <v>165</v>
      </c>
      <c r="W462">
        <v>8.7460000000000003E-3</v>
      </c>
      <c r="X462">
        <v>2</v>
      </c>
      <c r="Y462">
        <v>1.7492000000000001E-2</v>
      </c>
      <c r="Z462" t="s">
        <v>49</v>
      </c>
      <c r="AB462">
        <v>1.7492000000000001E-2</v>
      </c>
      <c r="AC462" t="s">
        <v>49</v>
      </c>
      <c r="AD462">
        <v>0.85</v>
      </c>
      <c r="AE462" s="1">
        <v>1.4867999999999999E-2</v>
      </c>
      <c r="AF462">
        <v>0</v>
      </c>
      <c r="AI462" t="s">
        <v>50</v>
      </c>
      <c r="AJ462" s="4">
        <v>46054</v>
      </c>
      <c r="AK462">
        <f t="shared" si="7"/>
        <v>7.4339999999999996E-3</v>
      </c>
      <c r="AL462" t="s">
        <v>38</v>
      </c>
    </row>
    <row r="463" spans="1:38">
      <c r="A463" s="4">
        <v>46054</v>
      </c>
      <c r="B463">
        <v>18317</v>
      </c>
      <c r="C463" t="s">
        <v>39</v>
      </c>
      <c r="D463">
        <v>311756</v>
      </c>
      <c r="E463" s="5">
        <v>46053</v>
      </c>
      <c r="F463" t="s">
        <v>61</v>
      </c>
      <c r="G463" t="s">
        <v>41</v>
      </c>
      <c r="I463" t="s">
        <v>42</v>
      </c>
      <c r="J463" t="s">
        <v>289</v>
      </c>
      <c r="K463" s="1" t="s">
        <v>491</v>
      </c>
      <c r="N463">
        <v>778132501220</v>
      </c>
      <c r="P463" t="s">
        <v>289</v>
      </c>
      <c r="Q463" t="s">
        <v>494</v>
      </c>
      <c r="S463" t="s">
        <v>495</v>
      </c>
      <c r="U463" t="s">
        <v>165</v>
      </c>
      <c r="W463">
        <v>4.6829999999999997E-3</v>
      </c>
      <c r="X463">
        <v>3</v>
      </c>
      <c r="Y463">
        <v>1.4049000000000001E-2</v>
      </c>
      <c r="Z463" t="s">
        <v>49</v>
      </c>
      <c r="AB463">
        <v>1.4049000000000001E-2</v>
      </c>
      <c r="AC463" t="s">
        <v>49</v>
      </c>
      <c r="AD463">
        <v>0.85</v>
      </c>
      <c r="AE463" s="1">
        <v>1.1941999999999999E-2</v>
      </c>
      <c r="AF463">
        <v>0</v>
      </c>
      <c r="AI463" t="s">
        <v>50</v>
      </c>
      <c r="AJ463" s="4">
        <v>46054</v>
      </c>
      <c r="AK463">
        <f t="shared" si="7"/>
        <v>5.9709999999999997E-3</v>
      </c>
      <c r="AL463" t="s">
        <v>38</v>
      </c>
    </row>
    <row r="464" spans="1:38">
      <c r="A464" s="4">
        <v>46054</v>
      </c>
      <c r="B464">
        <v>18317</v>
      </c>
      <c r="C464" t="s">
        <v>39</v>
      </c>
      <c r="D464">
        <v>311756</v>
      </c>
      <c r="E464" s="5">
        <v>46053</v>
      </c>
      <c r="F464" t="s">
        <v>61</v>
      </c>
      <c r="G464" t="s">
        <v>41</v>
      </c>
      <c r="I464" t="s">
        <v>42</v>
      </c>
      <c r="J464" t="s">
        <v>289</v>
      </c>
      <c r="K464" s="1" t="s">
        <v>491</v>
      </c>
      <c r="N464">
        <v>778132501220</v>
      </c>
      <c r="P464" t="s">
        <v>289</v>
      </c>
      <c r="Q464" t="s">
        <v>494</v>
      </c>
      <c r="S464" t="s">
        <v>495</v>
      </c>
      <c r="U464" t="s">
        <v>47</v>
      </c>
      <c r="W464">
        <v>8.0800000000000002E-4</v>
      </c>
      <c r="X464">
        <v>8</v>
      </c>
      <c r="Y464">
        <v>6.4679999999999998E-3</v>
      </c>
      <c r="Z464" t="s">
        <v>49</v>
      </c>
      <c r="AB464">
        <v>6.4679999999999998E-3</v>
      </c>
      <c r="AC464" t="s">
        <v>49</v>
      </c>
      <c r="AD464">
        <v>0.85</v>
      </c>
      <c r="AE464" s="1">
        <v>5.4980000000000003E-3</v>
      </c>
      <c r="AF464">
        <v>0</v>
      </c>
      <c r="AI464" t="s">
        <v>50</v>
      </c>
      <c r="AJ464" s="4">
        <v>46054</v>
      </c>
      <c r="AK464">
        <f t="shared" si="7"/>
        <v>2.7490000000000001E-3</v>
      </c>
      <c r="AL464" t="s">
        <v>38</v>
      </c>
    </row>
    <row r="465" spans="1:38">
      <c r="A465" s="4">
        <v>46054</v>
      </c>
      <c r="B465">
        <v>18317</v>
      </c>
      <c r="C465" t="s">
        <v>39</v>
      </c>
      <c r="D465">
        <v>311756</v>
      </c>
      <c r="E465" s="5">
        <v>46053</v>
      </c>
      <c r="F465" t="s">
        <v>61</v>
      </c>
      <c r="G465" t="s">
        <v>41</v>
      </c>
      <c r="I465" t="s">
        <v>42</v>
      </c>
      <c r="J465" t="s">
        <v>289</v>
      </c>
      <c r="K465" s="1" t="s">
        <v>491</v>
      </c>
      <c r="N465">
        <v>778132501220</v>
      </c>
      <c r="P465" t="s">
        <v>289</v>
      </c>
      <c r="Q465" t="s">
        <v>494</v>
      </c>
      <c r="S465" t="s">
        <v>495</v>
      </c>
      <c r="U465" t="s">
        <v>165</v>
      </c>
      <c r="W465">
        <v>5.3610000000000003E-3</v>
      </c>
      <c r="X465">
        <v>3</v>
      </c>
      <c r="Y465">
        <v>1.6083E-2</v>
      </c>
      <c r="Z465" t="s">
        <v>49</v>
      </c>
      <c r="AB465">
        <v>1.6083E-2</v>
      </c>
      <c r="AC465" t="s">
        <v>49</v>
      </c>
      <c r="AD465">
        <v>0.85</v>
      </c>
      <c r="AE465" s="1">
        <v>1.3671000000000001E-2</v>
      </c>
      <c r="AF465">
        <v>0</v>
      </c>
      <c r="AI465" t="s">
        <v>50</v>
      </c>
      <c r="AJ465" s="4">
        <v>46054</v>
      </c>
      <c r="AK465">
        <f t="shared" si="7"/>
        <v>6.8355000000000004E-3</v>
      </c>
      <c r="AL465" t="s">
        <v>38</v>
      </c>
    </row>
    <row r="466" spans="1:38">
      <c r="A466" s="4">
        <v>46054</v>
      </c>
      <c r="B466">
        <v>18317</v>
      </c>
      <c r="C466" t="s">
        <v>39</v>
      </c>
      <c r="D466">
        <v>311756</v>
      </c>
      <c r="E466" s="5">
        <v>46053</v>
      </c>
      <c r="F466" t="s">
        <v>61</v>
      </c>
      <c r="G466" t="s">
        <v>41</v>
      </c>
      <c r="I466" t="s">
        <v>42</v>
      </c>
      <c r="J466" t="s">
        <v>289</v>
      </c>
      <c r="K466" s="1" t="s">
        <v>491</v>
      </c>
      <c r="N466">
        <v>778132501220</v>
      </c>
      <c r="P466" t="s">
        <v>289</v>
      </c>
      <c r="Q466" t="s">
        <v>494</v>
      </c>
      <c r="S466" t="s">
        <v>495</v>
      </c>
      <c r="U466" t="s">
        <v>165</v>
      </c>
      <c r="W466">
        <v>1.1348E-2</v>
      </c>
      <c r="X466">
        <v>1</v>
      </c>
      <c r="Y466">
        <v>1.1348E-2</v>
      </c>
      <c r="Z466" t="s">
        <v>49</v>
      </c>
      <c r="AB466">
        <v>1.1348E-2</v>
      </c>
      <c r="AC466" t="s">
        <v>49</v>
      </c>
      <c r="AD466">
        <v>0.85</v>
      </c>
      <c r="AE466" s="1">
        <v>9.6460000000000001E-3</v>
      </c>
      <c r="AF466">
        <v>0</v>
      </c>
      <c r="AI466" t="s">
        <v>50</v>
      </c>
      <c r="AJ466" s="4">
        <v>46054</v>
      </c>
      <c r="AK466">
        <f t="shared" si="7"/>
        <v>4.823E-3</v>
      </c>
      <c r="AL466" t="s">
        <v>38</v>
      </c>
    </row>
    <row r="467" spans="1:38">
      <c r="A467" s="4">
        <v>46054</v>
      </c>
      <c r="B467">
        <v>18317</v>
      </c>
      <c r="C467" t="s">
        <v>39</v>
      </c>
      <c r="D467">
        <v>311756</v>
      </c>
      <c r="E467" s="5">
        <v>46053</v>
      </c>
      <c r="F467" t="s">
        <v>260</v>
      </c>
      <c r="G467" t="s">
        <v>41</v>
      </c>
      <c r="I467" t="s">
        <v>42</v>
      </c>
      <c r="J467" t="s">
        <v>289</v>
      </c>
      <c r="K467" s="1" t="s">
        <v>491</v>
      </c>
      <c r="N467">
        <v>778132501220</v>
      </c>
      <c r="P467" t="s">
        <v>289</v>
      </c>
      <c r="Q467" t="s">
        <v>496</v>
      </c>
      <c r="S467" t="s">
        <v>497</v>
      </c>
      <c r="U467" t="s">
        <v>165</v>
      </c>
      <c r="W467">
        <v>3.3739999999999998E-3</v>
      </c>
      <c r="X467">
        <v>1</v>
      </c>
      <c r="Y467">
        <v>3.3739999999999998E-3</v>
      </c>
      <c r="Z467" t="s">
        <v>54</v>
      </c>
      <c r="AA467">
        <v>1.1822550000000001</v>
      </c>
      <c r="AB467">
        <v>3.9890000000000004E-3</v>
      </c>
      <c r="AC467" t="s">
        <v>49</v>
      </c>
      <c r="AD467">
        <v>0.85</v>
      </c>
      <c r="AE467" s="1">
        <v>3.3909999999999999E-3</v>
      </c>
      <c r="AF467">
        <v>0</v>
      </c>
      <c r="AI467" t="s">
        <v>50</v>
      </c>
      <c r="AJ467" s="4">
        <v>46054</v>
      </c>
      <c r="AK467">
        <f t="shared" si="7"/>
        <v>1.6955E-3</v>
      </c>
      <c r="AL467" t="s">
        <v>38</v>
      </c>
    </row>
    <row r="468" spans="1:38">
      <c r="A468" s="4">
        <v>46054</v>
      </c>
      <c r="B468">
        <v>18317</v>
      </c>
      <c r="C468" t="s">
        <v>39</v>
      </c>
      <c r="D468">
        <v>311756</v>
      </c>
      <c r="E468" s="5">
        <v>46053</v>
      </c>
      <c r="F468" t="s">
        <v>61</v>
      </c>
      <c r="G468" t="s">
        <v>41</v>
      </c>
      <c r="I468" t="s">
        <v>42</v>
      </c>
      <c r="J468" t="s">
        <v>289</v>
      </c>
      <c r="K468" s="1" t="s">
        <v>491</v>
      </c>
      <c r="N468">
        <v>778132501220</v>
      </c>
      <c r="P468" t="s">
        <v>289</v>
      </c>
      <c r="Q468" t="s">
        <v>496</v>
      </c>
      <c r="S468" t="s">
        <v>497</v>
      </c>
      <c r="U468" t="s">
        <v>165</v>
      </c>
      <c r="W468">
        <v>8.7460000000000003E-3</v>
      </c>
      <c r="X468">
        <v>1</v>
      </c>
      <c r="Y468">
        <v>8.7460000000000003E-3</v>
      </c>
      <c r="Z468" t="s">
        <v>49</v>
      </c>
      <c r="AB468">
        <v>8.7460000000000003E-3</v>
      </c>
      <c r="AC468" t="s">
        <v>49</v>
      </c>
      <c r="AD468">
        <v>0.85</v>
      </c>
      <c r="AE468" s="1">
        <v>7.4339999999999996E-3</v>
      </c>
      <c r="AF468">
        <v>0</v>
      </c>
      <c r="AI468" t="s">
        <v>50</v>
      </c>
      <c r="AJ468" s="4">
        <v>46054</v>
      </c>
      <c r="AK468">
        <f t="shared" si="7"/>
        <v>3.7169999999999998E-3</v>
      </c>
      <c r="AL468" t="s">
        <v>38</v>
      </c>
    </row>
    <row r="469" spans="1:38">
      <c r="A469" s="4">
        <v>46054</v>
      </c>
      <c r="B469">
        <v>18317</v>
      </c>
      <c r="C469" t="s">
        <v>39</v>
      </c>
      <c r="D469">
        <v>311756</v>
      </c>
      <c r="E469" s="5">
        <v>46053</v>
      </c>
      <c r="F469" t="s">
        <v>61</v>
      </c>
      <c r="G469" t="s">
        <v>41</v>
      </c>
      <c r="I469" t="s">
        <v>42</v>
      </c>
      <c r="J469" t="s">
        <v>289</v>
      </c>
      <c r="K469" s="1" t="s">
        <v>491</v>
      </c>
      <c r="N469">
        <v>778132501220</v>
      </c>
      <c r="P469" t="s">
        <v>289</v>
      </c>
      <c r="Q469" t="s">
        <v>496</v>
      </c>
      <c r="S469" t="s">
        <v>497</v>
      </c>
      <c r="U469" t="s">
        <v>165</v>
      </c>
      <c r="W469">
        <v>4.6829999999999997E-3</v>
      </c>
      <c r="X469">
        <v>3</v>
      </c>
      <c r="Y469">
        <v>1.4049000000000001E-2</v>
      </c>
      <c r="Z469" t="s">
        <v>49</v>
      </c>
      <c r="AB469">
        <v>1.4049000000000001E-2</v>
      </c>
      <c r="AC469" t="s">
        <v>49</v>
      </c>
      <c r="AD469">
        <v>0.85</v>
      </c>
      <c r="AE469" s="1">
        <v>1.1941999999999999E-2</v>
      </c>
      <c r="AF469">
        <v>0</v>
      </c>
      <c r="AI469" t="s">
        <v>50</v>
      </c>
      <c r="AJ469" s="4">
        <v>46054</v>
      </c>
      <c r="AK469">
        <f t="shared" si="7"/>
        <v>5.9709999999999997E-3</v>
      </c>
      <c r="AL469" t="s">
        <v>38</v>
      </c>
    </row>
    <row r="470" spans="1:38">
      <c r="A470" s="4">
        <v>46054</v>
      </c>
      <c r="B470">
        <v>18317</v>
      </c>
      <c r="C470" t="s">
        <v>39</v>
      </c>
      <c r="D470">
        <v>311756</v>
      </c>
      <c r="E470" s="5">
        <v>46053</v>
      </c>
      <c r="F470" t="s">
        <v>61</v>
      </c>
      <c r="G470" t="s">
        <v>41</v>
      </c>
      <c r="I470" t="s">
        <v>42</v>
      </c>
      <c r="J470" t="s">
        <v>289</v>
      </c>
      <c r="K470" s="1" t="s">
        <v>491</v>
      </c>
      <c r="N470">
        <v>778132501220</v>
      </c>
      <c r="P470" t="s">
        <v>289</v>
      </c>
      <c r="Q470" t="s">
        <v>496</v>
      </c>
      <c r="S470" t="s">
        <v>497</v>
      </c>
      <c r="U470" t="s">
        <v>165</v>
      </c>
      <c r="W470">
        <v>5.3610000000000003E-3</v>
      </c>
      <c r="X470">
        <v>1</v>
      </c>
      <c r="Y470">
        <v>5.3610000000000003E-3</v>
      </c>
      <c r="Z470" t="s">
        <v>49</v>
      </c>
      <c r="AB470">
        <v>5.3610000000000003E-3</v>
      </c>
      <c r="AC470" t="s">
        <v>49</v>
      </c>
      <c r="AD470">
        <v>0.85</v>
      </c>
      <c r="AE470" s="1">
        <v>4.5570000000000003E-3</v>
      </c>
      <c r="AF470">
        <v>0</v>
      </c>
      <c r="AI470" t="s">
        <v>50</v>
      </c>
      <c r="AJ470" s="4">
        <v>46054</v>
      </c>
      <c r="AK470">
        <f t="shared" si="7"/>
        <v>2.2785000000000001E-3</v>
      </c>
      <c r="AL470" t="s">
        <v>38</v>
      </c>
    </row>
    <row r="471" spans="1:38">
      <c r="A471" s="4">
        <v>46054</v>
      </c>
      <c r="B471">
        <v>18317</v>
      </c>
      <c r="C471" t="s">
        <v>39</v>
      </c>
      <c r="D471">
        <v>311756</v>
      </c>
      <c r="E471" s="5">
        <v>46053</v>
      </c>
      <c r="F471" t="s">
        <v>61</v>
      </c>
      <c r="G471" t="s">
        <v>41</v>
      </c>
      <c r="I471" t="s">
        <v>42</v>
      </c>
      <c r="J471" t="s">
        <v>289</v>
      </c>
      <c r="K471" s="1" t="s">
        <v>491</v>
      </c>
      <c r="N471">
        <v>778132501220</v>
      </c>
      <c r="P471" t="s">
        <v>289</v>
      </c>
      <c r="Q471" t="s">
        <v>496</v>
      </c>
      <c r="S471" t="s">
        <v>497</v>
      </c>
      <c r="U471" t="s">
        <v>47</v>
      </c>
      <c r="W471">
        <v>8.0800000000000002E-4</v>
      </c>
      <c r="X471">
        <v>8</v>
      </c>
      <c r="Y471">
        <v>6.4679999999999998E-3</v>
      </c>
      <c r="Z471" t="s">
        <v>49</v>
      </c>
      <c r="AB471">
        <v>6.4679999999999998E-3</v>
      </c>
      <c r="AC471" t="s">
        <v>49</v>
      </c>
      <c r="AD471">
        <v>0.85</v>
      </c>
      <c r="AE471" s="1">
        <v>5.4980000000000003E-3</v>
      </c>
      <c r="AF471">
        <v>0</v>
      </c>
      <c r="AI471" t="s">
        <v>50</v>
      </c>
      <c r="AJ471" s="4">
        <v>46054</v>
      </c>
      <c r="AK471">
        <f t="shared" si="7"/>
        <v>2.7490000000000001E-3</v>
      </c>
      <c r="AL471" t="s">
        <v>38</v>
      </c>
    </row>
    <row r="472" spans="1:38">
      <c r="A472" s="4">
        <v>46054</v>
      </c>
      <c r="B472">
        <v>18317</v>
      </c>
      <c r="C472" t="s">
        <v>39</v>
      </c>
      <c r="D472">
        <v>311756</v>
      </c>
      <c r="E472" s="5">
        <v>46053</v>
      </c>
      <c r="F472" t="s">
        <v>61</v>
      </c>
      <c r="G472" t="s">
        <v>41</v>
      </c>
      <c r="I472" t="s">
        <v>42</v>
      </c>
      <c r="J472" t="s">
        <v>289</v>
      </c>
      <c r="K472" s="1" t="s">
        <v>491</v>
      </c>
      <c r="N472">
        <v>778132501220</v>
      </c>
      <c r="P472" t="s">
        <v>289</v>
      </c>
      <c r="Q472" t="s">
        <v>285</v>
      </c>
      <c r="S472" t="s">
        <v>498</v>
      </c>
      <c r="U472" t="s">
        <v>47</v>
      </c>
      <c r="W472">
        <v>8.0800000000000002E-4</v>
      </c>
      <c r="X472">
        <v>2</v>
      </c>
      <c r="Y472">
        <v>1.6169999999999999E-3</v>
      </c>
      <c r="Z472" t="s">
        <v>49</v>
      </c>
      <c r="AB472">
        <v>1.6169999999999999E-3</v>
      </c>
      <c r="AC472" t="s">
        <v>49</v>
      </c>
      <c r="AD472">
        <v>0.85</v>
      </c>
      <c r="AE472" s="1">
        <v>1.374E-3</v>
      </c>
      <c r="AF472">
        <v>0</v>
      </c>
      <c r="AI472" t="s">
        <v>50</v>
      </c>
      <c r="AJ472" s="4">
        <v>46054</v>
      </c>
      <c r="AK472">
        <f t="shared" si="7"/>
        <v>6.87E-4</v>
      </c>
      <c r="AL472" t="s">
        <v>38</v>
      </c>
    </row>
    <row r="473" spans="1:38">
      <c r="A473" s="4">
        <v>46054</v>
      </c>
      <c r="B473">
        <v>18317</v>
      </c>
      <c r="C473" t="s">
        <v>39</v>
      </c>
      <c r="D473">
        <v>311756</v>
      </c>
      <c r="E473" s="5">
        <v>46053</v>
      </c>
      <c r="F473" t="s">
        <v>61</v>
      </c>
      <c r="G473" t="s">
        <v>41</v>
      </c>
      <c r="I473" t="s">
        <v>42</v>
      </c>
      <c r="J473" t="s">
        <v>289</v>
      </c>
      <c r="K473" s="1" t="s">
        <v>491</v>
      </c>
      <c r="N473">
        <v>778132501220</v>
      </c>
      <c r="P473" t="s">
        <v>289</v>
      </c>
      <c r="Q473" t="s">
        <v>285</v>
      </c>
      <c r="S473" t="s">
        <v>498</v>
      </c>
      <c r="U473" t="s">
        <v>165</v>
      </c>
      <c r="W473">
        <v>5.3610000000000003E-3</v>
      </c>
      <c r="X473">
        <v>1</v>
      </c>
      <c r="Y473">
        <v>5.3610000000000003E-3</v>
      </c>
      <c r="Z473" t="s">
        <v>49</v>
      </c>
      <c r="AB473">
        <v>5.3610000000000003E-3</v>
      </c>
      <c r="AC473" t="s">
        <v>49</v>
      </c>
      <c r="AD473">
        <v>0.85</v>
      </c>
      <c r="AE473" s="1">
        <v>4.5570000000000003E-3</v>
      </c>
      <c r="AF473">
        <v>0</v>
      </c>
      <c r="AI473" t="s">
        <v>50</v>
      </c>
      <c r="AJ473" s="4">
        <v>46054</v>
      </c>
      <c r="AK473">
        <f t="shared" si="7"/>
        <v>2.2785000000000001E-3</v>
      </c>
      <c r="AL473" t="s">
        <v>38</v>
      </c>
    </row>
    <row r="474" spans="1:38">
      <c r="A474" s="4">
        <v>46054</v>
      </c>
      <c r="B474">
        <v>18317</v>
      </c>
      <c r="C474" t="s">
        <v>39</v>
      </c>
      <c r="D474">
        <v>311756</v>
      </c>
      <c r="E474" s="5">
        <v>46053</v>
      </c>
      <c r="F474" t="s">
        <v>61</v>
      </c>
      <c r="G474" t="s">
        <v>41</v>
      </c>
      <c r="I474" t="s">
        <v>42</v>
      </c>
      <c r="J474" t="s">
        <v>289</v>
      </c>
      <c r="K474" s="1" t="s">
        <v>491</v>
      </c>
      <c r="N474">
        <v>778132501220</v>
      </c>
      <c r="P474" t="s">
        <v>289</v>
      </c>
      <c r="Q474" t="s">
        <v>285</v>
      </c>
      <c r="S474" t="s">
        <v>498</v>
      </c>
      <c r="U474" t="s">
        <v>165</v>
      </c>
      <c r="W474">
        <v>5.0379999999999999E-3</v>
      </c>
      <c r="X474">
        <v>1</v>
      </c>
      <c r="Y474">
        <v>5.0379999999999999E-3</v>
      </c>
      <c r="Z474" t="s">
        <v>49</v>
      </c>
      <c r="AB474">
        <v>5.0379999999999999E-3</v>
      </c>
      <c r="AC474" t="s">
        <v>49</v>
      </c>
      <c r="AD474">
        <v>0.85</v>
      </c>
      <c r="AE474" s="1">
        <v>4.2820000000000002E-3</v>
      </c>
      <c r="AF474">
        <v>0</v>
      </c>
      <c r="AI474" t="s">
        <v>50</v>
      </c>
      <c r="AJ474" s="4">
        <v>46054</v>
      </c>
      <c r="AK474">
        <f t="shared" si="7"/>
        <v>2.1410000000000001E-3</v>
      </c>
      <c r="AL474" t="s">
        <v>38</v>
      </c>
    </row>
    <row r="475" spans="1:38">
      <c r="A475" s="4">
        <v>46054</v>
      </c>
      <c r="B475">
        <v>18317</v>
      </c>
      <c r="C475" t="s">
        <v>39</v>
      </c>
      <c r="D475">
        <v>311756</v>
      </c>
      <c r="E475" s="5">
        <v>46053</v>
      </c>
      <c r="F475" t="s">
        <v>61</v>
      </c>
      <c r="G475" t="s">
        <v>41</v>
      </c>
      <c r="I475" t="s">
        <v>42</v>
      </c>
      <c r="J475" t="s">
        <v>289</v>
      </c>
      <c r="K475" s="1" t="s">
        <v>491</v>
      </c>
      <c r="N475">
        <v>778132501220</v>
      </c>
      <c r="P475" t="s">
        <v>289</v>
      </c>
      <c r="Q475" t="s">
        <v>285</v>
      </c>
      <c r="S475" t="s">
        <v>498</v>
      </c>
      <c r="U475" t="s">
        <v>165</v>
      </c>
      <c r="W475">
        <v>4.6829999999999997E-3</v>
      </c>
      <c r="X475">
        <v>3</v>
      </c>
      <c r="Y475">
        <v>1.4049000000000001E-2</v>
      </c>
      <c r="Z475" t="s">
        <v>49</v>
      </c>
      <c r="AB475">
        <v>1.4049000000000001E-2</v>
      </c>
      <c r="AC475" t="s">
        <v>49</v>
      </c>
      <c r="AD475">
        <v>0.85</v>
      </c>
      <c r="AE475" s="1">
        <v>1.1941999999999999E-2</v>
      </c>
      <c r="AF475">
        <v>0</v>
      </c>
      <c r="AI475" t="s">
        <v>50</v>
      </c>
      <c r="AJ475" s="4">
        <v>46054</v>
      </c>
      <c r="AK475">
        <f t="shared" si="7"/>
        <v>5.9709999999999997E-3</v>
      </c>
      <c r="AL475" t="s">
        <v>38</v>
      </c>
    </row>
    <row r="476" spans="1:38">
      <c r="A476" s="4">
        <v>46054</v>
      </c>
      <c r="B476">
        <v>18317</v>
      </c>
      <c r="C476" t="s">
        <v>39</v>
      </c>
      <c r="D476">
        <v>311756</v>
      </c>
      <c r="E476" s="5">
        <v>46053</v>
      </c>
      <c r="F476" t="s">
        <v>260</v>
      </c>
      <c r="G476" t="s">
        <v>41</v>
      </c>
      <c r="I476" t="s">
        <v>42</v>
      </c>
      <c r="J476" t="s">
        <v>289</v>
      </c>
      <c r="K476" s="1" t="s">
        <v>491</v>
      </c>
      <c r="N476">
        <v>778132501220</v>
      </c>
      <c r="P476" t="s">
        <v>289</v>
      </c>
      <c r="Q476" t="s">
        <v>285</v>
      </c>
      <c r="S476" t="s">
        <v>498</v>
      </c>
      <c r="U476" t="s">
        <v>165</v>
      </c>
      <c r="W476">
        <v>3.3739999999999998E-3</v>
      </c>
      <c r="X476">
        <v>1</v>
      </c>
      <c r="Y476">
        <v>3.3739999999999998E-3</v>
      </c>
      <c r="Z476" t="s">
        <v>54</v>
      </c>
      <c r="AA476">
        <v>1.1822550000000001</v>
      </c>
      <c r="AB476">
        <v>3.9890000000000004E-3</v>
      </c>
      <c r="AC476" t="s">
        <v>49</v>
      </c>
      <c r="AD476">
        <v>0.85</v>
      </c>
      <c r="AE476" s="1">
        <v>3.3909999999999999E-3</v>
      </c>
      <c r="AF476">
        <v>0</v>
      </c>
      <c r="AI476" t="s">
        <v>50</v>
      </c>
      <c r="AJ476" s="4">
        <v>46054</v>
      </c>
      <c r="AK476">
        <f t="shared" si="7"/>
        <v>1.6955E-3</v>
      </c>
      <c r="AL476" t="s">
        <v>38</v>
      </c>
    </row>
    <row r="477" spans="1:38">
      <c r="A477" s="4">
        <v>46054</v>
      </c>
      <c r="B477">
        <v>18317</v>
      </c>
      <c r="C477" t="s">
        <v>39</v>
      </c>
      <c r="D477">
        <v>311756</v>
      </c>
      <c r="E477" s="5">
        <v>46053</v>
      </c>
      <c r="F477" t="s">
        <v>61</v>
      </c>
      <c r="G477" t="s">
        <v>41</v>
      </c>
      <c r="I477" t="s">
        <v>42</v>
      </c>
      <c r="J477" t="s">
        <v>289</v>
      </c>
      <c r="K477" s="1" t="s">
        <v>491</v>
      </c>
      <c r="N477">
        <v>778132501220</v>
      </c>
      <c r="P477" t="s">
        <v>289</v>
      </c>
      <c r="Q477" t="s">
        <v>499</v>
      </c>
      <c r="S477" t="s">
        <v>500</v>
      </c>
      <c r="U477" t="s">
        <v>165</v>
      </c>
      <c r="W477">
        <v>1.1348E-2</v>
      </c>
      <c r="X477">
        <v>1</v>
      </c>
      <c r="Y477">
        <v>1.1348E-2</v>
      </c>
      <c r="Z477" t="s">
        <v>49</v>
      </c>
      <c r="AB477">
        <v>1.1348E-2</v>
      </c>
      <c r="AC477" t="s">
        <v>49</v>
      </c>
      <c r="AD477">
        <v>0.85</v>
      </c>
      <c r="AE477" s="1">
        <v>9.6460000000000001E-3</v>
      </c>
      <c r="AF477">
        <v>0</v>
      </c>
      <c r="AI477" t="s">
        <v>50</v>
      </c>
      <c r="AJ477" s="4">
        <v>46054</v>
      </c>
      <c r="AK477">
        <f t="shared" si="7"/>
        <v>4.823E-3</v>
      </c>
      <c r="AL477" t="s">
        <v>38</v>
      </c>
    </row>
    <row r="478" spans="1:38">
      <c r="A478" s="4">
        <v>46054</v>
      </c>
      <c r="B478">
        <v>18317</v>
      </c>
      <c r="C478" t="s">
        <v>39</v>
      </c>
      <c r="D478">
        <v>311756</v>
      </c>
      <c r="E478" s="5">
        <v>46053</v>
      </c>
      <c r="F478" t="s">
        <v>155</v>
      </c>
      <c r="G478" t="s">
        <v>41</v>
      </c>
      <c r="I478" t="s">
        <v>42</v>
      </c>
      <c r="J478" t="s">
        <v>289</v>
      </c>
      <c r="K478" s="1" t="s">
        <v>491</v>
      </c>
      <c r="N478">
        <v>778132501220</v>
      </c>
      <c r="P478" t="s">
        <v>289</v>
      </c>
      <c r="Q478" t="s">
        <v>499</v>
      </c>
      <c r="S478" t="s">
        <v>500</v>
      </c>
      <c r="U478" t="s">
        <v>165</v>
      </c>
      <c r="W478">
        <v>6.8339999999999998E-3</v>
      </c>
      <c r="X478">
        <v>3</v>
      </c>
      <c r="Y478">
        <v>2.0501999999999999E-2</v>
      </c>
      <c r="Z478" t="s">
        <v>156</v>
      </c>
      <c r="AA478">
        <v>0.70581000000000005</v>
      </c>
      <c r="AB478">
        <v>1.4470999999999999E-2</v>
      </c>
      <c r="AC478" t="s">
        <v>49</v>
      </c>
      <c r="AD478">
        <v>0.85</v>
      </c>
      <c r="AE478" s="1">
        <v>1.23E-2</v>
      </c>
      <c r="AF478">
        <v>0</v>
      </c>
      <c r="AI478" t="s">
        <v>50</v>
      </c>
      <c r="AJ478" s="4">
        <v>46054</v>
      </c>
      <c r="AK478">
        <f t="shared" si="7"/>
        <v>6.1500000000000001E-3</v>
      </c>
      <c r="AL478" t="s">
        <v>38</v>
      </c>
    </row>
    <row r="479" spans="1:38">
      <c r="A479" s="4">
        <v>46054</v>
      </c>
      <c r="B479">
        <v>18317</v>
      </c>
      <c r="C479" t="s">
        <v>39</v>
      </c>
      <c r="D479">
        <v>311756</v>
      </c>
      <c r="E479" s="5">
        <v>46053</v>
      </c>
      <c r="F479" t="s">
        <v>61</v>
      </c>
      <c r="G479" t="s">
        <v>41</v>
      </c>
      <c r="I479" t="s">
        <v>42</v>
      </c>
      <c r="J479" t="s">
        <v>289</v>
      </c>
      <c r="K479" s="1" t="s">
        <v>491</v>
      </c>
      <c r="N479">
        <v>778132501220</v>
      </c>
      <c r="P479" t="s">
        <v>289</v>
      </c>
      <c r="Q479" t="s">
        <v>499</v>
      </c>
      <c r="S479" t="s">
        <v>500</v>
      </c>
      <c r="U479" t="s">
        <v>47</v>
      </c>
      <c r="W479">
        <v>8.0800000000000002E-4</v>
      </c>
      <c r="X479">
        <v>5</v>
      </c>
      <c r="Y479">
        <v>4.0419999999999996E-3</v>
      </c>
      <c r="Z479" t="s">
        <v>49</v>
      </c>
      <c r="AB479">
        <v>4.0419999999999996E-3</v>
      </c>
      <c r="AC479" t="s">
        <v>49</v>
      </c>
      <c r="AD479">
        <v>0.85</v>
      </c>
      <c r="AE479" s="1">
        <v>3.4359999999999998E-3</v>
      </c>
      <c r="AF479">
        <v>0</v>
      </c>
      <c r="AI479" t="s">
        <v>50</v>
      </c>
      <c r="AJ479" s="4">
        <v>46054</v>
      </c>
      <c r="AK479">
        <f t="shared" si="7"/>
        <v>1.7179999999999999E-3</v>
      </c>
      <c r="AL479" t="s">
        <v>38</v>
      </c>
    </row>
    <row r="480" spans="1:38">
      <c r="A480" s="4">
        <v>46054</v>
      </c>
      <c r="B480">
        <v>18317</v>
      </c>
      <c r="C480" t="s">
        <v>39</v>
      </c>
      <c r="D480">
        <v>311756</v>
      </c>
      <c r="E480" s="5">
        <v>46053</v>
      </c>
      <c r="F480" t="s">
        <v>61</v>
      </c>
      <c r="G480" t="s">
        <v>41</v>
      </c>
      <c r="I480" t="s">
        <v>42</v>
      </c>
      <c r="J480" t="s">
        <v>289</v>
      </c>
      <c r="K480" s="1" t="s">
        <v>491</v>
      </c>
      <c r="N480">
        <v>778132501220</v>
      </c>
      <c r="P480" t="s">
        <v>289</v>
      </c>
      <c r="Q480" t="s">
        <v>499</v>
      </c>
      <c r="S480" t="s">
        <v>500</v>
      </c>
      <c r="U480" t="s">
        <v>165</v>
      </c>
      <c r="W480">
        <v>5.0379999999999999E-3</v>
      </c>
      <c r="X480">
        <v>3</v>
      </c>
      <c r="Y480">
        <v>1.5114000000000001E-2</v>
      </c>
      <c r="Z480" t="s">
        <v>49</v>
      </c>
      <c r="AB480">
        <v>1.5114000000000001E-2</v>
      </c>
      <c r="AC480" t="s">
        <v>49</v>
      </c>
      <c r="AD480">
        <v>0.85</v>
      </c>
      <c r="AE480" s="1">
        <v>1.2847000000000001E-2</v>
      </c>
      <c r="AF480">
        <v>0</v>
      </c>
      <c r="AI480" t="s">
        <v>50</v>
      </c>
      <c r="AJ480" s="4">
        <v>46054</v>
      </c>
      <c r="AK480">
        <f t="shared" si="7"/>
        <v>6.4235000000000004E-3</v>
      </c>
      <c r="AL480" t="s">
        <v>38</v>
      </c>
    </row>
    <row r="481" spans="1:38">
      <c r="A481" s="4">
        <v>46054</v>
      </c>
      <c r="B481">
        <v>18317</v>
      </c>
      <c r="C481" t="s">
        <v>39</v>
      </c>
      <c r="D481">
        <v>311756</v>
      </c>
      <c r="E481" s="5">
        <v>46053</v>
      </c>
      <c r="F481" t="s">
        <v>61</v>
      </c>
      <c r="G481" t="s">
        <v>41</v>
      </c>
      <c r="I481" t="s">
        <v>42</v>
      </c>
      <c r="J481" t="s">
        <v>289</v>
      </c>
      <c r="K481" s="1" t="s">
        <v>491</v>
      </c>
      <c r="N481">
        <v>778132501220</v>
      </c>
      <c r="P481" t="s">
        <v>289</v>
      </c>
      <c r="Q481" t="s">
        <v>499</v>
      </c>
      <c r="S481" t="s">
        <v>500</v>
      </c>
      <c r="U481" t="s">
        <v>165</v>
      </c>
      <c r="W481">
        <v>4.6829999999999997E-3</v>
      </c>
      <c r="X481">
        <v>1</v>
      </c>
      <c r="Y481">
        <v>4.6829999999999997E-3</v>
      </c>
      <c r="Z481" t="s">
        <v>49</v>
      </c>
      <c r="AB481">
        <v>4.6829999999999997E-3</v>
      </c>
      <c r="AC481" t="s">
        <v>49</v>
      </c>
      <c r="AD481">
        <v>0.85</v>
      </c>
      <c r="AE481" s="1">
        <v>3.9810000000000002E-3</v>
      </c>
      <c r="AF481">
        <v>0</v>
      </c>
      <c r="AI481" t="s">
        <v>50</v>
      </c>
      <c r="AJ481" s="4">
        <v>46054</v>
      </c>
      <c r="AK481">
        <f t="shared" si="7"/>
        <v>1.9905000000000001E-3</v>
      </c>
      <c r="AL481" t="s">
        <v>38</v>
      </c>
    </row>
    <row r="482" spans="1:38">
      <c r="A482" s="4">
        <v>46054</v>
      </c>
      <c r="B482">
        <v>18317</v>
      </c>
      <c r="C482" t="s">
        <v>39</v>
      </c>
      <c r="D482">
        <v>311756</v>
      </c>
      <c r="E482" s="5">
        <v>46053</v>
      </c>
      <c r="F482" t="s">
        <v>61</v>
      </c>
      <c r="G482" t="s">
        <v>41</v>
      </c>
      <c r="I482" t="s">
        <v>42</v>
      </c>
      <c r="J482" t="s">
        <v>289</v>
      </c>
      <c r="K482" s="1" t="s">
        <v>491</v>
      </c>
      <c r="N482">
        <v>778132501220</v>
      </c>
      <c r="P482" t="s">
        <v>289</v>
      </c>
      <c r="Q482" t="s">
        <v>501</v>
      </c>
      <c r="S482" t="s">
        <v>502</v>
      </c>
      <c r="U482" t="s">
        <v>47</v>
      </c>
      <c r="W482">
        <v>8.0800000000000002E-4</v>
      </c>
      <c r="X482">
        <v>5</v>
      </c>
      <c r="Y482">
        <v>4.0419999999999996E-3</v>
      </c>
      <c r="Z482" t="s">
        <v>49</v>
      </c>
      <c r="AB482">
        <v>4.0419999999999996E-3</v>
      </c>
      <c r="AC482" t="s">
        <v>49</v>
      </c>
      <c r="AD482">
        <v>0.85</v>
      </c>
      <c r="AE482" s="1">
        <v>3.4359999999999998E-3</v>
      </c>
      <c r="AF482">
        <v>0</v>
      </c>
      <c r="AI482" t="s">
        <v>50</v>
      </c>
      <c r="AJ482" s="4">
        <v>46054</v>
      </c>
      <c r="AK482">
        <f t="shared" si="7"/>
        <v>1.7179999999999999E-3</v>
      </c>
      <c r="AL482" t="s">
        <v>38</v>
      </c>
    </row>
    <row r="483" spans="1:38">
      <c r="A483" s="4">
        <v>46054</v>
      </c>
      <c r="B483">
        <v>18317</v>
      </c>
      <c r="C483" t="s">
        <v>39</v>
      </c>
      <c r="D483">
        <v>311756</v>
      </c>
      <c r="E483" s="5">
        <v>46053</v>
      </c>
      <c r="F483" t="s">
        <v>260</v>
      </c>
      <c r="G483" t="s">
        <v>41</v>
      </c>
      <c r="I483" t="s">
        <v>42</v>
      </c>
      <c r="J483" t="s">
        <v>289</v>
      </c>
      <c r="K483" s="1" t="s">
        <v>491</v>
      </c>
      <c r="N483">
        <v>778132501220</v>
      </c>
      <c r="P483" t="s">
        <v>289</v>
      </c>
      <c r="Q483" t="s">
        <v>501</v>
      </c>
      <c r="S483" t="s">
        <v>502</v>
      </c>
      <c r="U483" t="s">
        <v>165</v>
      </c>
      <c r="W483">
        <v>4.5329999999999997E-3</v>
      </c>
      <c r="X483">
        <v>1</v>
      </c>
      <c r="Y483">
        <v>4.5329999999999997E-3</v>
      </c>
      <c r="Z483" t="s">
        <v>54</v>
      </c>
      <c r="AA483">
        <v>1.1822550000000001</v>
      </c>
      <c r="AB483">
        <v>5.359E-3</v>
      </c>
      <c r="AC483" t="s">
        <v>49</v>
      </c>
      <c r="AD483">
        <v>0.85</v>
      </c>
      <c r="AE483" s="1">
        <v>4.555E-3</v>
      </c>
      <c r="AF483">
        <v>0</v>
      </c>
      <c r="AI483" t="s">
        <v>50</v>
      </c>
      <c r="AJ483" s="4">
        <v>46054</v>
      </c>
      <c r="AK483">
        <f t="shared" si="7"/>
        <v>2.2775E-3</v>
      </c>
      <c r="AL483" t="s">
        <v>38</v>
      </c>
    </row>
    <row r="484" spans="1:38">
      <c r="A484" s="4">
        <v>46054</v>
      </c>
      <c r="B484">
        <v>18317</v>
      </c>
      <c r="C484" t="s">
        <v>39</v>
      </c>
      <c r="D484">
        <v>311756</v>
      </c>
      <c r="E484" s="5">
        <v>46053</v>
      </c>
      <c r="F484" t="s">
        <v>61</v>
      </c>
      <c r="G484" t="s">
        <v>41</v>
      </c>
      <c r="I484" t="s">
        <v>42</v>
      </c>
      <c r="J484" t="s">
        <v>289</v>
      </c>
      <c r="K484" s="1" t="s">
        <v>491</v>
      </c>
      <c r="N484">
        <v>778132501220</v>
      </c>
      <c r="P484" t="s">
        <v>289</v>
      </c>
      <c r="Q484" t="s">
        <v>501</v>
      </c>
      <c r="S484" t="s">
        <v>502</v>
      </c>
      <c r="U484" t="s">
        <v>165</v>
      </c>
      <c r="W484">
        <v>5.3610000000000003E-3</v>
      </c>
      <c r="X484">
        <v>3</v>
      </c>
      <c r="Y484">
        <v>1.6083E-2</v>
      </c>
      <c r="Z484" t="s">
        <v>49</v>
      </c>
      <c r="AB484">
        <v>1.6083E-2</v>
      </c>
      <c r="AC484" t="s">
        <v>49</v>
      </c>
      <c r="AD484">
        <v>0.85</v>
      </c>
      <c r="AE484" s="1">
        <v>1.3671000000000001E-2</v>
      </c>
      <c r="AF484">
        <v>0</v>
      </c>
      <c r="AI484" t="s">
        <v>50</v>
      </c>
      <c r="AJ484" s="4">
        <v>46054</v>
      </c>
      <c r="AK484">
        <f t="shared" si="7"/>
        <v>6.8355000000000004E-3</v>
      </c>
      <c r="AL484" t="s">
        <v>38</v>
      </c>
    </row>
    <row r="485" spans="1:38">
      <c r="A485" s="4">
        <v>46054</v>
      </c>
      <c r="B485">
        <v>18317</v>
      </c>
      <c r="C485" t="s">
        <v>39</v>
      </c>
      <c r="D485">
        <v>311756</v>
      </c>
      <c r="E485" s="5">
        <v>46053</v>
      </c>
      <c r="F485" t="s">
        <v>137</v>
      </c>
      <c r="G485" t="s">
        <v>41</v>
      </c>
      <c r="I485" t="s">
        <v>42</v>
      </c>
      <c r="J485" t="s">
        <v>289</v>
      </c>
      <c r="K485" s="1" t="s">
        <v>491</v>
      </c>
      <c r="N485">
        <v>778132501220</v>
      </c>
      <c r="P485" t="s">
        <v>289</v>
      </c>
      <c r="Q485" t="s">
        <v>501</v>
      </c>
      <c r="S485" t="s">
        <v>502</v>
      </c>
      <c r="U485" t="s">
        <v>165</v>
      </c>
      <c r="W485">
        <v>0.51837</v>
      </c>
      <c r="X485">
        <v>1</v>
      </c>
      <c r="Y485">
        <v>0.51837</v>
      </c>
      <c r="Z485" t="s">
        <v>143</v>
      </c>
      <c r="AA485">
        <v>6.4479999999999997E-3</v>
      </c>
      <c r="AB485">
        <v>3.3419999999999999E-3</v>
      </c>
      <c r="AC485" t="s">
        <v>49</v>
      </c>
      <c r="AD485">
        <v>0.85</v>
      </c>
      <c r="AE485" s="1">
        <v>2.8410000000000002E-3</v>
      </c>
      <c r="AF485">
        <v>0</v>
      </c>
      <c r="AI485" t="s">
        <v>50</v>
      </c>
      <c r="AJ485" s="4">
        <v>46054</v>
      </c>
      <c r="AK485">
        <f t="shared" si="7"/>
        <v>1.4205000000000001E-3</v>
      </c>
      <c r="AL485" t="s">
        <v>38</v>
      </c>
    </row>
    <row r="486" spans="1:38">
      <c r="A486" s="4">
        <v>46054</v>
      </c>
      <c r="B486">
        <v>18317</v>
      </c>
      <c r="C486" t="s">
        <v>39</v>
      </c>
      <c r="D486">
        <v>311756</v>
      </c>
      <c r="E486" s="5">
        <v>46053</v>
      </c>
      <c r="F486" t="s">
        <v>61</v>
      </c>
      <c r="G486" t="s">
        <v>41</v>
      </c>
      <c r="I486" t="s">
        <v>42</v>
      </c>
      <c r="J486" t="s">
        <v>289</v>
      </c>
      <c r="K486" s="1" t="s">
        <v>491</v>
      </c>
      <c r="N486">
        <v>778132501220</v>
      </c>
      <c r="P486" t="s">
        <v>289</v>
      </c>
      <c r="Q486" t="s">
        <v>501</v>
      </c>
      <c r="S486" t="s">
        <v>502</v>
      </c>
      <c r="U486" t="s">
        <v>165</v>
      </c>
      <c r="W486">
        <v>4.6829999999999997E-3</v>
      </c>
      <c r="X486">
        <v>7</v>
      </c>
      <c r="Y486">
        <v>3.2780999999999998E-2</v>
      </c>
      <c r="Z486" t="s">
        <v>49</v>
      </c>
      <c r="AB486">
        <v>3.2780999999999998E-2</v>
      </c>
      <c r="AC486" t="s">
        <v>49</v>
      </c>
      <c r="AD486">
        <v>0.85</v>
      </c>
      <c r="AE486" s="1">
        <v>2.7864E-2</v>
      </c>
      <c r="AF486">
        <v>0</v>
      </c>
      <c r="AI486" t="s">
        <v>50</v>
      </c>
      <c r="AJ486" s="4">
        <v>46054</v>
      </c>
      <c r="AK486">
        <f t="shared" si="7"/>
        <v>1.3932E-2</v>
      </c>
      <c r="AL486" t="s">
        <v>38</v>
      </c>
    </row>
    <row r="487" spans="1:38">
      <c r="A487" s="4">
        <v>46054</v>
      </c>
      <c r="B487">
        <v>18317</v>
      </c>
      <c r="C487" t="s">
        <v>39</v>
      </c>
      <c r="D487">
        <v>311756</v>
      </c>
      <c r="E487" s="5">
        <v>46053</v>
      </c>
      <c r="F487" t="s">
        <v>503</v>
      </c>
      <c r="G487" t="s">
        <v>41</v>
      </c>
      <c r="I487" t="s">
        <v>42</v>
      </c>
      <c r="J487" t="s">
        <v>289</v>
      </c>
      <c r="K487" s="1" t="s">
        <v>491</v>
      </c>
      <c r="N487">
        <v>778132501220</v>
      </c>
      <c r="P487" t="s">
        <v>289</v>
      </c>
      <c r="Q487" t="s">
        <v>501</v>
      </c>
      <c r="S487" t="s">
        <v>502</v>
      </c>
      <c r="U487" t="s">
        <v>165</v>
      </c>
      <c r="W487">
        <v>1.1753E-2</v>
      </c>
      <c r="X487">
        <v>1</v>
      </c>
      <c r="Y487">
        <v>1.1753E-2</v>
      </c>
      <c r="Z487" t="s">
        <v>54</v>
      </c>
      <c r="AA487">
        <v>1.1822550000000001</v>
      </c>
      <c r="AB487">
        <v>1.3894999999999999E-2</v>
      </c>
      <c r="AC487" t="s">
        <v>49</v>
      </c>
      <c r="AD487">
        <v>0.85</v>
      </c>
      <c r="AE487" s="1">
        <v>1.1811E-2</v>
      </c>
      <c r="AF487">
        <v>0</v>
      </c>
      <c r="AI487" t="s">
        <v>50</v>
      </c>
      <c r="AJ487" s="4">
        <v>46054</v>
      </c>
      <c r="AK487">
        <f t="shared" si="7"/>
        <v>5.9055000000000002E-3</v>
      </c>
      <c r="AL487" t="s">
        <v>38</v>
      </c>
    </row>
    <row r="488" spans="1:38">
      <c r="A488" s="4">
        <v>46054</v>
      </c>
      <c r="B488">
        <v>18317</v>
      </c>
      <c r="C488" t="s">
        <v>39</v>
      </c>
      <c r="D488">
        <v>311756</v>
      </c>
      <c r="E488" s="5">
        <v>46053</v>
      </c>
      <c r="F488" t="s">
        <v>61</v>
      </c>
      <c r="G488" t="s">
        <v>41</v>
      </c>
      <c r="I488" t="s">
        <v>42</v>
      </c>
      <c r="J488" t="s">
        <v>289</v>
      </c>
      <c r="K488" s="1" t="s">
        <v>491</v>
      </c>
      <c r="N488">
        <v>778132501220</v>
      </c>
      <c r="P488" t="s">
        <v>289</v>
      </c>
      <c r="Q488" t="s">
        <v>504</v>
      </c>
      <c r="S488" t="s">
        <v>505</v>
      </c>
      <c r="U488" t="s">
        <v>165</v>
      </c>
      <c r="W488">
        <v>8.7460000000000003E-3</v>
      </c>
      <c r="X488">
        <v>2</v>
      </c>
      <c r="Y488">
        <v>1.7492000000000001E-2</v>
      </c>
      <c r="Z488" t="s">
        <v>49</v>
      </c>
      <c r="AB488">
        <v>1.7492000000000001E-2</v>
      </c>
      <c r="AC488" t="s">
        <v>49</v>
      </c>
      <c r="AD488">
        <v>0.85</v>
      </c>
      <c r="AE488" s="1">
        <v>1.4867999999999999E-2</v>
      </c>
      <c r="AF488">
        <v>0</v>
      </c>
      <c r="AI488" t="s">
        <v>50</v>
      </c>
      <c r="AJ488" s="4">
        <v>46054</v>
      </c>
      <c r="AK488">
        <f t="shared" si="7"/>
        <v>7.4339999999999996E-3</v>
      </c>
      <c r="AL488" t="s">
        <v>38</v>
      </c>
    </row>
    <row r="489" spans="1:38">
      <c r="A489" s="4">
        <v>46054</v>
      </c>
      <c r="B489">
        <v>18317</v>
      </c>
      <c r="C489" t="s">
        <v>39</v>
      </c>
      <c r="D489">
        <v>311756</v>
      </c>
      <c r="E489" s="5">
        <v>46053</v>
      </c>
      <c r="F489" t="s">
        <v>155</v>
      </c>
      <c r="G489" t="s">
        <v>41</v>
      </c>
      <c r="I489" t="s">
        <v>42</v>
      </c>
      <c r="J489" t="s">
        <v>289</v>
      </c>
      <c r="K489" s="1" t="s">
        <v>491</v>
      </c>
      <c r="N489">
        <v>778132501220</v>
      </c>
      <c r="P489" t="s">
        <v>289</v>
      </c>
      <c r="Q489" t="s">
        <v>504</v>
      </c>
      <c r="S489" t="s">
        <v>505</v>
      </c>
      <c r="U489" t="s">
        <v>165</v>
      </c>
      <c r="W489">
        <v>6.8339999999999998E-3</v>
      </c>
      <c r="X489">
        <v>3</v>
      </c>
      <c r="Y489">
        <v>2.0501999999999999E-2</v>
      </c>
      <c r="Z489" t="s">
        <v>156</v>
      </c>
      <c r="AA489">
        <v>0.70581000000000005</v>
      </c>
      <c r="AB489">
        <v>1.4470999999999999E-2</v>
      </c>
      <c r="AC489" t="s">
        <v>49</v>
      </c>
      <c r="AD489">
        <v>0.85</v>
      </c>
      <c r="AE489" s="1">
        <v>1.23E-2</v>
      </c>
      <c r="AF489">
        <v>0</v>
      </c>
      <c r="AI489" t="s">
        <v>50</v>
      </c>
      <c r="AJ489" s="4">
        <v>46054</v>
      </c>
      <c r="AK489">
        <f t="shared" si="7"/>
        <v>6.1500000000000001E-3</v>
      </c>
      <c r="AL489" t="s">
        <v>38</v>
      </c>
    </row>
    <row r="490" spans="1:38">
      <c r="A490" s="4">
        <v>46054</v>
      </c>
      <c r="B490">
        <v>18317</v>
      </c>
      <c r="C490" t="s">
        <v>39</v>
      </c>
      <c r="D490">
        <v>311756</v>
      </c>
      <c r="E490" s="5">
        <v>46053</v>
      </c>
      <c r="F490" t="s">
        <v>61</v>
      </c>
      <c r="G490" t="s">
        <v>41</v>
      </c>
      <c r="I490" t="s">
        <v>42</v>
      </c>
      <c r="J490" t="s">
        <v>289</v>
      </c>
      <c r="K490" s="1" t="s">
        <v>491</v>
      </c>
      <c r="N490">
        <v>778132501220</v>
      </c>
      <c r="P490" t="s">
        <v>289</v>
      </c>
      <c r="Q490" t="s">
        <v>504</v>
      </c>
      <c r="S490" t="s">
        <v>505</v>
      </c>
      <c r="U490" t="s">
        <v>47</v>
      </c>
      <c r="W490">
        <v>8.0800000000000002E-4</v>
      </c>
      <c r="X490">
        <v>8</v>
      </c>
      <c r="Y490">
        <v>6.4679999999999998E-3</v>
      </c>
      <c r="Z490" t="s">
        <v>49</v>
      </c>
      <c r="AB490">
        <v>6.4679999999999998E-3</v>
      </c>
      <c r="AC490" t="s">
        <v>49</v>
      </c>
      <c r="AD490">
        <v>0.85</v>
      </c>
      <c r="AE490" s="1">
        <v>5.4980000000000003E-3</v>
      </c>
      <c r="AF490">
        <v>0</v>
      </c>
      <c r="AI490" t="s">
        <v>50</v>
      </c>
      <c r="AJ490" s="4">
        <v>46054</v>
      </c>
      <c r="AK490">
        <f t="shared" si="7"/>
        <v>2.7490000000000001E-3</v>
      </c>
      <c r="AL490" t="s">
        <v>38</v>
      </c>
    </row>
    <row r="491" spans="1:38">
      <c r="A491" s="4">
        <v>46054</v>
      </c>
      <c r="B491">
        <v>18317</v>
      </c>
      <c r="C491" t="s">
        <v>39</v>
      </c>
      <c r="D491">
        <v>311756</v>
      </c>
      <c r="E491" s="5">
        <v>46053</v>
      </c>
      <c r="F491" t="s">
        <v>61</v>
      </c>
      <c r="G491" t="s">
        <v>41</v>
      </c>
      <c r="I491" t="s">
        <v>42</v>
      </c>
      <c r="J491" t="s">
        <v>289</v>
      </c>
      <c r="K491" s="1" t="s">
        <v>491</v>
      </c>
      <c r="N491">
        <v>778132501220</v>
      </c>
      <c r="P491" t="s">
        <v>289</v>
      </c>
      <c r="Q491" t="s">
        <v>504</v>
      </c>
      <c r="S491" t="s">
        <v>505</v>
      </c>
      <c r="U491" t="s">
        <v>165</v>
      </c>
      <c r="W491">
        <v>4.6829999999999997E-3</v>
      </c>
      <c r="X491">
        <v>1</v>
      </c>
      <c r="Y491">
        <v>4.6829999999999997E-3</v>
      </c>
      <c r="Z491" t="s">
        <v>49</v>
      </c>
      <c r="AB491">
        <v>4.6829999999999997E-3</v>
      </c>
      <c r="AC491" t="s">
        <v>49</v>
      </c>
      <c r="AD491">
        <v>0.85</v>
      </c>
      <c r="AE491" s="1">
        <v>3.9810000000000002E-3</v>
      </c>
      <c r="AF491">
        <v>0</v>
      </c>
      <c r="AI491" t="s">
        <v>50</v>
      </c>
      <c r="AJ491" s="4">
        <v>46054</v>
      </c>
      <c r="AK491">
        <f t="shared" si="7"/>
        <v>1.9905000000000001E-3</v>
      </c>
      <c r="AL491" t="s">
        <v>38</v>
      </c>
    </row>
    <row r="492" spans="1:38">
      <c r="A492" s="4">
        <v>46054</v>
      </c>
      <c r="B492">
        <v>18317</v>
      </c>
      <c r="C492" t="s">
        <v>39</v>
      </c>
      <c r="D492">
        <v>311756</v>
      </c>
      <c r="E492" s="5">
        <v>46053</v>
      </c>
      <c r="F492" t="s">
        <v>61</v>
      </c>
      <c r="G492" t="s">
        <v>41</v>
      </c>
      <c r="I492" t="s">
        <v>42</v>
      </c>
      <c r="J492" t="s">
        <v>289</v>
      </c>
      <c r="K492" s="1" t="s">
        <v>491</v>
      </c>
      <c r="N492">
        <v>778132501220</v>
      </c>
      <c r="P492" t="s">
        <v>289</v>
      </c>
      <c r="Q492" t="s">
        <v>506</v>
      </c>
      <c r="S492" t="s">
        <v>507</v>
      </c>
      <c r="U492" t="s">
        <v>47</v>
      </c>
      <c r="W492">
        <v>8.0800000000000002E-4</v>
      </c>
      <c r="X492">
        <v>6</v>
      </c>
      <c r="Y492">
        <v>4.8510000000000003E-3</v>
      </c>
      <c r="Z492" t="s">
        <v>49</v>
      </c>
      <c r="AB492">
        <v>4.8510000000000003E-3</v>
      </c>
      <c r="AC492" t="s">
        <v>49</v>
      </c>
      <c r="AD492">
        <v>0.85</v>
      </c>
      <c r="AE492" s="1">
        <v>4.1229999999999999E-3</v>
      </c>
      <c r="AF492">
        <v>0</v>
      </c>
      <c r="AI492" t="s">
        <v>50</v>
      </c>
      <c r="AJ492" s="4">
        <v>46054</v>
      </c>
      <c r="AK492">
        <f t="shared" si="7"/>
        <v>2.0615E-3</v>
      </c>
      <c r="AL492" t="s">
        <v>38</v>
      </c>
    </row>
    <row r="493" spans="1:38">
      <c r="A493" s="4">
        <v>46054</v>
      </c>
      <c r="B493">
        <v>18317</v>
      </c>
      <c r="C493" t="s">
        <v>39</v>
      </c>
      <c r="D493">
        <v>311756</v>
      </c>
      <c r="E493" s="5">
        <v>46053</v>
      </c>
      <c r="F493" t="s">
        <v>61</v>
      </c>
      <c r="G493" t="s">
        <v>41</v>
      </c>
      <c r="I493" t="s">
        <v>42</v>
      </c>
      <c r="J493" t="s">
        <v>289</v>
      </c>
      <c r="K493" s="1" t="s">
        <v>491</v>
      </c>
      <c r="N493">
        <v>778132501220</v>
      </c>
      <c r="P493" t="s">
        <v>289</v>
      </c>
      <c r="Q493" t="s">
        <v>506</v>
      </c>
      <c r="S493" t="s">
        <v>507</v>
      </c>
      <c r="U493" t="s">
        <v>165</v>
      </c>
      <c r="W493">
        <v>4.6829999999999997E-3</v>
      </c>
      <c r="X493">
        <v>1</v>
      </c>
      <c r="Y493">
        <v>4.6829999999999997E-3</v>
      </c>
      <c r="Z493" t="s">
        <v>49</v>
      </c>
      <c r="AB493">
        <v>4.6829999999999997E-3</v>
      </c>
      <c r="AC493" t="s">
        <v>49</v>
      </c>
      <c r="AD493">
        <v>0.85</v>
      </c>
      <c r="AE493" s="1">
        <v>3.9810000000000002E-3</v>
      </c>
      <c r="AF493">
        <v>0</v>
      </c>
      <c r="AI493" t="s">
        <v>50</v>
      </c>
      <c r="AJ493" s="4">
        <v>46054</v>
      </c>
      <c r="AK493">
        <f t="shared" si="7"/>
        <v>1.9905000000000001E-3</v>
      </c>
      <c r="AL493" t="s">
        <v>38</v>
      </c>
    </row>
    <row r="494" spans="1:38">
      <c r="A494" s="4">
        <v>46054</v>
      </c>
      <c r="B494">
        <v>18317</v>
      </c>
      <c r="C494" t="s">
        <v>39</v>
      </c>
      <c r="D494">
        <v>311756</v>
      </c>
      <c r="E494" s="5">
        <v>46053</v>
      </c>
      <c r="F494" t="s">
        <v>51</v>
      </c>
      <c r="G494" t="s">
        <v>41</v>
      </c>
      <c r="I494" t="s">
        <v>42</v>
      </c>
      <c r="J494" t="s">
        <v>289</v>
      </c>
      <c r="K494" s="1" t="s">
        <v>491</v>
      </c>
      <c r="N494">
        <v>778132501220</v>
      </c>
      <c r="P494" t="s">
        <v>289</v>
      </c>
      <c r="Q494" t="s">
        <v>506</v>
      </c>
      <c r="S494" t="s">
        <v>507</v>
      </c>
      <c r="U494" t="s">
        <v>165</v>
      </c>
      <c r="W494">
        <v>1.0938E-2</v>
      </c>
      <c r="X494">
        <v>1</v>
      </c>
      <c r="Y494">
        <v>1.0938E-2</v>
      </c>
      <c r="Z494" t="s">
        <v>52</v>
      </c>
      <c r="AA494">
        <v>1.357685</v>
      </c>
      <c r="AB494">
        <v>1.485E-2</v>
      </c>
      <c r="AC494" t="s">
        <v>49</v>
      </c>
      <c r="AD494">
        <v>0.85</v>
      </c>
      <c r="AE494" s="1">
        <v>1.2623000000000001E-2</v>
      </c>
      <c r="AF494">
        <v>0</v>
      </c>
      <c r="AI494" t="s">
        <v>50</v>
      </c>
      <c r="AJ494" s="4">
        <v>46054</v>
      </c>
      <c r="AK494">
        <f t="shared" si="7"/>
        <v>6.3115000000000003E-3</v>
      </c>
      <c r="AL494" t="s">
        <v>38</v>
      </c>
    </row>
    <row r="495" spans="1:38">
      <c r="A495" s="4">
        <v>46054</v>
      </c>
      <c r="B495">
        <v>18317</v>
      </c>
      <c r="C495" t="s">
        <v>39</v>
      </c>
      <c r="D495">
        <v>311756</v>
      </c>
      <c r="E495" s="5">
        <v>46053</v>
      </c>
      <c r="F495" t="s">
        <v>260</v>
      </c>
      <c r="G495" t="s">
        <v>41</v>
      </c>
      <c r="I495" t="s">
        <v>42</v>
      </c>
      <c r="J495" t="s">
        <v>289</v>
      </c>
      <c r="K495" s="1" t="s">
        <v>491</v>
      </c>
      <c r="N495">
        <v>778132501220</v>
      </c>
      <c r="P495" t="s">
        <v>289</v>
      </c>
      <c r="Q495" t="s">
        <v>508</v>
      </c>
      <c r="S495" t="s">
        <v>509</v>
      </c>
      <c r="U495" t="s">
        <v>165</v>
      </c>
      <c r="W495">
        <v>7.3850000000000001E-3</v>
      </c>
      <c r="X495">
        <v>1</v>
      </c>
      <c r="Y495">
        <v>7.3850000000000001E-3</v>
      </c>
      <c r="Z495" t="s">
        <v>54</v>
      </c>
      <c r="AA495">
        <v>1.1822550000000001</v>
      </c>
      <c r="AB495">
        <v>8.7309999999999992E-3</v>
      </c>
      <c r="AC495" t="s">
        <v>49</v>
      </c>
      <c r="AD495">
        <v>0.85</v>
      </c>
      <c r="AE495" s="1">
        <v>7.4209999999999996E-3</v>
      </c>
      <c r="AF495">
        <v>0</v>
      </c>
      <c r="AI495" t="s">
        <v>50</v>
      </c>
      <c r="AJ495" s="4">
        <v>46054</v>
      </c>
      <c r="AK495">
        <f t="shared" si="7"/>
        <v>3.7104999999999998E-3</v>
      </c>
      <c r="AL495" t="s">
        <v>38</v>
      </c>
    </row>
    <row r="496" spans="1:38">
      <c r="A496" s="4">
        <v>46054</v>
      </c>
      <c r="B496">
        <v>18317</v>
      </c>
      <c r="C496" t="s">
        <v>39</v>
      </c>
      <c r="D496">
        <v>311756</v>
      </c>
      <c r="E496" s="5">
        <v>46053</v>
      </c>
      <c r="F496" t="s">
        <v>61</v>
      </c>
      <c r="G496" t="s">
        <v>41</v>
      </c>
      <c r="I496" t="s">
        <v>42</v>
      </c>
      <c r="J496" t="s">
        <v>289</v>
      </c>
      <c r="K496" s="1" t="s">
        <v>491</v>
      </c>
      <c r="N496">
        <v>778132501220</v>
      </c>
      <c r="P496" t="s">
        <v>289</v>
      </c>
      <c r="Q496" t="s">
        <v>508</v>
      </c>
      <c r="S496" t="s">
        <v>509</v>
      </c>
      <c r="U496" t="s">
        <v>165</v>
      </c>
      <c r="W496">
        <v>4.6829999999999997E-3</v>
      </c>
      <c r="X496">
        <v>1</v>
      </c>
      <c r="Y496">
        <v>4.6829999999999997E-3</v>
      </c>
      <c r="Z496" t="s">
        <v>49</v>
      </c>
      <c r="AB496">
        <v>4.6829999999999997E-3</v>
      </c>
      <c r="AC496" t="s">
        <v>49</v>
      </c>
      <c r="AD496">
        <v>0.85</v>
      </c>
      <c r="AE496" s="1">
        <v>3.9810000000000002E-3</v>
      </c>
      <c r="AF496">
        <v>0</v>
      </c>
      <c r="AI496" t="s">
        <v>50</v>
      </c>
      <c r="AJ496" s="4">
        <v>46054</v>
      </c>
      <c r="AK496">
        <f t="shared" si="7"/>
        <v>1.9905000000000001E-3</v>
      </c>
      <c r="AL496" t="s">
        <v>38</v>
      </c>
    </row>
    <row r="497" spans="1:38">
      <c r="A497" s="4">
        <v>46054</v>
      </c>
      <c r="B497">
        <v>18317</v>
      </c>
      <c r="C497" t="s">
        <v>39</v>
      </c>
      <c r="D497">
        <v>311756</v>
      </c>
      <c r="E497" s="5">
        <v>46053</v>
      </c>
      <c r="F497" t="s">
        <v>61</v>
      </c>
      <c r="G497" t="s">
        <v>41</v>
      </c>
      <c r="I497" t="s">
        <v>42</v>
      </c>
      <c r="J497" t="s">
        <v>289</v>
      </c>
      <c r="K497" s="1" t="s">
        <v>491</v>
      </c>
      <c r="N497">
        <v>778132501220</v>
      </c>
      <c r="P497" t="s">
        <v>289</v>
      </c>
      <c r="Q497" t="s">
        <v>508</v>
      </c>
      <c r="S497" t="s">
        <v>509</v>
      </c>
      <c r="U497" t="s">
        <v>165</v>
      </c>
      <c r="W497">
        <v>5.0379999999999999E-3</v>
      </c>
      <c r="X497">
        <v>1</v>
      </c>
      <c r="Y497">
        <v>5.0379999999999999E-3</v>
      </c>
      <c r="Z497" t="s">
        <v>49</v>
      </c>
      <c r="AB497">
        <v>5.0379999999999999E-3</v>
      </c>
      <c r="AC497" t="s">
        <v>49</v>
      </c>
      <c r="AD497">
        <v>0.85</v>
      </c>
      <c r="AE497" s="1">
        <v>4.2820000000000002E-3</v>
      </c>
      <c r="AF497">
        <v>0</v>
      </c>
      <c r="AI497" t="s">
        <v>50</v>
      </c>
      <c r="AJ497" s="4">
        <v>46054</v>
      </c>
      <c r="AK497">
        <f t="shared" si="7"/>
        <v>2.1410000000000001E-3</v>
      </c>
      <c r="AL497" t="s">
        <v>38</v>
      </c>
    </row>
    <row r="498" spans="1:38">
      <c r="A498" s="4">
        <v>46054</v>
      </c>
      <c r="B498">
        <v>18317</v>
      </c>
      <c r="C498" t="s">
        <v>39</v>
      </c>
      <c r="D498">
        <v>311756</v>
      </c>
      <c r="E498" s="5">
        <v>46053</v>
      </c>
      <c r="F498" t="s">
        <v>61</v>
      </c>
      <c r="G498" t="s">
        <v>41</v>
      </c>
      <c r="I498" t="s">
        <v>42</v>
      </c>
      <c r="J498" t="s">
        <v>289</v>
      </c>
      <c r="K498" s="1" t="s">
        <v>491</v>
      </c>
      <c r="N498">
        <v>778132501220</v>
      </c>
      <c r="P498" t="s">
        <v>289</v>
      </c>
      <c r="Q498" t="s">
        <v>508</v>
      </c>
      <c r="S498" t="s">
        <v>509</v>
      </c>
      <c r="U498" t="s">
        <v>47</v>
      </c>
      <c r="W498">
        <v>8.0800000000000002E-4</v>
      </c>
      <c r="X498">
        <v>7</v>
      </c>
      <c r="Y498">
        <v>5.659E-3</v>
      </c>
      <c r="Z498" t="s">
        <v>49</v>
      </c>
      <c r="AB498">
        <v>5.659E-3</v>
      </c>
      <c r="AC498" t="s">
        <v>49</v>
      </c>
      <c r="AD498">
        <v>0.85</v>
      </c>
      <c r="AE498" s="1">
        <v>4.81E-3</v>
      </c>
      <c r="AF498">
        <v>0</v>
      </c>
      <c r="AI498" t="s">
        <v>50</v>
      </c>
      <c r="AJ498" s="4">
        <v>46054</v>
      </c>
      <c r="AK498">
        <f t="shared" si="7"/>
        <v>2.405E-3</v>
      </c>
      <c r="AL498" t="s">
        <v>38</v>
      </c>
    </row>
    <row r="499" spans="1:38">
      <c r="A499" s="4">
        <v>46054</v>
      </c>
      <c r="B499">
        <v>18317</v>
      </c>
      <c r="C499" t="s">
        <v>39</v>
      </c>
      <c r="D499">
        <v>311756</v>
      </c>
      <c r="E499" s="5">
        <v>46053</v>
      </c>
      <c r="F499" t="s">
        <v>61</v>
      </c>
      <c r="G499" t="s">
        <v>41</v>
      </c>
      <c r="I499" t="s">
        <v>42</v>
      </c>
      <c r="J499" t="s">
        <v>289</v>
      </c>
      <c r="K499" s="1" t="s">
        <v>491</v>
      </c>
      <c r="N499">
        <v>778132501220</v>
      </c>
      <c r="P499" t="s">
        <v>289</v>
      </c>
      <c r="Q499" t="s">
        <v>510</v>
      </c>
      <c r="S499" t="s">
        <v>511</v>
      </c>
      <c r="U499" t="s">
        <v>165</v>
      </c>
      <c r="W499">
        <v>5.0379999999999999E-3</v>
      </c>
      <c r="X499">
        <v>3</v>
      </c>
      <c r="Y499">
        <v>1.5114000000000001E-2</v>
      </c>
      <c r="Z499" t="s">
        <v>49</v>
      </c>
      <c r="AB499">
        <v>1.5114000000000001E-2</v>
      </c>
      <c r="AC499" t="s">
        <v>49</v>
      </c>
      <c r="AD499">
        <v>0.85</v>
      </c>
      <c r="AE499" s="1">
        <v>1.2847000000000001E-2</v>
      </c>
      <c r="AF499">
        <v>0</v>
      </c>
      <c r="AI499" t="s">
        <v>50</v>
      </c>
      <c r="AJ499" s="4">
        <v>46054</v>
      </c>
      <c r="AK499">
        <f t="shared" si="7"/>
        <v>6.4235000000000004E-3</v>
      </c>
      <c r="AL499" t="s">
        <v>38</v>
      </c>
    </row>
    <row r="500" spans="1:38">
      <c r="A500" s="4">
        <v>46054</v>
      </c>
      <c r="B500">
        <v>18317</v>
      </c>
      <c r="C500" t="s">
        <v>39</v>
      </c>
      <c r="D500">
        <v>311756</v>
      </c>
      <c r="E500" s="5">
        <v>46053</v>
      </c>
      <c r="F500" t="s">
        <v>61</v>
      </c>
      <c r="G500" t="s">
        <v>41</v>
      </c>
      <c r="I500" t="s">
        <v>42</v>
      </c>
      <c r="J500" t="s">
        <v>289</v>
      </c>
      <c r="K500" s="1" t="s">
        <v>491</v>
      </c>
      <c r="N500">
        <v>778132501220</v>
      </c>
      <c r="P500" t="s">
        <v>289</v>
      </c>
      <c r="Q500" t="s">
        <v>510</v>
      </c>
      <c r="S500" t="s">
        <v>511</v>
      </c>
      <c r="U500" t="s">
        <v>47</v>
      </c>
      <c r="W500">
        <v>8.0800000000000002E-4</v>
      </c>
      <c r="X500">
        <v>8</v>
      </c>
      <c r="Y500">
        <v>6.4679999999999998E-3</v>
      </c>
      <c r="Z500" t="s">
        <v>49</v>
      </c>
      <c r="AB500">
        <v>6.4679999999999998E-3</v>
      </c>
      <c r="AC500" t="s">
        <v>49</v>
      </c>
      <c r="AD500">
        <v>0.85</v>
      </c>
      <c r="AE500" s="1">
        <v>5.4980000000000003E-3</v>
      </c>
      <c r="AF500">
        <v>0</v>
      </c>
      <c r="AI500" t="s">
        <v>50</v>
      </c>
      <c r="AJ500" s="4">
        <v>46054</v>
      </c>
      <c r="AK500">
        <f t="shared" si="7"/>
        <v>2.7490000000000001E-3</v>
      </c>
      <c r="AL500" t="s">
        <v>38</v>
      </c>
    </row>
    <row r="501" spans="1:38">
      <c r="A501" s="4">
        <v>46054</v>
      </c>
      <c r="B501">
        <v>18317</v>
      </c>
      <c r="C501" t="s">
        <v>39</v>
      </c>
      <c r="D501">
        <v>311756</v>
      </c>
      <c r="E501" s="5">
        <v>46053</v>
      </c>
      <c r="F501" t="s">
        <v>61</v>
      </c>
      <c r="G501" t="s">
        <v>41</v>
      </c>
      <c r="I501" t="s">
        <v>42</v>
      </c>
      <c r="J501" t="s">
        <v>289</v>
      </c>
      <c r="K501" s="1" t="s">
        <v>491</v>
      </c>
      <c r="N501">
        <v>778132501220</v>
      </c>
      <c r="P501" t="s">
        <v>289</v>
      </c>
      <c r="Q501" t="s">
        <v>510</v>
      </c>
      <c r="S501" t="s">
        <v>511</v>
      </c>
      <c r="U501" t="s">
        <v>165</v>
      </c>
      <c r="W501">
        <v>4.6829999999999997E-3</v>
      </c>
      <c r="X501">
        <v>1</v>
      </c>
      <c r="Y501">
        <v>4.6829999999999997E-3</v>
      </c>
      <c r="Z501" t="s">
        <v>49</v>
      </c>
      <c r="AB501">
        <v>4.6829999999999997E-3</v>
      </c>
      <c r="AC501" t="s">
        <v>49</v>
      </c>
      <c r="AD501">
        <v>0.85</v>
      </c>
      <c r="AE501" s="1">
        <v>3.9810000000000002E-3</v>
      </c>
      <c r="AF501">
        <v>0</v>
      </c>
      <c r="AI501" t="s">
        <v>50</v>
      </c>
      <c r="AJ501" s="4">
        <v>46054</v>
      </c>
      <c r="AK501">
        <f t="shared" si="7"/>
        <v>1.9905000000000001E-3</v>
      </c>
      <c r="AL501" t="s">
        <v>38</v>
      </c>
    </row>
    <row r="502" spans="1:38">
      <c r="A502" s="4">
        <v>46054</v>
      </c>
      <c r="B502">
        <v>18317</v>
      </c>
      <c r="C502" t="s">
        <v>39</v>
      </c>
      <c r="D502">
        <v>311756</v>
      </c>
      <c r="E502" s="5">
        <v>46053</v>
      </c>
      <c r="F502" t="s">
        <v>61</v>
      </c>
      <c r="G502" t="s">
        <v>41</v>
      </c>
      <c r="I502" t="s">
        <v>42</v>
      </c>
      <c r="J502" t="s">
        <v>289</v>
      </c>
      <c r="K502" s="1" t="s">
        <v>491</v>
      </c>
      <c r="N502">
        <v>778132501220</v>
      </c>
      <c r="P502" t="s">
        <v>289</v>
      </c>
      <c r="Q502" t="s">
        <v>510</v>
      </c>
      <c r="S502" t="s">
        <v>511</v>
      </c>
      <c r="U502" t="s">
        <v>165</v>
      </c>
      <c r="W502">
        <v>1.1348E-2</v>
      </c>
      <c r="X502">
        <v>2</v>
      </c>
      <c r="Y502">
        <v>2.2696000000000001E-2</v>
      </c>
      <c r="Z502" t="s">
        <v>49</v>
      </c>
      <c r="AB502">
        <v>2.2696000000000001E-2</v>
      </c>
      <c r="AC502" t="s">
        <v>49</v>
      </c>
      <c r="AD502">
        <v>0.85</v>
      </c>
      <c r="AE502" s="1">
        <v>1.9292E-2</v>
      </c>
      <c r="AF502">
        <v>0</v>
      </c>
      <c r="AI502" t="s">
        <v>50</v>
      </c>
      <c r="AJ502" s="4">
        <v>46054</v>
      </c>
      <c r="AK502">
        <f t="shared" si="7"/>
        <v>9.6460000000000001E-3</v>
      </c>
      <c r="AL502" t="s">
        <v>38</v>
      </c>
    </row>
    <row r="503" spans="1:38">
      <c r="A503" s="4">
        <v>46054</v>
      </c>
      <c r="B503">
        <v>18317</v>
      </c>
      <c r="C503" t="s">
        <v>39</v>
      </c>
      <c r="D503">
        <v>311756</v>
      </c>
      <c r="E503" s="5">
        <v>46053</v>
      </c>
      <c r="F503" t="s">
        <v>61</v>
      </c>
      <c r="G503" t="s">
        <v>41</v>
      </c>
      <c r="I503" t="s">
        <v>42</v>
      </c>
      <c r="J503" t="s">
        <v>289</v>
      </c>
      <c r="K503" s="1" t="s">
        <v>491</v>
      </c>
      <c r="N503">
        <v>778132501220</v>
      </c>
      <c r="P503" t="s">
        <v>289</v>
      </c>
      <c r="Q503" t="s">
        <v>512</v>
      </c>
      <c r="S503" t="s">
        <v>513</v>
      </c>
      <c r="U503" t="s">
        <v>165</v>
      </c>
      <c r="W503">
        <v>4.6829999999999997E-3</v>
      </c>
      <c r="X503">
        <v>1</v>
      </c>
      <c r="Y503">
        <v>4.6829999999999997E-3</v>
      </c>
      <c r="Z503" t="s">
        <v>49</v>
      </c>
      <c r="AB503">
        <v>4.6829999999999997E-3</v>
      </c>
      <c r="AC503" t="s">
        <v>49</v>
      </c>
      <c r="AD503">
        <v>0.85</v>
      </c>
      <c r="AE503" s="1">
        <v>3.9810000000000002E-3</v>
      </c>
      <c r="AF503">
        <v>0</v>
      </c>
      <c r="AI503" t="s">
        <v>50</v>
      </c>
      <c r="AJ503" s="4">
        <v>46054</v>
      </c>
      <c r="AK503">
        <f t="shared" si="7"/>
        <v>1.9905000000000001E-3</v>
      </c>
      <c r="AL503" t="s">
        <v>38</v>
      </c>
    </row>
    <row r="504" spans="1:38">
      <c r="A504" s="4">
        <v>46054</v>
      </c>
      <c r="B504">
        <v>18317</v>
      </c>
      <c r="C504" t="s">
        <v>39</v>
      </c>
      <c r="D504">
        <v>311756</v>
      </c>
      <c r="E504" s="5">
        <v>46053</v>
      </c>
      <c r="F504" t="s">
        <v>61</v>
      </c>
      <c r="G504" t="s">
        <v>41</v>
      </c>
      <c r="I504" t="s">
        <v>42</v>
      </c>
      <c r="J504" t="s">
        <v>289</v>
      </c>
      <c r="K504" s="1" t="s">
        <v>491</v>
      </c>
      <c r="N504">
        <v>778132501220</v>
      </c>
      <c r="P504" t="s">
        <v>289</v>
      </c>
      <c r="Q504" t="s">
        <v>512</v>
      </c>
      <c r="S504" t="s">
        <v>513</v>
      </c>
      <c r="U504" t="s">
        <v>165</v>
      </c>
      <c r="W504">
        <v>8.7460000000000003E-3</v>
      </c>
      <c r="X504">
        <v>6</v>
      </c>
      <c r="Y504">
        <v>5.2476000000000002E-2</v>
      </c>
      <c r="Z504" t="s">
        <v>49</v>
      </c>
      <c r="AB504">
        <v>5.2476000000000002E-2</v>
      </c>
      <c r="AC504" t="s">
        <v>49</v>
      </c>
      <c r="AD504">
        <v>0.85</v>
      </c>
      <c r="AE504" s="1">
        <v>4.4604999999999999E-2</v>
      </c>
      <c r="AF504">
        <v>0</v>
      </c>
      <c r="AI504" t="s">
        <v>50</v>
      </c>
      <c r="AJ504" s="4">
        <v>46054</v>
      </c>
      <c r="AK504">
        <f t="shared" si="7"/>
        <v>2.2302499999999999E-2</v>
      </c>
      <c r="AL504" t="s">
        <v>38</v>
      </c>
    </row>
    <row r="505" spans="1:38">
      <c r="A505" s="4">
        <v>46054</v>
      </c>
      <c r="B505">
        <v>18317</v>
      </c>
      <c r="C505" t="s">
        <v>39</v>
      </c>
      <c r="D505">
        <v>311756</v>
      </c>
      <c r="E505" s="5">
        <v>46053</v>
      </c>
      <c r="F505" t="s">
        <v>61</v>
      </c>
      <c r="G505" t="s">
        <v>41</v>
      </c>
      <c r="I505" t="s">
        <v>42</v>
      </c>
      <c r="J505" t="s">
        <v>289</v>
      </c>
      <c r="K505" s="1" t="s">
        <v>491</v>
      </c>
      <c r="N505">
        <v>778132501220</v>
      </c>
      <c r="P505" t="s">
        <v>289</v>
      </c>
      <c r="Q505" t="s">
        <v>512</v>
      </c>
      <c r="S505" t="s">
        <v>513</v>
      </c>
      <c r="U505" t="s">
        <v>47</v>
      </c>
      <c r="W505">
        <v>8.0800000000000002E-4</v>
      </c>
      <c r="X505">
        <v>7</v>
      </c>
      <c r="Y505">
        <v>5.659E-3</v>
      </c>
      <c r="Z505" t="s">
        <v>49</v>
      </c>
      <c r="AB505">
        <v>5.659E-3</v>
      </c>
      <c r="AC505" t="s">
        <v>49</v>
      </c>
      <c r="AD505">
        <v>0.85</v>
      </c>
      <c r="AE505" s="1">
        <v>4.81E-3</v>
      </c>
      <c r="AF505">
        <v>0</v>
      </c>
      <c r="AI505" t="s">
        <v>50</v>
      </c>
      <c r="AJ505" s="4">
        <v>46054</v>
      </c>
      <c r="AK505">
        <f t="shared" si="7"/>
        <v>2.405E-3</v>
      </c>
      <c r="AL505" t="s">
        <v>38</v>
      </c>
    </row>
    <row r="506" spans="1:38">
      <c r="A506" s="4">
        <v>46054</v>
      </c>
      <c r="B506">
        <v>18317</v>
      </c>
      <c r="C506" t="s">
        <v>39</v>
      </c>
      <c r="D506">
        <v>311756</v>
      </c>
      <c r="E506" s="5">
        <v>46053</v>
      </c>
      <c r="F506" t="s">
        <v>61</v>
      </c>
      <c r="G506" t="s">
        <v>41</v>
      </c>
      <c r="I506" t="s">
        <v>42</v>
      </c>
      <c r="J506" t="s">
        <v>289</v>
      </c>
      <c r="K506" s="1" t="s">
        <v>491</v>
      </c>
      <c r="N506">
        <v>778132501220</v>
      </c>
      <c r="P506" t="s">
        <v>289</v>
      </c>
      <c r="Q506" t="s">
        <v>256</v>
      </c>
      <c r="S506" t="s">
        <v>514</v>
      </c>
      <c r="U506" t="s">
        <v>165</v>
      </c>
      <c r="W506">
        <v>5.0379999999999999E-3</v>
      </c>
      <c r="X506">
        <v>1</v>
      </c>
      <c r="Y506">
        <v>5.0379999999999999E-3</v>
      </c>
      <c r="Z506" t="s">
        <v>49</v>
      </c>
      <c r="AB506">
        <v>5.0379999999999999E-3</v>
      </c>
      <c r="AC506" t="s">
        <v>49</v>
      </c>
      <c r="AD506">
        <v>0.85</v>
      </c>
      <c r="AE506" s="1">
        <v>4.2820000000000002E-3</v>
      </c>
      <c r="AF506">
        <v>0</v>
      </c>
      <c r="AI506" t="s">
        <v>50</v>
      </c>
      <c r="AJ506" s="4">
        <v>46054</v>
      </c>
      <c r="AK506">
        <f t="shared" si="7"/>
        <v>2.1410000000000001E-3</v>
      </c>
      <c r="AL506" t="s">
        <v>38</v>
      </c>
    </row>
    <row r="507" spans="1:38">
      <c r="A507" s="4">
        <v>46054</v>
      </c>
      <c r="B507">
        <v>18317</v>
      </c>
      <c r="C507" t="s">
        <v>39</v>
      </c>
      <c r="D507">
        <v>311756</v>
      </c>
      <c r="E507" s="5">
        <v>46053</v>
      </c>
      <c r="F507" t="s">
        <v>61</v>
      </c>
      <c r="G507" t="s">
        <v>41</v>
      </c>
      <c r="I507" t="s">
        <v>42</v>
      </c>
      <c r="J507" t="s">
        <v>289</v>
      </c>
      <c r="K507" s="1" t="s">
        <v>491</v>
      </c>
      <c r="N507">
        <v>778132501220</v>
      </c>
      <c r="P507" t="s">
        <v>289</v>
      </c>
      <c r="Q507" t="s">
        <v>256</v>
      </c>
      <c r="S507" t="s">
        <v>514</v>
      </c>
      <c r="U507" t="s">
        <v>47</v>
      </c>
      <c r="W507">
        <v>8.0800000000000002E-4</v>
      </c>
      <c r="X507">
        <v>10</v>
      </c>
      <c r="Y507">
        <v>8.0850000000000002E-3</v>
      </c>
      <c r="Z507" t="s">
        <v>49</v>
      </c>
      <c r="AB507">
        <v>8.0850000000000002E-3</v>
      </c>
      <c r="AC507" t="s">
        <v>49</v>
      </c>
      <c r="AD507">
        <v>0.85</v>
      </c>
      <c r="AE507" s="1">
        <v>6.8719999999999996E-3</v>
      </c>
      <c r="AF507">
        <v>0</v>
      </c>
      <c r="AI507" t="s">
        <v>50</v>
      </c>
      <c r="AJ507" s="4">
        <v>46054</v>
      </c>
      <c r="AK507">
        <f t="shared" si="7"/>
        <v>3.4359999999999998E-3</v>
      </c>
      <c r="AL507" t="s">
        <v>38</v>
      </c>
    </row>
    <row r="508" spans="1:38">
      <c r="A508" s="4">
        <v>46054</v>
      </c>
      <c r="B508">
        <v>18317</v>
      </c>
      <c r="C508" t="s">
        <v>39</v>
      </c>
      <c r="D508">
        <v>311756</v>
      </c>
      <c r="E508" s="5">
        <v>46053</v>
      </c>
      <c r="F508" t="s">
        <v>61</v>
      </c>
      <c r="G508" t="s">
        <v>41</v>
      </c>
      <c r="I508" t="s">
        <v>42</v>
      </c>
      <c r="J508" t="s">
        <v>289</v>
      </c>
      <c r="K508" s="1" t="s">
        <v>491</v>
      </c>
      <c r="N508">
        <v>778132501220</v>
      </c>
      <c r="P508" t="s">
        <v>289</v>
      </c>
      <c r="Q508" t="s">
        <v>256</v>
      </c>
      <c r="S508" t="s">
        <v>514</v>
      </c>
      <c r="U508" t="s">
        <v>165</v>
      </c>
      <c r="W508">
        <v>8.7460000000000003E-3</v>
      </c>
      <c r="X508">
        <v>2</v>
      </c>
      <c r="Y508">
        <v>1.7492000000000001E-2</v>
      </c>
      <c r="Z508" t="s">
        <v>49</v>
      </c>
      <c r="AB508">
        <v>1.7492000000000001E-2</v>
      </c>
      <c r="AC508" t="s">
        <v>49</v>
      </c>
      <c r="AD508">
        <v>0.85</v>
      </c>
      <c r="AE508" s="1">
        <v>1.4867999999999999E-2</v>
      </c>
      <c r="AF508">
        <v>0</v>
      </c>
      <c r="AI508" t="s">
        <v>50</v>
      </c>
      <c r="AJ508" s="4">
        <v>46054</v>
      </c>
      <c r="AK508">
        <f t="shared" si="7"/>
        <v>7.4339999999999996E-3</v>
      </c>
      <c r="AL508" t="s">
        <v>38</v>
      </c>
    </row>
    <row r="509" spans="1:38">
      <c r="A509" s="4">
        <v>46054</v>
      </c>
      <c r="B509">
        <v>18317</v>
      </c>
      <c r="C509" t="s">
        <v>39</v>
      </c>
      <c r="D509">
        <v>311756</v>
      </c>
      <c r="E509" s="5">
        <v>46053</v>
      </c>
      <c r="F509" t="s">
        <v>61</v>
      </c>
      <c r="G509" t="s">
        <v>41</v>
      </c>
      <c r="I509" t="s">
        <v>42</v>
      </c>
      <c r="J509" t="s">
        <v>289</v>
      </c>
      <c r="K509" s="1" t="s">
        <v>491</v>
      </c>
      <c r="N509">
        <v>778132501220</v>
      </c>
      <c r="P509" t="s">
        <v>289</v>
      </c>
      <c r="Q509" t="s">
        <v>256</v>
      </c>
      <c r="S509" t="s">
        <v>514</v>
      </c>
      <c r="U509" t="s">
        <v>165</v>
      </c>
      <c r="W509">
        <v>4.6829999999999997E-3</v>
      </c>
      <c r="X509">
        <v>3</v>
      </c>
      <c r="Y509">
        <v>1.4049000000000001E-2</v>
      </c>
      <c r="Z509" t="s">
        <v>49</v>
      </c>
      <c r="AB509">
        <v>1.4049000000000001E-2</v>
      </c>
      <c r="AC509" t="s">
        <v>49</v>
      </c>
      <c r="AD509">
        <v>0.85</v>
      </c>
      <c r="AE509" s="1">
        <v>1.1941999999999999E-2</v>
      </c>
      <c r="AF509">
        <v>0</v>
      </c>
      <c r="AI509" t="s">
        <v>50</v>
      </c>
      <c r="AJ509" s="4">
        <v>46054</v>
      </c>
      <c r="AK509">
        <f t="shared" si="7"/>
        <v>5.9709999999999997E-3</v>
      </c>
      <c r="AL509" t="s">
        <v>38</v>
      </c>
    </row>
    <row r="510" spans="1:38">
      <c r="A510" s="4">
        <v>46054</v>
      </c>
      <c r="B510">
        <v>18317</v>
      </c>
      <c r="C510" t="s">
        <v>39</v>
      </c>
      <c r="D510">
        <v>311756</v>
      </c>
      <c r="E510" s="5">
        <v>46053</v>
      </c>
      <c r="F510" t="s">
        <v>260</v>
      </c>
      <c r="G510" t="s">
        <v>41</v>
      </c>
      <c r="I510" t="s">
        <v>42</v>
      </c>
      <c r="J510" t="s">
        <v>289</v>
      </c>
      <c r="K510" s="1" t="s">
        <v>491</v>
      </c>
      <c r="N510">
        <v>778132501220</v>
      </c>
      <c r="P510" t="s">
        <v>289</v>
      </c>
      <c r="Q510" t="s">
        <v>256</v>
      </c>
      <c r="S510" t="s">
        <v>514</v>
      </c>
      <c r="U510" t="s">
        <v>165</v>
      </c>
      <c r="W510">
        <v>4.5329999999999997E-3</v>
      </c>
      <c r="X510">
        <v>2</v>
      </c>
      <c r="Y510">
        <v>9.0659999999999994E-3</v>
      </c>
      <c r="Z510" t="s">
        <v>54</v>
      </c>
      <c r="AA510">
        <v>1.1822550000000001</v>
      </c>
      <c r="AB510">
        <v>1.0718E-2</v>
      </c>
      <c r="AC510" t="s">
        <v>49</v>
      </c>
      <c r="AD510">
        <v>0.85</v>
      </c>
      <c r="AE510" s="1">
        <v>9.1109999999999993E-3</v>
      </c>
      <c r="AF510">
        <v>0</v>
      </c>
      <c r="AI510" t="s">
        <v>50</v>
      </c>
      <c r="AJ510" s="4">
        <v>46054</v>
      </c>
      <c r="AK510">
        <f t="shared" si="7"/>
        <v>4.5554999999999997E-3</v>
      </c>
      <c r="AL510" t="s">
        <v>38</v>
      </c>
    </row>
    <row r="511" spans="1:38">
      <c r="A511" s="4">
        <v>46054</v>
      </c>
      <c r="B511">
        <v>18317</v>
      </c>
      <c r="C511" t="s">
        <v>39</v>
      </c>
      <c r="D511">
        <v>311756</v>
      </c>
      <c r="E511" s="5">
        <v>46053</v>
      </c>
      <c r="F511" t="s">
        <v>260</v>
      </c>
      <c r="G511" t="s">
        <v>41</v>
      </c>
      <c r="I511" t="s">
        <v>42</v>
      </c>
      <c r="J511" t="s">
        <v>289</v>
      </c>
      <c r="K511" s="1" t="s">
        <v>491</v>
      </c>
      <c r="N511">
        <v>778132501220</v>
      </c>
      <c r="P511" t="s">
        <v>289</v>
      </c>
      <c r="Q511" t="s">
        <v>256</v>
      </c>
      <c r="S511" t="s">
        <v>514</v>
      </c>
      <c r="U511" t="s">
        <v>165</v>
      </c>
      <c r="W511">
        <v>3.3739999999999998E-3</v>
      </c>
      <c r="X511">
        <v>3</v>
      </c>
      <c r="Y511">
        <v>1.0122000000000001E-2</v>
      </c>
      <c r="Z511" t="s">
        <v>54</v>
      </c>
      <c r="AA511">
        <v>1.1822550000000001</v>
      </c>
      <c r="AB511">
        <v>1.1967E-2</v>
      </c>
      <c r="AC511" t="s">
        <v>49</v>
      </c>
      <c r="AD511">
        <v>0.85</v>
      </c>
      <c r="AE511" s="1">
        <v>1.0172E-2</v>
      </c>
      <c r="AF511">
        <v>0</v>
      </c>
      <c r="AI511" t="s">
        <v>50</v>
      </c>
      <c r="AJ511" s="4">
        <v>46054</v>
      </c>
      <c r="AK511">
        <f t="shared" si="7"/>
        <v>5.0860000000000002E-3</v>
      </c>
      <c r="AL511" t="s">
        <v>38</v>
      </c>
    </row>
    <row r="512" spans="1:38">
      <c r="A512" s="4">
        <v>46054</v>
      </c>
      <c r="B512">
        <v>18317</v>
      </c>
      <c r="C512" t="s">
        <v>39</v>
      </c>
      <c r="D512">
        <v>311756</v>
      </c>
      <c r="E512" s="5">
        <v>46053</v>
      </c>
      <c r="F512" t="s">
        <v>61</v>
      </c>
      <c r="G512" t="s">
        <v>41</v>
      </c>
      <c r="I512" t="s">
        <v>42</v>
      </c>
      <c r="J512" t="s">
        <v>289</v>
      </c>
      <c r="K512" s="1" t="s">
        <v>491</v>
      </c>
      <c r="N512">
        <v>778132501220</v>
      </c>
      <c r="P512" t="s">
        <v>289</v>
      </c>
      <c r="Q512" t="s">
        <v>256</v>
      </c>
      <c r="S512" t="s">
        <v>514</v>
      </c>
      <c r="U512" t="s">
        <v>165</v>
      </c>
      <c r="W512">
        <v>5.3610000000000003E-3</v>
      </c>
      <c r="X512">
        <v>2</v>
      </c>
      <c r="Y512">
        <v>1.0722000000000001E-2</v>
      </c>
      <c r="Z512" t="s">
        <v>49</v>
      </c>
      <c r="AB512">
        <v>1.0722000000000001E-2</v>
      </c>
      <c r="AC512" t="s">
        <v>49</v>
      </c>
      <c r="AD512">
        <v>0.85</v>
      </c>
      <c r="AE512" s="1">
        <v>9.1140000000000006E-3</v>
      </c>
      <c r="AF512">
        <v>0</v>
      </c>
      <c r="AI512" t="s">
        <v>50</v>
      </c>
      <c r="AJ512" s="4">
        <v>46054</v>
      </c>
      <c r="AK512">
        <f t="shared" si="7"/>
        <v>4.5570000000000003E-3</v>
      </c>
      <c r="AL512" t="s">
        <v>38</v>
      </c>
    </row>
    <row r="513" spans="1:38">
      <c r="A513" s="4">
        <v>46054</v>
      </c>
      <c r="B513">
        <v>18317</v>
      </c>
      <c r="C513" t="s">
        <v>39</v>
      </c>
      <c r="D513">
        <v>311756</v>
      </c>
      <c r="E513" s="5">
        <v>46053</v>
      </c>
      <c r="F513" t="s">
        <v>61</v>
      </c>
      <c r="G513" t="s">
        <v>41</v>
      </c>
      <c r="I513" t="s">
        <v>42</v>
      </c>
      <c r="J513" t="s">
        <v>289</v>
      </c>
      <c r="K513" s="1" t="s">
        <v>491</v>
      </c>
      <c r="N513">
        <v>778132501220</v>
      </c>
      <c r="P513" t="s">
        <v>289</v>
      </c>
      <c r="Q513" t="s">
        <v>515</v>
      </c>
      <c r="S513" t="s">
        <v>516</v>
      </c>
      <c r="U513" t="s">
        <v>165</v>
      </c>
      <c r="W513">
        <v>5.0379999999999999E-3</v>
      </c>
      <c r="X513">
        <v>1</v>
      </c>
      <c r="Y513">
        <v>5.0379999999999999E-3</v>
      </c>
      <c r="Z513" t="s">
        <v>49</v>
      </c>
      <c r="AB513">
        <v>5.0379999999999999E-3</v>
      </c>
      <c r="AC513" t="s">
        <v>49</v>
      </c>
      <c r="AD513">
        <v>0.85</v>
      </c>
      <c r="AE513" s="1">
        <v>4.2820000000000002E-3</v>
      </c>
      <c r="AF513">
        <v>0</v>
      </c>
      <c r="AI513" t="s">
        <v>50</v>
      </c>
      <c r="AJ513" s="4">
        <v>46054</v>
      </c>
      <c r="AK513">
        <f t="shared" si="7"/>
        <v>2.1410000000000001E-3</v>
      </c>
      <c r="AL513" t="s">
        <v>38</v>
      </c>
    </row>
    <row r="514" spans="1:38">
      <c r="A514" s="4">
        <v>46054</v>
      </c>
      <c r="B514">
        <v>18317</v>
      </c>
      <c r="C514" t="s">
        <v>39</v>
      </c>
      <c r="D514">
        <v>311756</v>
      </c>
      <c r="E514" s="5">
        <v>46053</v>
      </c>
      <c r="F514" t="s">
        <v>61</v>
      </c>
      <c r="G514" t="s">
        <v>41</v>
      </c>
      <c r="I514" t="s">
        <v>42</v>
      </c>
      <c r="J514" t="s">
        <v>289</v>
      </c>
      <c r="K514" s="1" t="s">
        <v>491</v>
      </c>
      <c r="N514">
        <v>778132501220</v>
      </c>
      <c r="P514" t="s">
        <v>289</v>
      </c>
      <c r="Q514" t="s">
        <v>515</v>
      </c>
      <c r="S514" t="s">
        <v>516</v>
      </c>
      <c r="U514" t="s">
        <v>47</v>
      </c>
      <c r="W514">
        <v>8.0800000000000002E-4</v>
      </c>
      <c r="X514">
        <v>5</v>
      </c>
      <c r="Y514">
        <v>4.0419999999999996E-3</v>
      </c>
      <c r="Z514" t="s">
        <v>49</v>
      </c>
      <c r="AB514">
        <v>4.0419999999999996E-3</v>
      </c>
      <c r="AC514" t="s">
        <v>49</v>
      </c>
      <c r="AD514">
        <v>0.85</v>
      </c>
      <c r="AE514" s="1">
        <v>3.4359999999999998E-3</v>
      </c>
      <c r="AF514">
        <v>0</v>
      </c>
      <c r="AI514" t="s">
        <v>50</v>
      </c>
      <c r="AJ514" s="4">
        <v>46054</v>
      </c>
      <c r="AK514">
        <f t="shared" si="7"/>
        <v>1.7179999999999999E-3</v>
      </c>
      <c r="AL514" t="s">
        <v>38</v>
      </c>
    </row>
    <row r="515" spans="1:38">
      <c r="A515" s="4">
        <v>46054</v>
      </c>
      <c r="B515">
        <v>18317</v>
      </c>
      <c r="C515" t="s">
        <v>39</v>
      </c>
      <c r="D515">
        <v>311756</v>
      </c>
      <c r="E515" s="5">
        <v>46053</v>
      </c>
      <c r="F515" t="s">
        <v>61</v>
      </c>
      <c r="G515" t="s">
        <v>41</v>
      </c>
      <c r="I515" t="s">
        <v>42</v>
      </c>
      <c r="J515" t="s">
        <v>289</v>
      </c>
      <c r="K515" s="1" t="s">
        <v>491</v>
      </c>
      <c r="N515">
        <v>778132501220</v>
      </c>
      <c r="P515" t="s">
        <v>289</v>
      </c>
      <c r="Q515" t="s">
        <v>515</v>
      </c>
      <c r="S515" t="s">
        <v>516</v>
      </c>
      <c r="U515" t="s">
        <v>165</v>
      </c>
      <c r="W515">
        <v>4.6829999999999997E-3</v>
      </c>
      <c r="X515">
        <v>1</v>
      </c>
      <c r="Y515">
        <v>4.6829999999999997E-3</v>
      </c>
      <c r="Z515" t="s">
        <v>49</v>
      </c>
      <c r="AB515">
        <v>4.6829999999999997E-3</v>
      </c>
      <c r="AC515" t="s">
        <v>49</v>
      </c>
      <c r="AD515">
        <v>0.85</v>
      </c>
      <c r="AE515" s="1">
        <v>3.9810000000000002E-3</v>
      </c>
      <c r="AF515">
        <v>0</v>
      </c>
      <c r="AI515" t="s">
        <v>50</v>
      </c>
      <c r="AJ515" s="4">
        <v>46054</v>
      </c>
      <c r="AK515">
        <f t="shared" ref="AK515:AK578" si="8">AE515*0.5</f>
        <v>1.9905000000000001E-3</v>
      </c>
      <c r="AL515" t="s">
        <v>38</v>
      </c>
    </row>
    <row r="516" spans="1:38">
      <c r="A516" s="4">
        <v>46054</v>
      </c>
      <c r="B516">
        <v>18317</v>
      </c>
      <c r="C516" t="s">
        <v>39</v>
      </c>
      <c r="D516">
        <v>311756</v>
      </c>
      <c r="E516" s="5">
        <v>46053</v>
      </c>
      <c r="F516" t="s">
        <v>61</v>
      </c>
      <c r="G516" t="s">
        <v>41</v>
      </c>
      <c r="I516" t="s">
        <v>42</v>
      </c>
      <c r="J516" t="s">
        <v>289</v>
      </c>
      <c r="K516" s="1" t="s">
        <v>491</v>
      </c>
      <c r="N516">
        <v>778132501220</v>
      </c>
      <c r="P516" t="s">
        <v>289</v>
      </c>
      <c r="Q516" t="s">
        <v>517</v>
      </c>
      <c r="S516" t="s">
        <v>518</v>
      </c>
      <c r="U516" t="s">
        <v>165</v>
      </c>
      <c r="W516">
        <v>5.3610000000000003E-3</v>
      </c>
      <c r="X516">
        <v>2</v>
      </c>
      <c r="Y516">
        <v>1.0722000000000001E-2</v>
      </c>
      <c r="Z516" t="s">
        <v>49</v>
      </c>
      <c r="AB516">
        <v>1.0722000000000001E-2</v>
      </c>
      <c r="AC516" t="s">
        <v>49</v>
      </c>
      <c r="AD516">
        <v>0.85</v>
      </c>
      <c r="AE516" s="1">
        <v>9.1140000000000006E-3</v>
      </c>
      <c r="AF516">
        <v>0</v>
      </c>
      <c r="AI516" t="s">
        <v>50</v>
      </c>
      <c r="AJ516" s="4">
        <v>46054</v>
      </c>
      <c r="AK516">
        <f t="shared" si="8"/>
        <v>4.5570000000000003E-3</v>
      </c>
      <c r="AL516" t="s">
        <v>38</v>
      </c>
    </row>
    <row r="517" spans="1:38">
      <c r="A517" s="4">
        <v>46054</v>
      </c>
      <c r="B517">
        <v>18317</v>
      </c>
      <c r="C517" t="s">
        <v>39</v>
      </c>
      <c r="D517">
        <v>311756</v>
      </c>
      <c r="E517" s="5">
        <v>46053</v>
      </c>
      <c r="F517" t="s">
        <v>61</v>
      </c>
      <c r="G517" t="s">
        <v>41</v>
      </c>
      <c r="I517" t="s">
        <v>42</v>
      </c>
      <c r="J517" t="s">
        <v>289</v>
      </c>
      <c r="K517" s="1" t="s">
        <v>491</v>
      </c>
      <c r="N517">
        <v>778132501220</v>
      </c>
      <c r="P517" t="s">
        <v>289</v>
      </c>
      <c r="Q517" t="s">
        <v>517</v>
      </c>
      <c r="S517" t="s">
        <v>518</v>
      </c>
      <c r="U517" t="s">
        <v>165</v>
      </c>
      <c r="W517">
        <v>8.0809999999999996E-3</v>
      </c>
      <c r="X517">
        <v>10</v>
      </c>
      <c r="Y517">
        <v>8.0810000000000007E-2</v>
      </c>
      <c r="Z517" t="s">
        <v>49</v>
      </c>
      <c r="AB517">
        <v>8.0810000000000007E-2</v>
      </c>
      <c r="AC517" t="s">
        <v>49</v>
      </c>
      <c r="AD517">
        <v>0.85</v>
      </c>
      <c r="AE517" s="1">
        <v>6.8689E-2</v>
      </c>
      <c r="AF517">
        <v>0</v>
      </c>
      <c r="AI517" t="s">
        <v>50</v>
      </c>
      <c r="AJ517" s="4">
        <v>46054</v>
      </c>
      <c r="AK517">
        <f t="shared" si="8"/>
        <v>3.43445E-2</v>
      </c>
      <c r="AL517" t="s">
        <v>38</v>
      </c>
    </row>
    <row r="518" spans="1:38">
      <c r="A518" s="4">
        <v>46054</v>
      </c>
      <c r="B518">
        <v>18317</v>
      </c>
      <c r="C518" t="s">
        <v>39</v>
      </c>
      <c r="D518">
        <v>311756</v>
      </c>
      <c r="E518" s="5">
        <v>46053</v>
      </c>
      <c r="F518" t="s">
        <v>61</v>
      </c>
      <c r="G518" t="s">
        <v>41</v>
      </c>
      <c r="I518" t="s">
        <v>42</v>
      </c>
      <c r="J518" t="s">
        <v>289</v>
      </c>
      <c r="K518" s="1" t="s">
        <v>491</v>
      </c>
      <c r="N518">
        <v>778132501220</v>
      </c>
      <c r="P518" t="s">
        <v>289</v>
      </c>
      <c r="Q518" t="s">
        <v>517</v>
      </c>
      <c r="S518" t="s">
        <v>518</v>
      </c>
      <c r="U518" t="s">
        <v>165</v>
      </c>
      <c r="W518">
        <v>8.7460000000000003E-3</v>
      </c>
      <c r="X518">
        <v>1</v>
      </c>
      <c r="Y518">
        <v>8.7460000000000003E-3</v>
      </c>
      <c r="Z518" t="s">
        <v>49</v>
      </c>
      <c r="AB518">
        <v>8.7460000000000003E-3</v>
      </c>
      <c r="AC518" t="s">
        <v>49</v>
      </c>
      <c r="AD518">
        <v>0.85</v>
      </c>
      <c r="AE518" s="1">
        <v>7.4339999999999996E-3</v>
      </c>
      <c r="AF518">
        <v>0</v>
      </c>
      <c r="AI518" t="s">
        <v>50</v>
      </c>
      <c r="AJ518" s="4">
        <v>46054</v>
      </c>
      <c r="AK518">
        <f t="shared" si="8"/>
        <v>3.7169999999999998E-3</v>
      </c>
      <c r="AL518" t="s">
        <v>38</v>
      </c>
    </row>
    <row r="519" spans="1:38">
      <c r="A519" s="4">
        <v>46054</v>
      </c>
      <c r="B519">
        <v>18317</v>
      </c>
      <c r="C519" t="s">
        <v>39</v>
      </c>
      <c r="D519">
        <v>311756</v>
      </c>
      <c r="E519" s="5">
        <v>46053</v>
      </c>
      <c r="F519" t="s">
        <v>260</v>
      </c>
      <c r="G519" t="s">
        <v>41</v>
      </c>
      <c r="I519" t="s">
        <v>42</v>
      </c>
      <c r="J519" t="s">
        <v>289</v>
      </c>
      <c r="K519" s="1" t="s">
        <v>491</v>
      </c>
      <c r="N519">
        <v>778132501220</v>
      </c>
      <c r="P519" t="s">
        <v>289</v>
      </c>
      <c r="Q519" t="s">
        <v>517</v>
      </c>
      <c r="S519" t="s">
        <v>518</v>
      </c>
      <c r="U519" t="s">
        <v>165</v>
      </c>
      <c r="W519">
        <v>4.5329999999999997E-3</v>
      </c>
      <c r="X519">
        <v>1</v>
      </c>
      <c r="Y519">
        <v>4.5329999999999997E-3</v>
      </c>
      <c r="Z519" t="s">
        <v>54</v>
      </c>
      <c r="AA519">
        <v>1.1822550000000001</v>
      </c>
      <c r="AB519">
        <v>5.359E-3</v>
      </c>
      <c r="AC519" t="s">
        <v>49</v>
      </c>
      <c r="AD519">
        <v>0.85</v>
      </c>
      <c r="AE519" s="1">
        <v>4.555E-3</v>
      </c>
      <c r="AF519">
        <v>0</v>
      </c>
      <c r="AI519" t="s">
        <v>50</v>
      </c>
      <c r="AJ519" s="4">
        <v>46054</v>
      </c>
      <c r="AK519">
        <f t="shared" si="8"/>
        <v>2.2775E-3</v>
      </c>
      <c r="AL519" t="s">
        <v>38</v>
      </c>
    </row>
    <row r="520" spans="1:38">
      <c r="A520" s="4">
        <v>46054</v>
      </c>
      <c r="B520">
        <v>18317</v>
      </c>
      <c r="C520" t="s">
        <v>39</v>
      </c>
      <c r="D520">
        <v>311756</v>
      </c>
      <c r="E520" s="5">
        <v>46053</v>
      </c>
      <c r="F520" t="s">
        <v>61</v>
      </c>
      <c r="G520" t="s">
        <v>41</v>
      </c>
      <c r="I520" t="s">
        <v>42</v>
      </c>
      <c r="J520" t="s">
        <v>289</v>
      </c>
      <c r="K520" s="1" t="s">
        <v>491</v>
      </c>
      <c r="N520">
        <v>778132501220</v>
      </c>
      <c r="P520" t="s">
        <v>289</v>
      </c>
      <c r="Q520" t="s">
        <v>517</v>
      </c>
      <c r="S520" t="s">
        <v>518</v>
      </c>
      <c r="U520" t="s">
        <v>47</v>
      </c>
      <c r="W520">
        <v>8.0800000000000002E-4</v>
      </c>
      <c r="X520">
        <v>12</v>
      </c>
      <c r="Y520">
        <v>9.7020000000000006E-3</v>
      </c>
      <c r="Z520" t="s">
        <v>49</v>
      </c>
      <c r="AB520">
        <v>9.7020000000000006E-3</v>
      </c>
      <c r="AC520" t="s">
        <v>49</v>
      </c>
      <c r="AD520">
        <v>0.85</v>
      </c>
      <c r="AE520" s="1">
        <v>8.2459999999999999E-3</v>
      </c>
      <c r="AF520">
        <v>0</v>
      </c>
      <c r="AI520" t="s">
        <v>50</v>
      </c>
      <c r="AJ520" s="4">
        <v>46054</v>
      </c>
      <c r="AK520">
        <f t="shared" si="8"/>
        <v>4.1229999999999999E-3</v>
      </c>
      <c r="AL520" t="s">
        <v>38</v>
      </c>
    </row>
    <row r="521" spans="1:38">
      <c r="A521" s="4">
        <v>46054</v>
      </c>
      <c r="B521">
        <v>18317</v>
      </c>
      <c r="C521" t="s">
        <v>39</v>
      </c>
      <c r="D521">
        <v>311756</v>
      </c>
      <c r="E521" s="5">
        <v>46053</v>
      </c>
      <c r="F521" t="s">
        <v>61</v>
      </c>
      <c r="G521" t="s">
        <v>41</v>
      </c>
      <c r="I521" t="s">
        <v>42</v>
      </c>
      <c r="J521" t="s">
        <v>289</v>
      </c>
      <c r="K521" s="1" t="s">
        <v>491</v>
      </c>
      <c r="N521">
        <v>778132501220</v>
      </c>
      <c r="P521" t="s">
        <v>289</v>
      </c>
      <c r="Q521" t="s">
        <v>517</v>
      </c>
      <c r="S521" t="s">
        <v>518</v>
      </c>
      <c r="U521" t="s">
        <v>165</v>
      </c>
      <c r="W521">
        <v>5.0379999999999999E-3</v>
      </c>
      <c r="X521">
        <v>1</v>
      </c>
      <c r="Y521">
        <v>5.0379999999999999E-3</v>
      </c>
      <c r="Z521" t="s">
        <v>49</v>
      </c>
      <c r="AB521">
        <v>5.0379999999999999E-3</v>
      </c>
      <c r="AC521" t="s">
        <v>49</v>
      </c>
      <c r="AD521">
        <v>0.85</v>
      </c>
      <c r="AE521" s="1">
        <v>4.2820000000000002E-3</v>
      </c>
      <c r="AF521">
        <v>0</v>
      </c>
      <c r="AI521" t="s">
        <v>50</v>
      </c>
      <c r="AJ521" s="4">
        <v>46054</v>
      </c>
      <c r="AK521">
        <f t="shared" si="8"/>
        <v>2.1410000000000001E-3</v>
      </c>
      <c r="AL521" t="s">
        <v>38</v>
      </c>
    </row>
    <row r="522" spans="1:38">
      <c r="A522" s="4">
        <v>46054</v>
      </c>
      <c r="B522">
        <v>18317</v>
      </c>
      <c r="C522" t="s">
        <v>39</v>
      </c>
      <c r="D522">
        <v>311756</v>
      </c>
      <c r="E522" s="5">
        <v>46053</v>
      </c>
      <c r="F522" t="s">
        <v>61</v>
      </c>
      <c r="G522" t="s">
        <v>41</v>
      </c>
      <c r="I522" t="s">
        <v>42</v>
      </c>
      <c r="J522" t="s">
        <v>289</v>
      </c>
      <c r="K522" s="1" t="s">
        <v>491</v>
      </c>
      <c r="N522">
        <v>778132501220</v>
      </c>
      <c r="P522" t="s">
        <v>289</v>
      </c>
      <c r="Q522" t="s">
        <v>517</v>
      </c>
      <c r="S522" t="s">
        <v>518</v>
      </c>
      <c r="U522" t="s">
        <v>165</v>
      </c>
      <c r="W522">
        <v>4.6829999999999997E-3</v>
      </c>
      <c r="X522">
        <v>4</v>
      </c>
      <c r="Y522">
        <v>1.8731999999999999E-2</v>
      </c>
      <c r="Z522" t="s">
        <v>49</v>
      </c>
      <c r="AB522">
        <v>1.8731999999999999E-2</v>
      </c>
      <c r="AC522" t="s">
        <v>49</v>
      </c>
      <c r="AD522">
        <v>0.85</v>
      </c>
      <c r="AE522" s="1">
        <v>1.5921999999999999E-2</v>
      </c>
      <c r="AF522">
        <v>0</v>
      </c>
      <c r="AI522" t="s">
        <v>50</v>
      </c>
      <c r="AJ522" s="4">
        <v>46054</v>
      </c>
      <c r="AK522">
        <f t="shared" si="8"/>
        <v>7.9609999999999993E-3</v>
      </c>
      <c r="AL522" t="s">
        <v>38</v>
      </c>
    </row>
    <row r="523" spans="1:38">
      <c r="A523" s="4">
        <v>46054</v>
      </c>
      <c r="B523">
        <v>18317</v>
      </c>
      <c r="C523" t="s">
        <v>39</v>
      </c>
      <c r="D523">
        <v>311756</v>
      </c>
      <c r="E523" s="5">
        <v>46053</v>
      </c>
      <c r="F523" t="s">
        <v>503</v>
      </c>
      <c r="G523" t="s">
        <v>41</v>
      </c>
      <c r="I523" t="s">
        <v>42</v>
      </c>
      <c r="J523" t="s">
        <v>289</v>
      </c>
      <c r="K523" s="1" t="s">
        <v>491</v>
      </c>
      <c r="N523">
        <v>778132501220</v>
      </c>
      <c r="P523" t="s">
        <v>289</v>
      </c>
      <c r="Q523" t="s">
        <v>517</v>
      </c>
      <c r="S523" t="s">
        <v>518</v>
      </c>
      <c r="U523" t="s">
        <v>165</v>
      </c>
      <c r="W523">
        <v>5.7670000000000004E-3</v>
      </c>
      <c r="X523">
        <v>1</v>
      </c>
      <c r="Y523">
        <v>5.7670000000000004E-3</v>
      </c>
      <c r="Z523" t="s">
        <v>54</v>
      </c>
      <c r="AA523">
        <v>1.1822550000000001</v>
      </c>
      <c r="AB523">
        <v>6.8180000000000003E-3</v>
      </c>
      <c r="AC523" t="s">
        <v>49</v>
      </c>
      <c r="AD523">
        <v>0.85</v>
      </c>
      <c r="AE523" s="1">
        <v>5.7949999999999998E-3</v>
      </c>
      <c r="AF523">
        <v>0</v>
      </c>
      <c r="AI523" t="s">
        <v>50</v>
      </c>
      <c r="AJ523" s="4">
        <v>46054</v>
      </c>
      <c r="AK523">
        <f t="shared" si="8"/>
        <v>2.8974999999999999E-3</v>
      </c>
      <c r="AL523" t="s">
        <v>38</v>
      </c>
    </row>
    <row r="524" spans="1:38">
      <c r="A524" s="4">
        <v>46054</v>
      </c>
      <c r="B524">
        <v>18317</v>
      </c>
      <c r="C524" t="s">
        <v>39</v>
      </c>
      <c r="D524">
        <v>311756</v>
      </c>
      <c r="E524" s="5">
        <v>46053</v>
      </c>
      <c r="F524" t="s">
        <v>260</v>
      </c>
      <c r="G524" t="s">
        <v>41</v>
      </c>
      <c r="I524" t="s">
        <v>42</v>
      </c>
      <c r="J524" t="s">
        <v>289</v>
      </c>
      <c r="K524" s="1" t="s">
        <v>491</v>
      </c>
      <c r="N524">
        <v>778132501220</v>
      </c>
      <c r="P524" t="s">
        <v>289</v>
      </c>
      <c r="Q524" t="s">
        <v>517</v>
      </c>
      <c r="S524" t="s">
        <v>518</v>
      </c>
      <c r="U524" t="s">
        <v>165</v>
      </c>
      <c r="W524">
        <v>3.3739999999999998E-3</v>
      </c>
      <c r="X524">
        <v>1</v>
      </c>
      <c r="Y524">
        <v>3.3739999999999998E-3</v>
      </c>
      <c r="Z524" t="s">
        <v>54</v>
      </c>
      <c r="AA524">
        <v>1.1822550000000001</v>
      </c>
      <c r="AB524">
        <v>3.9890000000000004E-3</v>
      </c>
      <c r="AC524" t="s">
        <v>49</v>
      </c>
      <c r="AD524">
        <v>0.85</v>
      </c>
      <c r="AE524" s="1">
        <v>3.3909999999999999E-3</v>
      </c>
      <c r="AF524">
        <v>0</v>
      </c>
      <c r="AI524" t="s">
        <v>50</v>
      </c>
      <c r="AJ524" s="4">
        <v>46054</v>
      </c>
      <c r="AK524">
        <f t="shared" si="8"/>
        <v>1.6955E-3</v>
      </c>
      <c r="AL524" t="s">
        <v>38</v>
      </c>
    </row>
    <row r="525" spans="1:38">
      <c r="A525" s="4">
        <v>46054</v>
      </c>
      <c r="B525">
        <v>18317</v>
      </c>
      <c r="C525" t="s">
        <v>39</v>
      </c>
      <c r="D525">
        <v>311756</v>
      </c>
      <c r="E525" s="5">
        <v>46053</v>
      </c>
      <c r="F525" t="s">
        <v>260</v>
      </c>
      <c r="G525" t="s">
        <v>41</v>
      </c>
      <c r="I525" t="s">
        <v>42</v>
      </c>
      <c r="J525" t="s">
        <v>289</v>
      </c>
      <c r="K525" s="1" t="s">
        <v>491</v>
      </c>
      <c r="N525">
        <v>778132501220</v>
      </c>
      <c r="P525" t="s">
        <v>289</v>
      </c>
      <c r="Q525" t="s">
        <v>519</v>
      </c>
      <c r="S525" t="s">
        <v>520</v>
      </c>
      <c r="U525" t="s">
        <v>165</v>
      </c>
      <c r="W525">
        <v>3.3739999999999998E-3</v>
      </c>
      <c r="X525">
        <v>1</v>
      </c>
      <c r="Y525">
        <v>3.3739999999999998E-3</v>
      </c>
      <c r="Z525" t="s">
        <v>54</v>
      </c>
      <c r="AA525">
        <v>1.1822550000000001</v>
      </c>
      <c r="AB525">
        <v>3.9890000000000004E-3</v>
      </c>
      <c r="AC525" t="s">
        <v>49</v>
      </c>
      <c r="AD525">
        <v>0.85</v>
      </c>
      <c r="AE525" s="1">
        <v>3.3909999999999999E-3</v>
      </c>
      <c r="AF525">
        <v>0</v>
      </c>
      <c r="AI525" t="s">
        <v>50</v>
      </c>
      <c r="AJ525" s="4">
        <v>46054</v>
      </c>
      <c r="AK525">
        <f t="shared" si="8"/>
        <v>1.6955E-3</v>
      </c>
      <c r="AL525" t="s">
        <v>38</v>
      </c>
    </row>
    <row r="526" spans="1:38">
      <c r="A526" s="4">
        <v>46054</v>
      </c>
      <c r="B526">
        <v>18317</v>
      </c>
      <c r="C526" t="s">
        <v>39</v>
      </c>
      <c r="D526">
        <v>311756</v>
      </c>
      <c r="E526" s="5">
        <v>46053</v>
      </c>
      <c r="F526" t="s">
        <v>61</v>
      </c>
      <c r="G526" t="s">
        <v>41</v>
      </c>
      <c r="I526" t="s">
        <v>42</v>
      </c>
      <c r="J526" t="s">
        <v>289</v>
      </c>
      <c r="K526" s="1" t="s">
        <v>491</v>
      </c>
      <c r="N526">
        <v>778132501220</v>
      </c>
      <c r="P526" t="s">
        <v>289</v>
      </c>
      <c r="Q526" t="s">
        <v>519</v>
      </c>
      <c r="S526" t="s">
        <v>520</v>
      </c>
      <c r="U526" t="s">
        <v>165</v>
      </c>
      <c r="W526">
        <v>4.6829999999999997E-3</v>
      </c>
      <c r="X526">
        <v>1</v>
      </c>
      <c r="Y526">
        <v>4.6829999999999997E-3</v>
      </c>
      <c r="Z526" t="s">
        <v>49</v>
      </c>
      <c r="AB526">
        <v>4.6829999999999997E-3</v>
      </c>
      <c r="AC526" t="s">
        <v>49</v>
      </c>
      <c r="AD526">
        <v>0.85</v>
      </c>
      <c r="AE526" s="1">
        <v>3.9810000000000002E-3</v>
      </c>
      <c r="AF526">
        <v>0</v>
      </c>
      <c r="AI526" t="s">
        <v>50</v>
      </c>
      <c r="AJ526" s="4">
        <v>46054</v>
      </c>
      <c r="AK526">
        <f t="shared" si="8"/>
        <v>1.9905000000000001E-3</v>
      </c>
      <c r="AL526" t="s">
        <v>38</v>
      </c>
    </row>
    <row r="527" spans="1:38">
      <c r="A527" s="4">
        <v>46054</v>
      </c>
      <c r="B527">
        <v>18317</v>
      </c>
      <c r="C527" t="s">
        <v>39</v>
      </c>
      <c r="D527">
        <v>311756</v>
      </c>
      <c r="E527" s="5">
        <v>46053</v>
      </c>
      <c r="F527" t="s">
        <v>61</v>
      </c>
      <c r="G527" t="s">
        <v>41</v>
      </c>
      <c r="I527" t="s">
        <v>42</v>
      </c>
      <c r="J527" t="s">
        <v>289</v>
      </c>
      <c r="K527" s="1" t="s">
        <v>491</v>
      </c>
      <c r="N527">
        <v>778132501220</v>
      </c>
      <c r="P527" t="s">
        <v>289</v>
      </c>
      <c r="Q527" t="s">
        <v>519</v>
      </c>
      <c r="S527" t="s">
        <v>520</v>
      </c>
      <c r="U527" t="s">
        <v>165</v>
      </c>
      <c r="W527">
        <v>8.7460000000000003E-3</v>
      </c>
      <c r="X527">
        <v>1</v>
      </c>
      <c r="Y527">
        <v>8.7460000000000003E-3</v>
      </c>
      <c r="Z527" t="s">
        <v>49</v>
      </c>
      <c r="AB527">
        <v>8.7460000000000003E-3</v>
      </c>
      <c r="AC527" t="s">
        <v>49</v>
      </c>
      <c r="AD527">
        <v>0.85</v>
      </c>
      <c r="AE527" s="1">
        <v>7.4339999999999996E-3</v>
      </c>
      <c r="AF527">
        <v>0</v>
      </c>
      <c r="AI527" t="s">
        <v>50</v>
      </c>
      <c r="AJ527" s="4">
        <v>46054</v>
      </c>
      <c r="AK527">
        <f t="shared" si="8"/>
        <v>3.7169999999999998E-3</v>
      </c>
      <c r="AL527" t="s">
        <v>38</v>
      </c>
    </row>
    <row r="528" spans="1:38">
      <c r="A528" s="4">
        <v>46054</v>
      </c>
      <c r="B528">
        <v>18317</v>
      </c>
      <c r="C528" t="s">
        <v>39</v>
      </c>
      <c r="D528">
        <v>311756</v>
      </c>
      <c r="E528" s="5">
        <v>46053</v>
      </c>
      <c r="F528" t="s">
        <v>61</v>
      </c>
      <c r="G528" t="s">
        <v>41</v>
      </c>
      <c r="I528" t="s">
        <v>42</v>
      </c>
      <c r="J528" t="s">
        <v>289</v>
      </c>
      <c r="K528" s="1" t="s">
        <v>491</v>
      </c>
      <c r="N528">
        <v>778132501220</v>
      </c>
      <c r="P528" t="s">
        <v>289</v>
      </c>
      <c r="Q528" t="s">
        <v>519</v>
      </c>
      <c r="S528" t="s">
        <v>520</v>
      </c>
      <c r="U528" t="s">
        <v>47</v>
      </c>
      <c r="W528">
        <v>8.0800000000000002E-4</v>
      </c>
      <c r="X528">
        <v>4</v>
      </c>
      <c r="Y528">
        <v>3.2339999999999999E-3</v>
      </c>
      <c r="Z528" t="s">
        <v>49</v>
      </c>
      <c r="AB528">
        <v>3.2339999999999999E-3</v>
      </c>
      <c r="AC528" t="s">
        <v>49</v>
      </c>
      <c r="AD528">
        <v>0.85</v>
      </c>
      <c r="AE528" s="1">
        <v>2.7490000000000001E-3</v>
      </c>
      <c r="AF528">
        <v>0</v>
      </c>
      <c r="AI528" t="s">
        <v>50</v>
      </c>
      <c r="AJ528" s="4">
        <v>46054</v>
      </c>
      <c r="AK528">
        <f t="shared" si="8"/>
        <v>1.3745000000000001E-3</v>
      </c>
      <c r="AL528" t="s">
        <v>38</v>
      </c>
    </row>
    <row r="529" spans="1:38">
      <c r="A529" s="4">
        <v>46054</v>
      </c>
      <c r="B529">
        <v>18317</v>
      </c>
      <c r="C529" t="s">
        <v>39</v>
      </c>
      <c r="D529">
        <v>311756</v>
      </c>
      <c r="E529" s="5">
        <v>46053</v>
      </c>
      <c r="F529" t="s">
        <v>168</v>
      </c>
      <c r="G529" t="s">
        <v>41</v>
      </c>
      <c r="I529" t="s">
        <v>42</v>
      </c>
      <c r="J529" t="s">
        <v>289</v>
      </c>
      <c r="K529" s="1" t="s">
        <v>491</v>
      </c>
      <c r="N529">
        <v>778132501220</v>
      </c>
      <c r="P529" t="s">
        <v>289</v>
      </c>
      <c r="Q529" t="s">
        <v>519</v>
      </c>
      <c r="S529" t="s">
        <v>520</v>
      </c>
      <c r="U529" t="s">
        <v>165</v>
      </c>
      <c r="W529">
        <v>5.1789999999999996E-3</v>
      </c>
      <c r="X529">
        <v>2</v>
      </c>
      <c r="Y529">
        <v>1.0357999999999999E-2</v>
      </c>
      <c r="Z529" t="s">
        <v>171</v>
      </c>
      <c r="AA529">
        <v>0.73258800000000002</v>
      </c>
      <c r="AB529">
        <v>7.5880000000000001E-3</v>
      </c>
      <c r="AC529" t="s">
        <v>49</v>
      </c>
      <c r="AD529">
        <v>0.85</v>
      </c>
      <c r="AE529" s="1">
        <v>6.45E-3</v>
      </c>
      <c r="AF529">
        <v>0</v>
      </c>
      <c r="AI529" t="s">
        <v>50</v>
      </c>
      <c r="AJ529" s="4">
        <v>46054</v>
      </c>
      <c r="AK529">
        <f t="shared" si="8"/>
        <v>3.225E-3</v>
      </c>
      <c r="AL529" t="s">
        <v>38</v>
      </c>
    </row>
    <row r="530" spans="1:38">
      <c r="A530" s="4">
        <v>46054</v>
      </c>
      <c r="B530">
        <v>18317</v>
      </c>
      <c r="C530" t="s">
        <v>39</v>
      </c>
      <c r="D530">
        <v>311756</v>
      </c>
      <c r="E530" s="5">
        <v>46053</v>
      </c>
      <c r="F530" t="s">
        <v>61</v>
      </c>
      <c r="G530" t="s">
        <v>41</v>
      </c>
      <c r="I530" t="s">
        <v>42</v>
      </c>
      <c r="J530" t="s">
        <v>289</v>
      </c>
      <c r="K530" s="1" t="s">
        <v>491</v>
      </c>
      <c r="N530">
        <v>778132501220</v>
      </c>
      <c r="P530" t="s">
        <v>289</v>
      </c>
      <c r="Q530" t="s">
        <v>521</v>
      </c>
      <c r="S530" t="s">
        <v>522</v>
      </c>
      <c r="U530" t="s">
        <v>165</v>
      </c>
      <c r="W530">
        <v>4.6829999999999997E-3</v>
      </c>
      <c r="X530">
        <v>1</v>
      </c>
      <c r="Y530">
        <v>4.6829999999999997E-3</v>
      </c>
      <c r="Z530" t="s">
        <v>49</v>
      </c>
      <c r="AB530">
        <v>4.6829999999999997E-3</v>
      </c>
      <c r="AC530" t="s">
        <v>49</v>
      </c>
      <c r="AD530">
        <v>0.85</v>
      </c>
      <c r="AE530" s="1">
        <v>3.9810000000000002E-3</v>
      </c>
      <c r="AF530">
        <v>0</v>
      </c>
      <c r="AI530" t="s">
        <v>50</v>
      </c>
      <c r="AJ530" s="4">
        <v>46054</v>
      </c>
      <c r="AK530">
        <f t="shared" si="8"/>
        <v>1.9905000000000001E-3</v>
      </c>
      <c r="AL530" t="s">
        <v>38</v>
      </c>
    </row>
    <row r="531" spans="1:38">
      <c r="A531" s="4">
        <v>46054</v>
      </c>
      <c r="B531">
        <v>18317</v>
      </c>
      <c r="C531" t="s">
        <v>39</v>
      </c>
      <c r="D531">
        <v>311756</v>
      </c>
      <c r="E531" s="5">
        <v>46053</v>
      </c>
      <c r="F531" t="s">
        <v>266</v>
      </c>
      <c r="G531" t="s">
        <v>41</v>
      </c>
      <c r="I531" t="s">
        <v>42</v>
      </c>
      <c r="J531" t="s">
        <v>289</v>
      </c>
      <c r="K531" s="1" t="s">
        <v>491</v>
      </c>
      <c r="N531">
        <v>778132501220</v>
      </c>
      <c r="P531" t="s">
        <v>289</v>
      </c>
      <c r="Q531" t="s">
        <v>521</v>
      </c>
      <c r="S531" t="s">
        <v>522</v>
      </c>
      <c r="U531" t="s">
        <v>165</v>
      </c>
      <c r="W531">
        <v>7.4739999999999997E-3</v>
      </c>
      <c r="X531">
        <v>2</v>
      </c>
      <c r="Y531">
        <v>1.4947999999999999E-2</v>
      </c>
      <c r="Z531" t="s">
        <v>54</v>
      </c>
      <c r="AA531">
        <v>1.1822550000000001</v>
      </c>
      <c r="AB531">
        <v>1.7672E-2</v>
      </c>
      <c r="AC531" t="s">
        <v>49</v>
      </c>
      <c r="AD531">
        <v>0.85</v>
      </c>
      <c r="AE531" s="1">
        <v>1.5021E-2</v>
      </c>
      <c r="AF531">
        <v>0</v>
      </c>
      <c r="AI531" t="s">
        <v>50</v>
      </c>
      <c r="AJ531" s="4">
        <v>46054</v>
      </c>
      <c r="AK531">
        <f t="shared" si="8"/>
        <v>7.5104999999999998E-3</v>
      </c>
      <c r="AL531" t="s">
        <v>38</v>
      </c>
    </row>
    <row r="532" spans="1:38">
      <c r="A532" s="4">
        <v>46054</v>
      </c>
      <c r="B532">
        <v>18317</v>
      </c>
      <c r="C532" t="s">
        <v>39</v>
      </c>
      <c r="D532">
        <v>311756</v>
      </c>
      <c r="E532" s="5">
        <v>46053</v>
      </c>
      <c r="F532" t="s">
        <v>260</v>
      </c>
      <c r="G532" t="s">
        <v>41</v>
      </c>
      <c r="I532" t="s">
        <v>42</v>
      </c>
      <c r="J532" t="s">
        <v>289</v>
      </c>
      <c r="K532" s="1" t="s">
        <v>491</v>
      </c>
      <c r="N532">
        <v>778132501220</v>
      </c>
      <c r="P532" t="s">
        <v>289</v>
      </c>
      <c r="Q532" t="s">
        <v>521</v>
      </c>
      <c r="S532" t="s">
        <v>522</v>
      </c>
      <c r="U532" t="s">
        <v>165</v>
      </c>
      <c r="W532">
        <v>3.3739999999999998E-3</v>
      </c>
      <c r="X532">
        <v>2</v>
      </c>
      <c r="Y532">
        <v>6.7479999999999997E-3</v>
      </c>
      <c r="Z532" t="s">
        <v>54</v>
      </c>
      <c r="AA532">
        <v>1.1822550000000001</v>
      </c>
      <c r="AB532">
        <v>7.9780000000000007E-3</v>
      </c>
      <c r="AC532" t="s">
        <v>49</v>
      </c>
      <c r="AD532">
        <v>0.85</v>
      </c>
      <c r="AE532" s="1">
        <v>6.7809999999999997E-3</v>
      </c>
      <c r="AF532">
        <v>0</v>
      </c>
      <c r="AI532" t="s">
        <v>50</v>
      </c>
      <c r="AJ532" s="4">
        <v>46054</v>
      </c>
      <c r="AK532">
        <f t="shared" si="8"/>
        <v>3.3904999999999999E-3</v>
      </c>
      <c r="AL532" t="s">
        <v>38</v>
      </c>
    </row>
    <row r="533" spans="1:38">
      <c r="A533" s="4">
        <v>46054</v>
      </c>
      <c r="B533">
        <v>18317</v>
      </c>
      <c r="C533" t="s">
        <v>39</v>
      </c>
      <c r="D533">
        <v>311756</v>
      </c>
      <c r="E533" s="5">
        <v>46053</v>
      </c>
      <c r="F533" t="s">
        <v>61</v>
      </c>
      <c r="G533" t="s">
        <v>41</v>
      </c>
      <c r="I533" t="s">
        <v>42</v>
      </c>
      <c r="J533" t="s">
        <v>289</v>
      </c>
      <c r="K533" s="1" t="s">
        <v>491</v>
      </c>
      <c r="N533">
        <v>778132501220</v>
      </c>
      <c r="P533" t="s">
        <v>289</v>
      </c>
      <c r="Q533" t="s">
        <v>521</v>
      </c>
      <c r="S533" t="s">
        <v>522</v>
      </c>
      <c r="U533" t="s">
        <v>165</v>
      </c>
      <c r="W533">
        <v>8.7460000000000003E-3</v>
      </c>
      <c r="X533">
        <v>1</v>
      </c>
      <c r="Y533">
        <v>8.7460000000000003E-3</v>
      </c>
      <c r="Z533" t="s">
        <v>49</v>
      </c>
      <c r="AB533">
        <v>8.7460000000000003E-3</v>
      </c>
      <c r="AC533" t="s">
        <v>49</v>
      </c>
      <c r="AD533">
        <v>0.85</v>
      </c>
      <c r="AE533" s="1">
        <v>7.4339999999999996E-3</v>
      </c>
      <c r="AF533">
        <v>0</v>
      </c>
      <c r="AI533" t="s">
        <v>50</v>
      </c>
      <c r="AJ533" s="4">
        <v>46054</v>
      </c>
      <c r="AK533">
        <f t="shared" si="8"/>
        <v>3.7169999999999998E-3</v>
      </c>
      <c r="AL533" t="s">
        <v>38</v>
      </c>
    </row>
    <row r="534" spans="1:38">
      <c r="A534" s="4">
        <v>46054</v>
      </c>
      <c r="B534">
        <v>18317</v>
      </c>
      <c r="C534" t="s">
        <v>39</v>
      </c>
      <c r="D534">
        <v>311756</v>
      </c>
      <c r="E534" s="5">
        <v>46053</v>
      </c>
      <c r="F534" t="s">
        <v>61</v>
      </c>
      <c r="G534" t="s">
        <v>41</v>
      </c>
      <c r="I534" t="s">
        <v>42</v>
      </c>
      <c r="J534" t="s">
        <v>289</v>
      </c>
      <c r="K534" s="1" t="s">
        <v>491</v>
      </c>
      <c r="N534">
        <v>778132501220</v>
      </c>
      <c r="P534" t="s">
        <v>289</v>
      </c>
      <c r="Q534" t="s">
        <v>521</v>
      </c>
      <c r="S534" t="s">
        <v>522</v>
      </c>
      <c r="U534" t="s">
        <v>47</v>
      </c>
      <c r="W534">
        <v>8.0800000000000002E-4</v>
      </c>
      <c r="X534">
        <v>9</v>
      </c>
      <c r="Y534">
        <v>7.2760000000000003E-3</v>
      </c>
      <c r="Z534" t="s">
        <v>49</v>
      </c>
      <c r="AB534">
        <v>7.2760000000000003E-3</v>
      </c>
      <c r="AC534" t="s">
        <v>49</v>
      </c>
      <c r="AD534">
        <v>0.85</v>
      </c>
      <c r="AE534" s="1">
        <v>6.1850000000000004E-3</v>
      </c>
      <c r="AF534">
        <v>0</v>
      </c>
      <c r="AI534" t="s">
        <v>50</v>
      </c>
      <c r="AJ534" s="4">
        <v>46054</v>
      </c>
      <c r="AK534">
        <f t="shared" si="8"/>
        <v>3.0925000000000002E-3</v>
      </c>
      <c r="AL534" t="s">
        <v>38</v>
      </c>
    </row>
    <row r="535" spans="1:38">
      <c r="A535" s="4">
        <v>46054</v>
      </c>
      <c r="B535">
        <v>18317</v>
      </c>
      <c r="C535" t="s">
        <v>39</v>
      </c>
      <c r="D535">
        <v>311756</v>
      </c>
      <c r="E535" s="5">
        <v>46053</v>
      </c>
      <c r="F535" t="s">
        <v>61</v>
      </c>
      <c r="G535" t="s">
        <v>41</v>
      </c>
      <c r="I535" t="s">
        <v>42</v>
      </c>
      <c r="J535" t="s">
        <v>289</v>
      </c>
      <c r="K535" s="1" t="s">
        <v>491</v>
      </c>
      <c r="N535">
        <v>778132501220</v>
      </c>
      <c r="P535" t="s">
        <v>289</v>
      </c>
      <c r="Q535" t="s">
        <v>523</v>
      </c>
      <c r="S535" t="s">
        <v>524</v>
      </c>
      <c r="U535" t="s">
        <v>165</v>
      </c>
      <c r="W535">
        <v>5.3610000000000003E-3</v>
      </c>
      <c r="X535">
        <v>2</v>
      </c>
      <c r="Y535">
        <v>1.0722000000000001E-2</v>
      </c>
      <c r="Z535" t="s">
        <v>49</v>
      </c>
      <c r="AB535">
        <v>1.0722000000000001E-2</v>
      </c>
      <c r="AC535" t="s">
        <v>49</v>
      </c>
      <c r="AD535">
        <v>0.85</v>
      </c>
      <c r="AE535" s="1">
        <v>9.1140000000000006E-3</v>
      </c>
      <c r="AF535">
        <v>0</v>
      </c>
      <c r="AI535" t="s">
        <v>50</v>
      </c>
      <c r="AJ535" s="4">
        <v>46054</v>
      </c>
      <c r="AK535">
        <f t="shared" si="8"/>
        <v>4.5570000000000003E-3</v>
      </c>
      <c r="AL535" t="s">
        <v>38</v>
      </c>
    </row>
    <row r="536" spans="1:38">
      <c r="A536" s="4">
        <v>46054</v>
      </c>
      <c r="B536">
        <v>18317</v>
      </c>
      <c r="C536" t="s">
        <v>39</v>
      </c>
      <c r="D536">
        <v>311756</v>
      </c>
      <c r="E536" s="5">
        <v>46053</v>
      </c>
      <c r="F536" t="s">
        <v>61</v>
      </c>
      <c r="G536" t="s">
        <v>41</v>
      </c>
      <c r="I536" t="s">
        <v>42</v>
      </c>
      <c r="J536" t="s">
        <v>289</v>
      </c>
      <c r="K536" s="1" t="s">
        <v>491</v>
      </c>
      <c r="N536">
        <v>778132501220</v>
      </c>
      <c r="P536" t="s">
        <v>289</v>
      </c>
      <c r="Q536" t="s">
        <v>523</v>
      </c>
      <c r="S536" t="s">
        <v>524</v>
      </c>
      <c r="U536" t="s">
        <v>165</v>
      </c>
      <c r="W536">
        <v>8.0809999999999996E-3</v>
      </c>
      <c r="X536">
        <v>1</v>
      </c>
      <c r="Y536">
        <v>8.0809999999999996E-3</v>
      </c>
      <c r="Z536" t="s">
        <v>49</v>
      </c>
      <c r="AB536">
        <v>8.0809999999999996E-3</v>
      </c>
      <c r="AC536" t="s">
        <v>49</v>
      </c>
      <c r="AD536">
        <v>0.85</v>
      </c>
      <c r="AE536" s="1">
        <v>6.8690000000000001E-3</v>
      </c>
      <c r="AF536">
        <v>0</v>
      </c>
      <c r="AI536" t="s">
        <v>50</v>
      </c>
      <c r="AJ536" s="4">
        <v>46054</v>
      </c>
      <c r="AK536">
        <f t="shared" si="8"/>
        <v>3.4345000000000001E-3</v>
      </c>
      <c r="AL536" t="s">
        <v>38</v>
      </c>
    </row>
    <row r="537" spans="1:38">
      <c r="A537" s="4">
        <v>46054</v>
      </c>
      <c r="B537">
        <v>18317</v>
      </c>
      <c r="C537" t="s">
        <v>39</v>
      </c>
      <c r="D537">
        <v>311756</v>
      </c>
      <c r="E537" s="5">
        <v>46053</v>
      </c>
      <c r="F537" t="s">
        <v>260</v>
      </c>
      <c r="G537" t="s">
        <v>41</v>
      </c>
      <c r="I537" t="s">
        <v>42</v>
      </c>
      <c r="J537" t="s">
        <v>289</v>
      </c>
      <c r="K537" s="1" t="s">
        <v>491</v>
      </c>
      <c r="N537">
        <v>778132501220</v>
      </c>
      <c r="P537" t="s">
        <v>289</v>
      </c>
      <c r="Q537" t="s">
        <v>523</v>
      </c>
      <c r="S537" t="s">
        <v>524</v>
      </c>
      <c r="U537" t="s">
        <v>165</v>
      </c>
      <c r="W537">
        <v>3.3739999999999998E-3</v>
      </c>
      <c r="X537">
        <v>2</v>
      </c>
      <c r="Y537">
        <v>6.7479999999999997E-3</v>
      </c>
      <c r="Z537" t="s">
        <v>54</v>
      </c>
      <c r="AA537">
        <v>1.1822550000000001</v>
      </c>
      <c r="AB537">
        <v>7.9780000000000007E-3</v>
      </c>
      <c r="AC537" t="s">
        <v>49</v>
      </c>
      <c r="AD537">
        <v>0.85</v>
      </c>
      <c r="AE537" s="1">
        <v>6.7809999999999997E-3</v>
      </c>
      <c r="AF537">
        <v>0</v>
      </c>
      <c r="AI537" t="s">
        <v>50</v>
      </c>
      <c r="AJ537" s="4">
        <v>46054</v>
      </c>
      <c r="AK537">
        <f t="shared" si="8"/>
        <v>3.3904999999999999E-3</v>
      </c>
      <c r="AL537" t="s">
        <v>38</v>
      </c>
    </row>
    <row r="538" spans="1:38">
      <c r="A538" s="4">
        <v>46054</v>
      </c>
      <c r="B538">
        <v>18317</v>
      </c>
      <c r="C538" t="s">
        <v>39</v>
      </c>
      <c r="D538">
        <v>311756</v>
      </c>
      <c r="E538" s="5">
        <v>46053</v>
      </c>
      <c r="F538" t="s">
        <v>61</v>
      </c>
      <c r="G538" t="s">
        <v>41</v>
      </c>
      <c r="I538" t="s">
        <v>42</v>
      </c>
      <c r="J538" t="s">
        <v>289</v>
      </c>
      <c r="K538" s="1" t="s">
        <v>491</v>
      </c>
      <c r="N538">
        <v>778132501220</v>
      </c>
      <c r="P538" t="s">
        <v>289</v>
      </c>
      <c r="Q538" t="s">
        <v>523</v>
      </c>
      <c r="S538" t="s">
        <v>524</v>
      </c>
      <c r="U538" t="s">
        <v>165</v>
      </c>
      <c r="W538">
        <v>4.6829999999999997E-3</v>
      </c>
      <c r="X538">
        <v>3</v>
      </c>
      <c r="Y538">
        <v>1.4049000000000001E-2</v>
      </c>
      <c r="Z538" t="s">
        <v>49</v>
      </c>
      <c r="AB538">
        <v>1.4049000000000001E-2</v>
      </c>
      <c r="AC538" t="s">
        <v>49</v>
      </c>
      <c r="AD538">
        <v>0.85</v>
      </c>
      <c r="AE538" s="1">
        <v>1.1941999999999999E-2</v>
      </c>
      <c r="AF538">
        <v>0</v>
      </c>
      <c r="AI538" t="s">
        <v>50</v>
      </c>
      <c r="AJ538" s="4">
        <v>46054</v>
      </c>
      <c r="AK538">
        <f t="shared" si="8"/>
        <v>5.9709999999999997E-3</v>
      </c>
      <c r="AL538" t="s">
        <v>38</v>
      </c>
    </row>
    <row r="539" spans="1:38">
      <c r="A539" s="4">
        <v>46054</v>
      </c>
      <c r="B539">
        <v>18317</v>
      </c>
      <c r="C539" t="s">
        <v>39</v>
      </c>
      <c r="D539">
        <v>311756</v>
      </c>
      <c r="E539" s="5">
        <v>46053</v>
      </c>
      <c r="F539" t="s">
        <v>61</v>
      </c>
      <c r="G539" t="s">
        <v>41</v>
      </c>
      <c r="I539" t="s">
        <v>42</v>
      </c>
      <c r="J539" t="s">
        <v>289</v>
      </c>
      <c r="K539" s="1" t="s">
        <v>491</v>
      </c>
      <c r="N539">
        <v>778132501220</v>
      </c>
      <c r="P539" t="s">
        <v>289</v>
      </c>
      <c r="Q539" t="s">
        <v>523</v>
      </c>
      <c r="S539" t="s">
        <v>524</v>
      </c>
      <c r="U539" t="s">
        <v>165</v>
      </c>
      <c r="W539">
        <v>5.0379999999999999E-3</v>
      </c>
      <c r="X539">
        <v>1</v>
      </c>
      <c r="Y539">
        <v>5.0379999999999999E-3</v>
      </c>
      <c r="Z539" t="s">
        <v>49</v>
      </c>
      <c r="AB539">
        <v>5.0379999999999999E-3</v>
      </c>
      <c r="AC539" t="s">
        <v>49</v>
      </c>
      <c r="AD539">
        <v>0.85</v>
      </c>
      <c r="AE539" s="1">
        <v>4.2820000000000002E-3</v>
      </c>
      <c r="AF539">
        <v>0</v>
      </c>
      <c r="AI539" t="s">
        <v>50</v>
      </c>
      <c r="AJ539" s="4">
        <v>46054</v>
      </c>
      <c r="AK539">
        <f t="shared" si="8"/>
        <v>2.1410000000000001E-3</v>
      </c>
      <c r="AL539" t="s">
        <v>38</v>
      </c>
    </row>
    <row r="540" spans="1:38">
      <c r="A540" s="4">
        <v>46054</v>
      </c>
      <c r="B540">
        <v>18317</v>
      </c>
      <c r="C540" t="s">
        <v>39</v>
      </c>
      <c r="D540">
        <v>311756</v>
      </c>
      <c r="E540" s="5">
        <v>46053</v>
      </c>
      <c r="F540" t="s">
        <v>61</v>
      </c>
      <c r="G540" t="s">
        <v>41</v>
      </c>
      <c r="I540" t="s">
        <v>42</v>
      </c>
      <c r="J540" t="s">
        <v>289</v>
      </c>
      <c r="K540" s="1" t="s">
        <v>491</v>
      </c>
      <c r="N540">
        <v>778132501220</v>
      </c>
      <c r="P540" t="s">
        <v>289</v>
      </c>
      <c r="Q540" t="s">
        <v>523</v>
      </c>
      <c r="S540" t="s">
        <v>524</v>
      </c>
      <c r="U540" t="s">
        <v>47</v>
      </c>
      <c r="W540">
        <v>8.0800000000000002E-4</v>
      </c>
      <c r="X540">
        <v>7</v>
      </c>
      <c r="Y540">
        <v>5.659E-3</v>
      </c>
      <c r="Z540" t="s">
        <v>49</v>
      </c>
      <c r="AB540">
        <v>5.659E-3</v>
      </c>
      <c r="AC540" t="s">
        <v>49</v>
      </c>
      <c r="AD540">
        <v>0.85</v>
      </c>
      <c r="AE540" s="1">
        <v>4.81E-3</v>
      </c>
      <c r="AF540">
        <v>0</v>
      </c>
      <c r="AI540" t="s">
        <v>50</v>
      </c>
      <c r="AJ540" s="4">
        <v>46054</v>
      </c>
      <c r="AK540">
        <f t="shared" si="8"/>
        <v>2.405E-3</v>
      </c>
      <c r="AL540" t="s">
        <v>38</v>
      </c>
    </row>
    <row r="541" spans="1:38">
      <c r="A541" s="4">
        <v>46054</v>
      </c>
      <c r="B541">
        <v>18317</v>
      </c>
      <c r="C541" t="s">
        <v>39</v>
      </c>
      <c r="D541">
        <v>311756</v>
      </c>
      <c r="E541" s="5">
        <v>46053</v>
      </c>
      <c r="F541" t="s">
        <v>260</v>
      </c>
      <c r="G541" t="s">
        <v>41</v>
      </c>
      <c r="I541" t="s">
        <v>42</v>
      </c>
      <c r="J541" t="s">
        <v>289</v>
      </c>
      <c r="K541" s="1" t="s">
        <v>491</v>
      </c>
      <c r="N541">
        <v>778132501220</v>
      </c>
      <c r="P541" t="s">
        <v>289</v>
      </c>
      <c r="Q541" t="s">
        <v>234</v>
      </c>
      <c r="S541" t="s">
        <v>525</v>
      </c>
      <c r="U541" t="s">
        <v>165</v>
      </c>
      <c r="W541">
        <v>3.3739999999999998E-3</v>
      </c>
      <c r="X541">
        <v>2</v>
      </c>
      <c r="Y541">
        <v>6.7479999999999997E-3</v>
      </c>
      <c r="Z541" t="s">
        <v>54</v>
      </c>
      <c r="AA541">
        <v>1.1822550000000001</v>
      </c>
      <c r="AB541">
        <v>7.9780000000000007E-3</v>
      </c>
      <c r="AC541" t="s">
        <v>49</v>
      </c>
      <c r="AD541">
        <v>0.85</v>
      </c>
      <c r="AE541" s="1">
        <v>6.7809999999999997E-3</v>
      </c>
      <c r="AF541">
        <v>0</v>
      </c>
      <c r="AI541" t="s">
        <v>50</v>
      </c>
      <c r="AJ541" s="4">
        <v>46054</v>
      </c>
      <c r="AK541">
        <f t="shared" si="8"/>
        <v>3.3904999999999999E-3</v>
      </c>
      <c r="AL541" t="s">
        <v>38</v>
      </c>
    </row>
    <row r="542" spans="1:38">
      <c r="A542" s="4">
        <v>46054</v>
      </c>
      <c r="B542">
        <v>18317</v>
      </c>
      <c r="C542" t="s">
        <v>39</v>
      </c>
      <c r="D542">
        <v>311756</v>
      </c>
      <c r="E542" s="5">
        <v>46053</v>
      </c>
      <c r="F542" t="s">
        <v>61</v>
      </c>
      <c r="G542" t="s">
        <v>41</v>
      </c>
      <c r="I542" t="s">
        <v>42</v>
      </c>
      <c r="J542" t="s">
        <v>289</v>
      </c>
      <c r="K542" s="1" t="s">
        <v>491</v>
      </c>
      <c r="N542">
        <v>778132501220</v>
      </c>
      <c r="P542" t="s">
        <v>289</v>
      </c>
      <c r="Q542" t="s">
        <v>234</v>
      </c>
      <c r="S542" t="s">
        <v>525</v>
      </c>
      <c r="U542" t="s">
        <v>165</v>
      </c>
      <c r="W542">
        <v>8.7460000000000003E-3</v>
      </c>
      <c r="X542">
        <v>1</v>
      </c>
      <c r="Y542">
        <v>8.7460000000000003E-3</v>
      </c>
      <c r="Z542" t="s">
        <v>49</v>
      </c>
      <c r="AB542">
        <v>8.7460000000000003E-3</v>
      </c>
      <c r="AC542" t="s">
        <v>49</v>
      </c>
      <c r="AD542">
        <v>0.85</v>
      </c>
      <c r="AE542" s="1">
        <v>7.4339999999999996E-3</v>
      </c>
      <c r="AF542">
        <v>0</v>
      </c>
      <c r="AI542" t="s">
        <v>50</v>
      </c>
      <c r="AJ542" s="4">
        <v>46054</v>
      </c>
      <c r="AK542">
        <f t="shared" si="8"/>
        <v>3.7169999999999998E-3</v>
      </c>
      <c r="AL542" t="s">
        <v>38</v>
      </c>
    </row>
    <row r="543" spans="1:38">
      <c r="A543" s="4">
        <v>46054</v>
      </c>
      <c r="B543">
        <v>18317</v>
      </c>
      <c r="C543" t="s">
        <v>39</v>
      </c>
      <c r="D543">
        <v>311756</v>
      </c>
      <c r="E543" s="5">
        <v>46053</v>
      </c>
      <c r="F543" t="s">
        <v>260</v>
      </c>
      <c r="G543" t="s">
        <v>41</v>
      </c>
      <c r="I543" t="s">
        <v>42</v>
      </c>
      <c r="J543" t="s">
        <v>289</v>
      </c>
      <c r="K543" s="1" t="s">
        <v>491</v>
      </c>
      <c r="N543">
        <v>778132501220</v>
      </c>
      <c r="P543" t="s">
        <v>289</v>
      </c>
      <c r="Q543" t="s">
        <v>234</v>
      </c>
      <c r="S543" t="s">
        <v>525</v>
      </c>
      <c r="U543" t="s">
        <v>165</v>
      </c>
      <c r="W543">
        <v>7.3850000000000001E-3</v>
      </c>
      <c r="X543">
        <v>1</v>
      </c>
      <c r="Y543">
        <v>7.3850000000000001E-3</v>
      </c>
      <c r="Z543" t="s">
        <v>54</v>
      </c>
      <c r="AA543">
        <v>1.1822550000000001</v>
      </c>
      <c r="AB543">
        <v>8.7309999999999992E-3</v>
      </c>
      <c r="AC543" t="s">
        <v>49</v>
      </c>
      <c r="AD543">
        <v>0.85</v>
      </c>
      <c r="AE543" s="1">
        <v>7.4209999999999996E-3</v>
      </c>
      <c r="AF543">
        <v>0</v>
      </c>
      <c r="AI543" t="s">
        <v>50</v>
      </c>
      <c r="AJ543" s="4">
        <v>46054</v>
      </c>
      <c r="AK543">
        <f t="shared" si="8"/>
        <v>3.7104999999999998E-3</v>
      </c>
      <c r="AL543" t="s">
        <v>38</v>
      </c>
    </row>
    <row r="544" spans="1:38">
      <c r="A544" s="4">
        <v>46054</v>
      </c>
      <c r="B544">
        <v>18317</v>
      </c>
      <c r="C544" t="s">
        <v>39</v>
      </c>
      <c r="D544">
        <v>311756</v>
      </c>
      <c r="E544" s="5">
        <v>46053</v>
      </c>
      <c r="F544" t="s">
        <v>61</v>
      </c>
      <c r="G544" t="s">
        <v>41</v>
      </c>
      <c r="I544" t="s">
        <v>42</v>
      </c>
      <c r="J544" t="s">
        <v>289</v>
      </c>
      <c r="K544" s="1" t="s">
        <v>491</v>
      </c>
      <c r="N544">
        <v>778132501220</v>
      </c>
      <c r="P544" t="s">
        <v>289</v>
      </c>
      <c r="Q544" t="s">
        <v>234</v>
      </c>
      <c r="S544" t="s">
        <v>525</v>
      </c>
      <c r="U544" t="s">
        <v>165</v>
      </c>
      <c r="W544">
        <v>4.6829999999999997E-3</v>
      </c>
      <c r="X544">
        <v>5</v>
      </c>
      <c r="Y544">
        <v>2.3414999999999998E-2</v>
      </c>
      <c r="Z544" t="s">
        <v>49</v>
      </c>
      <c r="AB544">
        <v>2.3414999999999998E-2</v>
      </c>
      <c r="AC544" t="s">
        <v>49</v>
      </c>
      <c r="AD544">
        <v>0.85</v>
      </c>
      <c r="AE544" s="1">
        <v>1.9903000000000001E-2</v>
      </c>
      <c r="AF544">
        <v>0</v>
      </c>
      <c r="AI544" t="s">
        <v>50</v>
      </c>
      <c r="AJ544" s="4">
        <v>46054</v>
      </c>
      <c r="AK544">
        <f t="shared" si="8"/>
        <v>9.9515000000000003E-3</v>
      </c>
      <c r="AL544" t="s">
        <v>38</v>
      </c>
    </row>
    <row r="545" spans="1:38">
      <c r="A545" s="4">
        <v>46054</v>
      </c>
      <c r="B545">
        <v>18317</v>
      </c>
      <c r="C545" t="s">
        <v>39</v>
      </c>
      <c r="D545">
        <v>311756</v>
      </c>
      <c r="E545" s="5">
        <v>46053</v>
      </c>
      <c r="F545" t="s">
        <v>61</v>
      </c>
      <c r="G545" t="s">
        <v>41</v>
      </c>
      <c r="I545" t="s">
        <v>42</v>
      </c>
      <c r="J545" t="s">
        <v>289</v>
      </c>
      <c r="K545" s="1" t="s">
        <v>491</v>
      </c>
      <c r="N545">
        <v>778132501220</v>
      </c>
      <c r="P545" t="s">
        <v>289</v>
      </c>
      <c r="Q545" t="s">
        <v>234</v>
      </c>
      <c r="S545" t="s">
        <v>525</v>
      </c>
      <c r="U545" t="s">
        <v>47</v>
      </c>
      <c r="W545">
        <v>8.0800000000000002E-4</v>
      </c>
      <c r="X545">
        <v>9</v>
      </c>
      <c r="Y545">
        <v>7.2760000000000003E-3</v>
      </c>
      <c r="Z545" t="s">
        <v>49</v>
      </c>
      <c r="AB545">
        <v>7.2760000000000003E-3</v>
      </c>
      <c r="AC545" t="s">
        <v>49</v>
      </c>
      <c r="AD545">
        <v>0.85</v>
      </c>
      <c r="AE545" s="1">
        <v>6.1850000000000004E-3</v>
      </c>
      <c r="AF545">
        <v>0</v>
      </c>
      <c r="AI545" t="s">
        <v>50</v>
      </c>
      <c r="AJ545" s="4">
        <v>46054</v>
      </c>
      <c r="AK545">
        <f t="shared" si="8"/>
        <v>3.0925000000000002E-3</v>
      </c>
      <c r="AL545" t="s">
        <v>38</v>
      </c>
    </row>
    <row r="546" spans="1:38">
      <c r="A546" s="4">
        <v>46054</v>
      </c>
      <c r="B546">
        <v>18317</v>
      </c>
      <c r="C546" t="s">
        <v>39</v>
      </c>
      <c r="D546">
        <v>311756</v>
      </c>
      <c r="E546" s="5">
        <v>46053</v>
      </c>
      <c r="F546" t="s">
        <v>61</v>
      </c>
      <c r="G546" t="s">
        <v>41</v>
      </c>
      <c r="I546" t="s">
        <v>42</v>
      </c>
      <c r="J546" t="s">
        <v>289</v>
      </c>
      <c r="K546" s="1" t="s">
        <v>491</v>
      </c>
      <c r="N546">
        <v>778132501220</v>
      </c>
      <c r="P546" t="s">
        <v>289</v>
      </c>
      <c r="Q546" t="s">
        <v>526</v>
      </c>
      <c r="S546" t="s">
        <v>527</v>
      </c>
      <c r="U546" t="s">
        <v>47</v>
      </c>
      <c r="W546">
        <v>8.0800000000000002E-4</v>
      </c>
      <c r="X546">
        <v>4</v>
      </c>
      <c r="Y546">
        <v>3.2339999999999999E-3</v>
      </c>
      <c r="Z546" t="s">
        <v>49</v>
      </c>
      <c r="AB546">
        <v>3.2339999999999999E-3</v>
      </c>
      <c r="AC546" t="s">
        <v>49</v>
      </c>
      <c r="AD546">
        <v>0.85</v>
      </c>
      <c r="AE546" s="1">
        <v>2.7490000000000001E-3</v>
      </c>
      <c r="AF546">
        <v>0</v>
      </c>
      <c r="AI546" t="s">
        <v>50</v>
      </c>
      <c r="AJ546" s="4">
        <v>46054</v>
      </c>
      <c r="AK546">
        <f t="shared" si="8"/>
        <v>1.3745000000000001E-3</v>
      </c>
      <c r="AL546" t="s">
        <v>38</v>
      </c>
    </row>
    <row r="547" spans="1:38">
      <c r="A547" s="4">
        <v>46054</v>
      </c>
      <c r="B547">
        <v>18317</v>
      </c>
      <c r="C547" t="s">
        <v>39</v>
      </c>
      <c r="D547">
        <v>311756</v>
      </c>
      <c r="E547" s="5">
        <v>46053</v>
      </c>
      <c r="F547" t="s">
        <v>61</v>
      </c>
      <c r="G547" t="s">
        <v>41</v>
      </c>
      <c r="I547" t="s">
        <v>42</v>
      </c>
      <c r="J547" t="s">
        <v>289</v>
      </c>
      <c r="K547" s="1" t="s">
        <v>491</v>
      </c>
      <c r="N547">
        <v>778132501220</v>
      </c>
      <c r="P547" t="s">
        <v>289</v>
      </c>
      <c r="Q547" t="s">
        <v>526</v>
      </c>
      <c r="S547" t="s">
        <v>527</v>
      </c>
      <c r="U547" t="s">
        <v>165</v>
      </c>
      <c r="W547">
        <v>4.6829999999999997E-3</v>
      </c>
      <c r="X547">
        <v>1</v>
      </c>
      <c r="Y547">
        <v>4.6829999999999997E-3</v>
      </c>
      <c r="Z547" t="s">
        <v>49</v>
      </c>
      <c r="AB547">
        <v>4.6829999999999997E-3</v>
      </c>
      <c r="AC547" t="s">
        <v>49</v>
      </c>
      <c r="AD547">
        <v>0.85</v>
      </c>
      <c r="AE547" s="1">
        <v>3.9810000000000002E-3</v>
      </c>
      <c r="AF547">
        <v>0</v>
      </c>
      <c r="AI547" t="s">
        <v>50</v>
      </c>
      <c r="AJ547" s="4">
        <v>46054</v>
      </c>
      <c r="AK547">
        <f t="shared" si="8"/>
        <v>1.9905000000000001E-3</v>
      </c>
      <c r="AL547" t="s">
        <v>38</v>
      </c>
    </row>
    <row r="548" spans="1:38">
      <c r="A548" s="4">
        <v>46054</v>
      </c>
      <c r="B548">
        <v>18317</v>
      </c>
      <c r="C548" t="s">
        <v>39</v>
      </c>
      <c r="D548">
        <v>311756</v>
      </c>
      <c r="E548" s="5">
        <v>46053</v>
      </c>
      <c r="F548" t="s">
        <v>61</v>
      </c>
      <c r="G548" t="s">
        <v>41</v>
      </c>
      <c r="I548" t="s">
        <v>42</v>
      </c>
      <c r="J548" t="s">
        <v>289</v>
      </c>
      <c r="K548" s="1" t="s">
        <v>491</v>
      </c>
      <c r="N548">
        <v>778132501220</v>
      </c>
      <c r="P548" t="s">
        <v>289</v>
      </c>
      <c r="Q548" t="s">
        <v>526</v>
      </c>
      <c r="S548" t="s">
        <v>527</v>
      </c>
      <c r="U548" t="s">
        <v>165</v>
      </c>
      <c r="W548">
        <v>8.7460000000000003E-3</v>
      </c>
      <c r="X548">
        <v>1</v>
      </c>
      <c r="Y548">
        <v>8.7460000000000003E-3</v>
      </c>
      <c r="Z548" t="s">
        <v>49</v>
      </c>
      <c r="AB548">
        <v>8.7460000000000003E-3</v>
      </c>
      <c r="AC548" t="s">
        <v>49</v>
      </c>
      <c r="AD548">
        <v>0.85</v>
      </c>
      <c r="AE548" s="1">
        <v>7.4339999999999996E-3</v>
      </c>
      <c r="AF548">
        <v>0</v>
      </c>
      <c r="AI548" t="s">
        <v>50</v>
      </c>
      <c r="AJ548" s="4">
        <v>46054</v>
      </c>
      <c r="AK548">
        <f t="shared" si="8"/>
        <v>3.7169999999999998E-3</v>
      </c>
      <c r="AL548" t="s">
        <v>38</v>
      </c>
    </row>
    <row r="549" spans="1:38">
      <c r="A549" s="4">
        <v>46054</v>
      </c>
      <c r="B549">
        <v>18317</v>
      </c>
      <c r="C549" t="s">
        <v>39</v>
      </c>
      <c r="D549">
        <v>311756</v>
      </c>
      <c r="E549" s="5">
        <v>46053</v>
      </c>
      <c r="F549" t="s">
        <v>61</v>
      </c>
      <c r="G549" t="s">
        <v>41</v>
      </c>
      <c r="I549" t="s">
        <v>42</v>
      </c>
      <c r="J549" t="s">
        <v>289</v>
      </c>
      <c r="K549" s="1" t="s">
        <v>491</v>
      </c>
      <c r="N549">
        <v>778132501220</v>
      </c>
      <c r="P549" t="s">
        <v>289</v>
      </c>
      <c r="Q549" t="s">
        <v>526</v>
      </c>
      <c r="S549" t="s">
        <v>527</v>
      </c>
      <c r="U549" t="s">
        <v>165</v>
      </c>
      <c r="W549">
        <v>5.0379999999999999E-3</v>
      </c>
      <c r="X549">
        <v>2</v>
      </c>
      <c r="Y549">
        <v>1.0076E-2</v>
      </c>
      <c r="Z549" t="s">
        <v>49</v>
      </c>
      <c r="AB549">
        <v>1.0076E-2</v>
      </c>
      <c r="AC549" t="s">
        <v>49</v>
      </c>
      <c r="AD549">
        <v>0.85</v>
      </c>
      <c r="AE549" s="1">
        <v>8.5649999999999997E-3</v>
      </c>
      <c r="AF549">
        <v>0</v>
      </c>
      <c r="AI549" t="s">
        <v>50</v>
      </c>
      <c r="AJ549" s="4">
        <v>46054</v>
      </c>
      <c r="AK549">
        <f t="shared" si="8"/>
        <v>4.2824999999999998E-3</v>
      </c>
      <c r="AL549" t="s">
        <v>38</v>
      </c>
    </row>
    <row r="550" spans="1:38">
      <c r="A550" s="4">
        <v>46054</v>
      </c>
      <c r="B550">
        <v>18317</v>
      </c>
      <c r="C550" t="s">
        <v>39</v>
      </c>
      <c r="D550">
        <v>311756</v>
      </c>
      <c r="E550" s="5">
        <v>46053</v>
      </c>
      <c r="F550" t="s">
        <v>61</v>
      </c>
      <c r="G550" t="s">
        <v>41</v>
      </c>
      <c r="I550" t="s">
        <v>42</v>
      </c>
      <c r="J550" t="s">
        <v>289</v>
      </c>
      <c r="K550" s="1" t="s">
        <v>491</v>
      </c>
      <c r="N550">
        <v>778132501220</v>
      </c>
      <c r="P550" t="s">
        <v>289</v>
      </c>
      <c r="Q550" t="s">
        <v>492</v>
      </c>
      <c r="S550" t="s">
        <v>528</v>
      </c>
      <c r="U550" t="s">
        <v>165</v>
      </c>
      <c r="W550">
        <v>4.6829999999999997E-3</v>
      </c>
      <c r="X550">
        <v>2</v>
      </c>
      <c r="Y550">
        <v>9.3659999999999993E-3</v>
      </c>
      <c r="Z550" t="s">
        <v>49</v>
      </c>
      <c r="AB550">
        <v>9.3659999999999993E-3</v>
      </c>
      <c r="AC550" t="s">
        <v>49</v>
      </c>
      <c r="AD550">
        <v>0.85</v>
      </c>
      <c r="AE550" s="1">
        <v>7.9609999999999993E-3</v>
      </c>
      <c r="AF550">
        <v>0</v>
      </c>
      <c r="AI550" t="s">
        <v>50</v>
      </c>
      <c r="AJ550" s="4">
        <v>46054</v>
      </c>
      <c r="AK550">
        <f t="shared" si="8"/>
        <v>3.9804999999999997E-3</v>
      </c>
      <c r="AL550" t="s">
        <v>38</v>
      </c>
    </row>
    <row r="551" spans="1:38">
      <c r="A551" s="4">
        <v>46054</v>
      </c>
      <c r="B551">
        <v>18317</v>
      </c>
      <c r="C551" t="s">
        <v>39</v>
      </c>
      <c r="D551">
        <v>311756</v>
      </c>
      <c r="E551" s="5">
        <v>46053</v>
      </c>
      <c r="F551" t="s">
        <v>61</v>
      </c>
      <c r="G551" t="s">
        <v>41</v>
      </c>
      <c r="I551" t="s">
        <v>42</v>
      </c>
      <c r="J551" t="s">
        <v>289</v>
      </c>
      <c r="K551" s="1" t="s">
        <v>491</v>
      </c>
      <c r="N551">
        <v>778132501220</v>
      </c>
      <c r="P551" t="s">
        <v>289</v>
      </c>
      <c r="Q551" t="s">
        <v>492</v>
      </c>
      <c r="S551" t="s">
        <v>528</v>
      </c>
      <c r="U551" t="s">
        <v>165</v>
      </c>
      <c r="W551">
        <v>5.0379999999999999E-3</v>
      </c>
      <c r="X551">
        <v>1</v>
      </c>
      <c r="Y551">
        <v>5.0379999999999999E-3</v>
      </c>
      <c r="Z551" t="s">
        <v>49</v>
      </c>
      <c r="AB551">
        <v>5.0379999999999999E-3</v>
      </c>
      <c r="AC551" t="s">
        <v>49</v>
      </c>
      <c r="AD551">
        <v>0.85</v>
      </c>
      <c r="AE551" s="1">
        <v>4.2820000000000002E-3</v>
      </c>
      <c r="AF551">
        <v>0</v>
      </c>
      <c r="AI551" t="s">
        <v>50</v>
      </c>
      <c r="AJ551" s="4">
        <v>46054</v>
      </c>
      <c r="AK551">
        <f t="shared" si="8"/>
        <v>2.1410000000000001E-3</v>
      </c>
      <c r="AL551" t="s">
        <v>38</v>
      </c>
    </row>
    <row r="552" spans="1:38">
      <c r="A552" s="4">
        <v>46054</v>
      </c>
      <c r="B552">
        <v>18317</v>
      </c>
      <c r="C552" t="s">
        <v>39</v>
      </c>
      <c r="D552">
        <v>311756</v>
      </c>
      <c r="E552" s="5">
        <v>46053</v>
      </c>
      <c r="F552" t="s">
        <v>61</v>
      </c>
      <c r="G552" t="s">
        <v>41</v>
      </c>
      <c r="I552" t="s">
        <v>42</v>
      </c>
      <c r="J552" t="s">
        <v>289</v>
      </c>
      <c r="K552" s="1" t="s">
        <v>491</v>
      </c>
      <c r="N552">
        <v>778132501220</v>
      </c>
      <c r="P552" t="s">
        <v>289</v>
      </c>
      <c r="Q552" t="s">
        <v>492</v>
      </c>
      <c r="S552" t="s">
        <v>528</v>
      </c>
      <c r="U552" t="s">
        <v>47</v>
      </c>
      <c r="W552">
        <v>8.0800000000000002E-4</v>
      </c>
      <c r="X552">
        <v>9</v>
      </c>
      <c r="Y552">
        <v>7.2760000000000003E-3</v>
      </c>
      <c r="Z552" t="s">
        <v>49</v>
      </c>
      <c r="AB552">
        <v>7.2760000000000003E-3</v>
      </c>
      <c r="AC552" t="s">
        <v>49</v>
      </c>
      <c r="AD552">
        <v>0.85</v>
      </c>
      <c r="AE552" s="1">
        <v>6.1850000000000004E-3</v>
      </c>
      <c r="AF552">
        <v>0</v>
      </c>
      <c r="AI552" t="s">
        <v>50</v>
      </c>
      <c r="AJ552" s="4">
        <v>46054</v>
      </c>
      <c r="AK552">
        <f t="shared" si="8"/>
        <v>3.0925000000000002E-3</v>
      </c>
      <c r="AL552" t="s">
        <v>38</v>
      </c>
    </row>
    <row r="553" spans="1:38">
      <c r="A553" s="4">
        <v>46054</v>
      </c>
      <c r="B553">
        <v>18317</v>
      </c>
      <c r="C553" t="s">
        <v>39</v>
      </c>
      <c r="D553">
        <v>311756</v>
      </c>
      <c r="E553" s="5">
        <v>46053</v>
      </c>
      <c r="F553" t="s">
        <v>61</v>
      </c>
      <c r="G553" t="s">
        <v>41</v>
      </c>
      <c r="I553" t="s">
        <v>42</v>
      </c>
      <c r="J553" t="s">
        <v>289</v>
      </c>
      <c r="K553" s="1" t="s">
        <v>491</v>
      </c>
      <c r="N553">
        <v>778132501220</v>
      </c>
      <c r="P553" t="s">
        <v>289</v>
      </c>
      <c r="Q553" t="s">
        <v>529</v>
      </c>
      <c r="S553" t="s">
        <v>530</v>
      </c>
      <c r="U553" t="s">
        <v>165</v>
      </c>
      <c r="W553">
        <v>8.0809999999999996E-3</v>
      </c>
      <c r="X553">
        <v>1</v>
      </c>
      <c r="Y553">
        <v>8.0809999999999996E-3</v>
      </c>
      <c r="Z553" t="s">
        <v>49</v>
      </c>
      <c r="AB553">
        <v>8.0809999999999996E-3</v>
      </c>
      <c r="AC553" t="s">
        <v>49</v>
      </c>
      <c r="AD553">
        <v>0.85</v>
      </c>
      <c r="AE553" s="1">
        <v>6.8690000000000001E-3</v>
      </c>
      <c r="AF553">
        <v>0</v>
      </c>
      <c r="AI553" t="s">
        <v>50</v>
      </c>
      <c r="AJ553" s="4">
        <v>46054</v>
      </c>
      <c r="AK553">
        <f t="shared" si="8"/>
        <v>3.4345000000000001E-3</v>
      </c>
      <c r="AL553" t="s">
        <v>38</v>
      </c>
    </row>
    <row r="554" spans="1:38">
      <c r="A554" s="4">
        <v>46054</v>
      </c>
      <c r="B554">
        <v>18317</v>
      </c>
      <c r="C554" t="s">
        <v>39</v>
      </c>
      <c r="D554">
        <v>311756</v>
      </c>
      <c r="E554" s="5">
        <v>46053</v>
      </c>
      <c r="F554" t="s">
        <v>61</v>
      </c>
      <c r="G554" t="s">
        <v>41</v>
      </c>
      <c r="I554" t="s">
        <v>42</v>
      </c>
      <c r="J554" t="s">
        <v>289</v>
      </c>
      <c r="K554" s="1" t="s">
        <v>491</v>
      </c>
      <c r="N554">
        <v>778132501220</v>
      </c>
      <c r="P554" t="s">
        <v>289</v>
      </c>
      <c r="Q554" t="s">
        <v>529</v>
      </c>
      <c r="S554" t="s">
        <v>530</v>
      </c>
      <c r="U554" t="s">
        <v>165</v>
      </c>
      <c r="W554">
        <v>8.7460000000000003E-3</v>
      </c>
      <c r="X554">
        <v>1</v>
      </c>
      <c r="Y554">
        <v>8.7460000000000003E-3</v>
      </c>
      <c r="Z554" t="s">
        <v>49</v>
      </c>
      <c r="AB554">
        <v>8.7460000000000003E-3</v>
      </c>
      <c r="AC554" t="s">
        <v>49</v>
      </c>
      <c r="AD554">
        <v>0.85</v>
      </c>
      <c r="AE554" s="1">
        <v>7.4339999999999996E-3</v>
      </c>
      <c r="AF554">
        <v>0</v>
      </c>
      <c r="AI554" t="s">
        <v>50</v>
      </c>
      <c r="AJ554" s="4">
        <v>46054</v>
      </c>
      <c r="AK554">
        <f t="shared" si="8"/>
        <v>3.7169999999999998E-3</v>
      </c>
      <c r="AL554" t="s">
        <v>38</v>
      </c>
    </row>
    <row r="555" spans="1:38">
      <c r="A555" s="4">
        <v>46054</v>
      </c>
      <c r="B555">
        <v>18317</v>
      </c>
      <c r="C555" t="s">
        <v>39</v>
      </c>
      <c r="D555">
        <v>311756</v>
      </c>
      <c r="E555" s="5">
        <v>46053</v>
      </c>
      <c r="F555" t="s">
        <v>260</v>
      </c>
      <c r="G555" t="s">
        <v>41</v>
      </c>
      <c r="I555" t="s">
        <v>42</v>
      </c>
      <c r="J555" t="s">
        <v>289</v>
      </c>
      <c r="K555" s="1" t="s">
        <v>491</v>
      </c>
      <c r="N555">
        <v>778132501220</v>
      </c>
      <c r="P555" t="s">
        <v>289</v>
      </c>
      <c r="Q555" t="s">
        <v>529</v>
      </c>
      <c r="S555" t="s">
        <v>530</v>
      </c>
      <c r="U555" t="s">
        <v>165</v>
      </c>
      <c r="W555">
        <v>4.5329999999999997E-3</v>
      </c>
      <c r="X555">
        <v>1</v>
      </c>
      <c r="Y555">
        <v>4.5329999999999997E-3</v>
      </c>
      <c r="Z555" t="s">
        <v>54</v>
      </c>
      <c r="AA555">
        <v>1.1822550000000001</v>
      </c>
      <c r="AB555">
        <v>5.359E-3</v>
      </c>
      <c r="AC555" t="s">
        <v>49</v>
      </c>
      <c r="AD555">
        <v>0.85</v>
      </c>
      <c r="AE555" s="1">
        <v>4.555E-3</v>
      </c>
      <c r="AF555">
        <v>0</v>
      </c>
      <c r="AI555" t="s">
        <v>50</v>
      </c>
      <c r="AJ555" s="4">
        <v>46054</v>
      </c>
      <c r="AK555">
        <f t="shared" si="8"/>
        <v>2.2775E-3</v>
      </c>
      <c r="AL555" t="s">
        <v>38</v>
      </c>
    </row>
    <row r="556" spans="1:38">
      <c r="A556" s="4">
        <v>46054</v>
      </c>
      <c r="B556">
        <v>18317</v>
      </c>
      <c r="C556" t="s">
        <v>39</v>
      </c>
      <c r="D556">
        <v>311756</v>
      </c>
      <c r="E556" s="5">
        <v>46053</v>
      </c>
      <c r="F556" t="s">
        <v>61</v>
      </c>
      <c r="G556" t="s">
        <v>41</v>
      </c>
      <c r="I556" t="s">
        <v>42</v>
      </c>
      <c r="J556" t="s">
        <v>289</v>
      </c>
      <c r="K556" s="1" t="s">
        <v>491</v>
      </c>
      <c r="N556">
        <v>778132501220</v>
      </c>
      <c r="P556" t="s">
        <v>289</v>
      </c>
      <c r="Q556" t="s">
        <v>529</v>
      </c>
      <c r="S556" t="s">
        <v>530</v>
      </c>
      <c r="U556" t="s">
        <v>165</v>
      </c>
      <c r="W556">
        <v>5.0379999999999999E-3</v>
      </c>
      <c r="X556">
        <v>1</v>
      </c>
      <c r="Y556">
        <v>5.0379999999999999E-3</v>
      </c>
      <c r="Z556" t="s">
        <v>49</v>
      </c>
      <c r="AB556">
        <v>5.0379999999999999E-3</v>
      </c>
      <c r="AC556" t="s">
        <v>49</v>
      </c>
      <c r="AD556">
        <v>0.85</v>
      </c>
      <c r="AE556" s="1">
        <v>4.2820000000000002E-3</v>
      </c>
      <c r="AF556">
        <v>0</v>
      </c>
      <c r="AI556" t="s">
        <v>50</v>
      </c>
      <c r="AJ556" s="4">
        <v>46054</v>
      </c>
      <c r="AK556">
        <f t="shared" si="8"/>
        <v>2.1410000000000001E-3</v>
      </c>
      <c r="AL556" t="s">
        <v>38</v>
      </c>
    </row>
    <row r="557" spans="1:38">
      <c r="A557" s="4">
        <v>46054</v>
      </c>
      <c r="B557">
        <v>18317</v>
      </c>
      <c r="C557" t="s">
        <v>39</v>
      </c>
      <c r="D557">
        <v>311756</v>
      </c>
      <c r="E557" s="5">
        <v>46053</v>
      </c>
      <c r="F557" t="s">
        <v>61</v>
      </c>
      <c r="G557" t="s">
        <v>41</v>
      </c>
      <c r="I557" t="s">
        <v>42</v>
      </c>
      <c r="J557" t="s">
        <v>289</v>
      </c>
      <c r="K557" s="1" t="s">
        <v>491</v>
      </c>
      <c r="N557">
        <v>778132501220</v>
      </c>
      <c r="P557" t="s">
        <v>289</v>
      </c>
      <c r="Q557" t="s">
        <v>529</v>
      </c>
      <c r="S557" t="s">
        <v>530</v>
      </c>
      <c r="U557" t="s">
        <v>165</v>
      </c>
      <c r="W557">
        <v>4.6829999999999997E-3</v>
      </c>
      <c r="X557">
        <v>3</v>
      </c>
      <c r="Y557">
        <v>1.4049000000000001E-2</v>
      </c>
      <c r="Z557" t="s">
        <v>49</v>
      </c>
      <c r="AB557">
        <v>1.4049000000000001E-2</v>
      </c>
      <c r="AC557" t="s">
        <v>49</v>
      </c>
      <c r="AD557">
        <v>0.85</v>
      </c>
      <c r="AE557" s="1">
        <v>1.1941999999999999E-2</v>
      </c>
      <c r="AF557">
        <v>0</v>
      </c>
      <c r="AI557" t="s">
        <v>50</v>
      </c>
      <c r="AJ557" s="4">
        <v>46054</v>
      </c>
      <c r="AK557">
        <f t="shared" si="8"/>
        <v>5.9709999999999997E-3</v>
      </c>
      <c r="AL557" t="s">
        <v>38</v>
      </c>
    </row>
    <row r="558" spans="1:38">
      <c r="A558" s="4">
        <v>46054</v>
      </c>
      <c r="B558">
        <v>18317</v>
      </c>
      <c r="C558" t="s">
        <v>39</v>
      </c>
      <c r="D558">
        <v>311756</v>
      </c>
      <c r="E558" s="5">
        <v>46053</v>
      </c>
      <c r="F558" t="s">
        <v>61</v>
      </c>
      <c r="G558" t="s">
        <v>41</v>
      </c>
      <c r="I558" t="s">
        <v>42</v>
      </c>
      <c r="J558" t="s">
        <v>289</v>
      </c>
      <c r="K558" s="1" t="s">
        <v>491</v>
      </c>
      <c r="N558">
        <v>778132501220</v>
      </c>
      <c r="P558" t="s">
        <v>289</v>
      </c>
      <c r="Q558" t="s">
        <v>529</v>
      </c>
      <c r="S558" t="s">
        <v>530</v>
      </c>
      <c r="U558" t="s">
        <v>165</v>
      </c>
      <c r="W558">
        <v>1.1348E-2</v>
      </c>
      <c r="X558">
        <v>1</v>
      </c>
      <c r="Y558">
        <v>1.1348E-2</v>
      </c>
      <c r="Z558" t="s">
        <v>49</v>
      </c>
      <c r="AB558">
        <v>1.1348E-2</v>
      </c>
      <c r="AC558" t="s">
        <v>49</v>
      </c>
      <c r="AD558">
        <v>0.85</v>
      </c>
      <c r="AE558" s="1">
        <v>9.6460000000000001E-3</v>
      </c>
      <c r="AF558">
        <v>0</v>
      </c>
      <c r="AI558" t="s">
        <v>50</v>
      </c>
      <c r="AJ558" s="4">
        <v>46054</v>
      </c>
      <c r="AK558">
        <f t="shared" si="8"/>
        <v>4.823E-3</v>
      </c>
      <c r="AL558" t="s">
        <v>38</v>
      </c>
    </row>
    <row r="559" spans="1:38">
      <c r="A559" s="4">
        <v>46054</v>
      </c>
      <c r="B559">
        <v>18317</v>
      </c>
      <c r="C559" t="s">
        <v>39</v>
      </c>
      <c r="D559">
        <v>311756</v>
      </c>
      <c r="E559" s="5">
        <v>46053</v>
      </c>
      <c r="F559" t="s">
        <v>61</v>
      </c>
      <c r="G559" t="s">
        <v>41</v>
      </c>
      <c r="I559" t="s">
        <v>42</v>
      </c>
      <c r="J559" t="s">
        <v>289</v>
      </c>
      <c r="K559" s="1" t="s">
        <v>491</v>
      </c>
      <c r="N559">
        <v>778132501220</v>
      </c>
      <c r="P559" t="s">
        <v>289</v>
      </c>
      <c r="Q559" t="s">
        <v>529</v>
      </c>
      <c r="S559" t="s">
        <v>530</v>
      </c>
      <c r="U559" t="s">
        <v>47</v>
      </c>
      <c r="W559">
        <v>8.0800000000000002E-4</v>
      </c>
      <c r="X559">
        <v>7</v>
      </c>
      <c r="Y559">
        <v>5.659E-3</v>
      </c>
      <c r="Z559" t="s">
        <v>49</v>
      </c>
      <c r="AB559">
        <v>5.659E-3</v>
      </c>
      <c r="AC559" t="s">
        <v>49</v>
      </c>
      <c r="AD559">
        <v>0.85</v>
      </c>
      <c r="AE559" s="1">
        <v>4.81E-3</v>
      </c>
      <c r="AF559">
        <v>0</v>
      </c>
      <c r="AI559" t="s">
        <v>50</v>
      </c>
      <c r="AJ559" s="4">
        <v>46054</v>
      </c>
      <c r="AK559">
        <f t="shared" si="8"/>
        <v>2.405E-3</v>
      </c>
      <c r="AL559" t="s">
        <v>38</v>
      </c>
    </row>
    <row r="560" spans="1:38">
      <c r="A560" s="4">
        <v>46054</v>
      </c>
      <c r="B560">
        <v>18317</v>
      </c>
      <c r="C560" t="s">
        <v>39</v>
      </c>
      <c r="D560">
        <v>311756</v>
      </c>
      <c r="E560" s="5">
        <v>46053</v>
      </c>
      <c r="F560" t="s">
        <v>329</v>
      </c>
      <c r="G560" t="s">
        <v>41</v>
      </c>
      <c r="I560" t="s">
        <v>42</v>
      </c>
      <c r="J560" t="s">
        <v>289</v>
      </c>
      <c r="K560" s="1" t="s">
        <v>491</v>
      </c>
      <c r="N560">
        <v>778132501220</v>
      </c>
      <c r="P560" t="s">
        <v>289</v>
      </c>
      <c r="Q560" t="s">
        <v>529</v>
      </c>
      <c r="S560" t="s">
        <v>530</v>
      </c>
      <c r="U560" t="s">
        <v>165</v>
      </c>
      <c r="W560">
        <v>7.3940710000000003</v>
      </c>
      <c r="X560">
        <v>1</v>
      </c>
      <c r="Y560">
        <v>7.3940710000000003</v>
      </c>
      <c r="Z560" t="s">
        <v>531</v>
      </c>
      <c r="AA560">
        <v>6.9099999999999999E-4</v>
      </c>
      <c r="AB560">
        <v>5.1079999999999997E-3</v>
      </c>
      <c r="AC560" t="s">
        <v>49</v>
      </c>
      <c r="AD560">
        <v>0.85</v>
      </c>
      <c r="AE560" s="1">
        <v>4.3420000000000004E-3</v>
      </c>
      <c r="AF560">
        <v>0</v>
      </c>
      <c r="AI560" t="s">
        <v>50</v>
      </c>
      <c r="AJ560" s="4">
        <v>46054</v>
      </c>
      <c r="AK560">
        <f t="shared" si="8"/>
        <v>2.1710000000000002E-3</v>
      </c>
      <c r="AL560" t="s">
        <v>38</v>
      </c>
    </row>
    <row r="561" spans="1:38">
      <c r="A561" s="4">
        <v>46054</v>
      </c>
      <c r="B561">
        <v>18317</v>
      </c>
      <c r="C561" t="s">
        <v>39</v>
      </c>
      <c r="D561">
        <v>311756</v>
      </c>
      <c r="E561" s="5">
        <v>46053</v>
      </c>
      <c r="F561" t="s">
        <v>260</v>
      </c>
      <c r="G561" t="s">
        <v>41</v>
      </c>
      <c r="I561" t="s">
        <v>42</v>
      </c>
      <c r="J561" t="s">
        <v>289</v>
      </c>
      <c r="K561" s="1" t="s">
        <v>491</v>
      </c>
      <c r="N561">
        <v>778132501220</v>
      </c>
      <c r="P561" t="s">
        <v>289</v>
      </c>
      <c r="Q561" t="s">
        <v>529</v>
      </c>
      <c r="S561" t="s">
        <v>530</v>
      </c>
      <c r="U561" t="s">
        <v>165</v>
      </c>
      <c r="W561">
        <v>7.3850000000000001E-3</v>
      </c>
      <c r="X561">
        <v>1</v>
      </c>
      <c r="Y561">
        <v>7.3850000000000001E-3</v>
      </c>
      <c r="Z561" t="s">
        <v>54</v>
      </c>
      <c r="AA561">
        <v>1.1822550000000001</v>
      </c>
      <c r="AB561">
        <v>8.7309999999999992E-3</v>
      </c>
      <c r="AC561" t="s">
        <v>49</v>
      </c>
      <c r="AD561">
        <v>0.85</v>
      </c>
      <c r="AE561" s="1">
        <v>7.4209999999999996E-3</v>
      </c>
      <c r="AF561">
        <v>0</v>
      </c>
      <c r="AI561" t="s">
        <v>50</v>
      </c>
      <c r="AJ561" s="4">
        <v>46054</v>
      </c>
      <c r="AK561">
        <f t="shared" si="8"/>
        <v>3.7104999999999998E-3</v>
      </c>
      <c r="AL561" t="s">
        <v>38</v>
      </c>
    </row>
    <row r="562" spans="1:38">
      <c r="A562" s="4">
        <v>46054</v>
      </c>
      <c r="B562">
        <v>18317</v>
      </c>
      <c r="C562" t="s">
        <v>39</v>
      </c>
      <c r="D562">
        <v>311756</v>
      </c>
      <c r="E562" s="5">
        <v>46053</v>
      </c>
      <c r="F562" t="s">
        <v>61</v>
      </c>
      <c r="G562" t="s">
        <v>41</v>
      </c>
      <c r="I562" t="s">
        <v>42</v>
      </c>
      <c r="J562" t="s">
        <v>289</v>
      </c>
      <c r="K562" s="1" t="s">
        <v>491</v>
      </c>
      <c r="N562">
        <v>778132501220</v>
      </c>
      <c r="P562" t="s">
        <v>289</v>
      </c>
      <c r="Q562" t="s">
        <v>532</v>
      </c>
      <c r="S562" t="s">
        <v>533</v>
      </c>
      <c r="U562" t="s">
        <v>165</v>
      </c>
      <c r="W562">
        <v>8.7460000000000003E-3</v>
      </c>
      <c r="X562">
        <v>4</v>
      </c>
      <c r="Y562">
        <v>3.4984000000000001E-2</v>
      </c>
      <c r="Z562" t="s">
        <v>49</v>
      </c>
      <c r="AB562">
        <v>3.4984000000000001E-2</v>
      </c>
      <c r="AC562" t="s">
        <v>49</v>
      </c>
      <c r="AD562">
        <v>0.85</v>
      </c>
      <c r="AE562" s="1">
        <v>2.9735999999999999E-2</v>
      </c>
      <c r="AF562">
        <v>0</v>
      </c>
      <c r="AI562" t="s">
        <v>50</v>
      </c>
      <c r="AJ562" s="4">
        <v>46054</v>
      </c>
      <c r="AK562">
        <f t="shared" si="8"/>
        <v>1.4867999999999999E-2</v>
      </c>
      <c r="AL562" t="s">
        <v>38</v>
      </c>
    </row>
    <row r="563" spans="1:38">
      <c r="A563" s="4">
        <v>46054</v>
      </c>
      <c r="B563">
        <v>18317</v>
      </c>
      <c r="C563" t="s">
        <v>39</v>
      </c>
      <c r="D563">
        <v>311756</v>
      </c>
      <c r="E563" s="5">
        <v>46053</v>
      </c>
      <c r="F563" t="s">
        <v>61</v>
      </c>
      <c r="G563" t="s">
        <v>41</v>
      </c>
      <c r="I563" t="s">
        <v>42</v>
      </c>
      <c r="J563" t="s">
        <v>289</v>
      </c>
      <c r="K563" s="1" t="s">
        <v>491</v>
      </c>
      <c r="N563">
        <v>778132501220</v>
      </c>
      <c r="P563" t="s">
        <v>289</v>
      </c>
      <c r="Q563" t="s">
        <v>532</v>
      </c>
      <c r="S563" t="s">
        <v>533</v>
      </c>
      <c r="U563" t="s">
        <v>165</v>
      </c>
      <c r="W563">
        <v>5.3610000000000003E-3</v>
      </c>
      <c r="X563">
        <v>1</v>
      </c>
      <c r="Y563">
        <v>5.3610000000000003E-3</v>
      </c>
      <c r="Z563" t="s">
        <v>49</v>
      </c>
      <c r="AB563">
        <v>5.3610000000000003E-3</v>
      </c>
      <c r="AC563" t="s">
        <v>49</v>
      </c>
      <c r="AD563">
        <v>0.85</v>
      </c>
      <c r="AE563" s="1">
        <v>4.5570000000000003E-3</v>
      </c>
      <c r="AF563">
        <v>0</v>
      </c>
      <c r="AI563" t="s">
        <v>50</v>
      </c>
      <c r="AJ563" s="4">
        <v>46054</v>
      </c>
      <c r="AK563">
        <f t="shared" si="8"/>
        <v>2.2785000000000001E-3</v>
      </c>
      <c r="AL563" t="s">
        <v>38</v>
      </c>
    </row>
    <row r="564" spans="1:38">
      <c r="A564" s="4">
        <v>46054</v>
      </c>
      <c r="B564">
        <v>18317</v>
      </c>
      <c r="C564" t="s">
        <v>39</v>
      </c>
      <c r="D564">
        <v>311756</v>
      </c>
      <c r="E564" s="5">
        <v>46053</v>
      </c>
      <c r="F564" t="s">
        <v>61</v>
      </c>
      <c r="G564" t="s">
        <v>41</v>
      </c>
      <c r="I564" t="s">
        <v>42</v>
      </c>
      <c r="J564" t="s">
        <v>289</v>
      </c>
      <c r="K564" s="1" t="s">
        <v>491</v>
      </c>
      <c r="N564">
        <v>778132501220</v>
      </c>
      <c r="P564" t="s">
        <v>289</v>
      </c>
      <c r="Q564" t="s">
        <v>532</v>
      </c>
      <c r="S564" t="s">
        <v>533</v>
      </c>
      <c r="U564" t="s">
        <v>165</v>
      </c>
      <c r="W564">
        <v>4.6829999999999997E-3</v>
      </c>
      <c r="X564">
        <v>2</v>
      </c>
      <c r="Y564">
        <v>9.3659999999999993E-3</v>
      </c>
      <c r="Z564" t="s">
        <v>49</v>
      </c>
      <c r="AB564">
        <v>9.3659999999999993E-3</v>
      </c>
      <c r="AC564" t="s">
        <v>49</v>
      </c>
      <c r="AD564">
        <v>0.85</v>
      </c>
      <c r="AE564" s="1">
        <v>7.9609999999999993E-3</v>
      </c>
      <c r="AF564">
        <v>0</v>
      </c>
      <c r="AI564" t="s">
        <v>50</v>
      </c>
      <c r="AJ564" s="4">
        <v>46054</v>
      </c>
      <c r="AK564">
        <f t="shared" si="8"/>
        <v>3.9804999999999997E-3</v>
      </c>
      <c r="AL564" t="s">
        <v>38</v>
      </c>
    </row>
    <row r="565" spans="1:38">
      <c r="A565" s="4">
        <v>46054</v>
      </c>
      <c r="B565">
        <v>18317</v>
      </c>
      <c r="C565" t="s">
        <v>39</v>
      </c>
      <c r="D565">
        <v>311756</v>
      </c>
      <c r="E565" s="5">
        <v>46053</v>
      </c>
      <c r="F565" t="s">
        <v>260</v>
      </c>
      <c r="G565" t="s">
        <v>41</v>
      </c>
      <c r="I565" t="s">
        <v>42</v>
      </c>
      <c r="J565" t="s">
        <v>289</v>
      </c>
      <c r="K565" s="1" t="s">
        <v>491</v>
      </c>
      <c r="N565">
        <v>778132501220</v>
      </c>
      <c r="P565" t="s">
        <v>289</v>
      </c>
      <c r="Q565" t="s">
        <v>532</v>
      </c>
      <c r="S565" t="s">
        <v>533</v>
      </c>
      <c r="U565" t="s">
        <v>165</v>
      </c>
      <c r="W565">
        <v>3.3739999999999998E-3</v>
      </c>
      <c r="X565">
        <v>2</v>
      </c>
      <c r="Y565">
        <v>6.7479999999999997E-3</v>
      </c>
      <c r="Z565" t="s">
        <v>54</v>
      </c>
      <c r="AA565">
        <v>1.1822550000000001</v>
      </c>
      <c r="AB565">
        <v>7.9780000000000007E-3</v>
      </c>
      <c r="AC565" t="s">
        <v>49</v>
      </c>
      <c r="AD565">
        <v>0.85</v>
      </c>
      <c r="AE565" s="1">
        <v>6.7809999999999997E-3</v>
      </c>
      <c r="AF565">
        <v>0</v>
      </c>
      <c r="AI565" t="s">
        <v>50</v>
      </c>
      <c r="AJ565" s="4">
        <v>46054</v>
      </c>
      <c r="AK565">
        <f t="shared" si="8"/>
        <v>3.3904999999999999E-3</v>
      </c>
      <c r="AL565" t="s">
        <v>38</v>
      </c>
    </row>
    <row r="566" spans="1:38">
      <c r="A566" s="4">
        <v>46054</v>
      </c>
      <c r="B566">
        <v>18317</v>
      </c>
      <c r="C566" t="s">
        <v>39</v>
      </c>
      <c r="D566">
        <v>311756</v>
      </c>
      <c r="E566" s="5">
        <v>46053</v>
      </c>
      <c r="F566" t="s">
        <v>61</v>
      </c>
      <c r="G566" t="s">
        <v>41</v>
      </c>
      <c r="I566" t="s">
        <v>42</v>
      </c>
      <c r="J566" t="s">
        <v>289</v>
      </c>
      <c r="K566" s="1" t="s">
        <v>491</v>
      </c>
      <c r="N566">
        <v>778132501220</v>
      </c>
      <c r="P566" t="s">
        <v>289</v>
      </c>
      <c r="Q566" t="s">
        <v>532</v>
      </c>
      <c r="S566" t="s">
        <v>533</v>
      </c>
      <c r="U566" t="s">
        <v>165</v>
      </c>
      <c r="W566">
        <v>1.1348E-2</v>
      </c>
      <c r="X566">
        <v>1</v>
      </c>
      <c r="Y566">
        <v>1.1348E-2</v>
      </c>
      <c r="Z566" t="s">
        <v>49</v>
      </c>
      <c r="AB566">
        <v>1.1348E-2</v>
      </c>
      <c r="AC566" t="s">
        <v>49</v>
      </c>
      <c r="AD566">
        <v>0.85</v>
      </c>
      <c r="AE566" s="1">
        <v>9.6460000000000001E-3</v>
      </c>
      <c r="AF566">
        <v>0</v>
      </c>
      <c r="AI566" t="s">
        <v>50</v>
      </c>
      <c r="AJ566" s="4">
        <v>46054</v>
      </c>
      <c r="AK566">
        <f t="shared" si="8"/>
        <v>4.823E-3</v>
      </c>
      <c r="AL566" t="s">
        <v>38</v>
      </c>
    </row>
    <row r="567" spans="1:38">
      <c r="A567" s="4">
        <v>46054</v>
      </c>
      <c r="B567">
        <v>18317</v>
      </c>
      <c r="C567" t="s">
        <v>39</v>
      </c>
      <c r="D567">
        <v>311756</v>
      </c>
      <c r="E567" s="5">
        <v>46053</v>
      </c>
      <c r="F567" t="s">
        <v>260</v>
      </c>
      <c r="G567" t="s">
        <v>41</v>
      </c>
      <c r="I567" t="s">
        <v>42</v>
      </c>
      <c r="J567" t="s">
        <v>289</v>
      </c>
      <c r="K567" s="1" t="s">
        <v>491</v>
      </c>
      <c r="N567">
        <v>778132501220</v>
      </c>
      <c r="P567" t="s">
        <v>289</v>
      </c>
      <c r="Q567" t="s">
        <v>532</v>
      </c>
      <c r="S567" t="s">
        <v>533</v>
      </c>
      <c r="U567" t="s">
        <v>165</v>
      </c>
      <c r="W567">
        <v>4.5329999999999997E-3</v>
      </c>
      <c r="X567">
        <v>1</v>
      </c>
      <c r="Y567">
        <v>4.5329999999999997E-3</v>
      </c>
      <c r="Z567" t="s">
        <v>54</v>
      </c>
      <c r="AA567">
        <v>1.1822550000000001</v>
      </c>
      <c r="AB567">
        <v>5.359E-3</v>
      </c>
      <c r="AC567" t="s">
        <v>49</v>
      </c>
      <c r="AD567">
        <v>0.85</v>
      </c>
      <c r="AE567" s="1">
        <v>4.555E-3</v>
      </c>
      <c r="AF567">
        <v>0</v>
      </c>
      <c r="AI567" t="s">
        <v>50</v>
      </c>
      <c r="AJ567" s="4">
        <v>46054</v>
      </c>
      <c r="AK567">
        <f t="shared" si="8"/>
        <v>2.2775E-3</v>
      </c>
      <c r="AL567" t="s">
        <v>38</v>
      </c>
    </row>
    <row r="568" spans="1:38">
      <c r="A568" s="4">
        <v>46054</v>
      </c>
      <c r="B568">
        <v>18317</v>
      </c>
      <c r="C568" t="s">
        <v>39</v>
      </c>
      <c r="D568">
        <v>311756</v>
      </c>
      <c r="E568" s="5">
        <v>46053</v>
      </c>
      <c r="F568" t="s">
        <v>266</v>
      </c>
      <c r="G568" t="s">
        <v>41</v>
      </c>
      <c r="I568" t="s">
        <v>42</v>
      </c>
      <c r="J568" t="s">
        <v>289</v>
      </c>
      <c r="K568" s="1" t="s">
        <v>491</v>
      </c>
      <c r="N568">
        <v>778132501220</v>
      </c>
      <c r="P568" t="s">
        <v>289</v>
      </c>
      <c r="Q568" t="s">
        <v>532</v>
      </c>
      <c r="S568" t="s">
        <v>533</v>
      </c>
      <c r="U568" t="s">
        <v>165</v>
      </c>
      <c r="W568">
        <v>7.4739999999999997E-3</v>
      </c>
      <c r="X568">
        <v>1</v>
      </c>
      <c r="Y568">
        <v>7.4739999999999997E-3</v>
      </c>
      <c r="Z568" t="s">
        <v>54</v>
      </c>
      <c r="AA568">
        <v>1.1822550000000001</v>
      </c>
      <c r="AB568">
        <v>8.8360000000000001E-3</v>
      </c>
      <c r="AC568" t="s">
        <v>49</v>
      </c>
      <c r="AD568">
        <v>0.85</v>
      </c>
      <c r="AE568" s="1">
        <v>7.5110000000000003E-3</v>
      </c>
      <c r="AF568">
        <v>0</v>
      </c>
      <c r="AI568" t="s">
        <v>50</v>
      </c>
      <c r="AJ568" s="4">
        <v>46054</v>
      </c>
      <c r="AK568">
        <f t="shared" si="8"/>
        <v>3.7555000000000002E-3</v>
      </c>
      <c r="AL568" t="s">
        <v>38</v>
      </c>
    </row>
    <row r="569" spans="1:38">
      <c r="A569" s="4">
        <v>46054</v>
      </c>
      <c r="B569">
        <v>18317</v>
      </c>
      <c r="C569" t="s">
        <v>39</v>
      </c>
      <c r="D569">
        <v>311756</v>
      </c>
      <c r="E569" s="5">
        <v>46053</v>
      </c>
      <c r="F569" t="s">
        <v>61</v>
      </c>
      <c r="G569" t="s">
        <v>41</v>
      </c>
      <c r="I569" t="s">
        <v>42</v>
      </c>
      <c r="J569" t="s">
        <v>289</v>
      </c>
      <c r="K569" s="1" t="s">
        <v>491</v>
      </c>
      <c r="N569">
        <v>778132501220</v>
      </c>
      <c r="P569" t="s">
        <v>289</v>
      </c>
      <c r="Q569" t="s">
        <v>532</v>
      </c>
      <c r="S569" t="s">
        <v>533</v>
      </c>
      <c r="U569" t="s">
        <v>47</v>
      </c>
      <c r="W569">
        <v>8.0800000000000002E-4</v>
      </c>
      <c r="X569">
        <v>8</v>
      </c>
      <c r="Y569">
        <v>6.4679999999999998E-3</v>
      </c>
      <c r="Z569" t="s">
        <v>49</v>
      </c>
      <c r="AB569">
        <v>6.4679999999999998E-3</v>
      </c>
      <c r="AC569" t="s">
        <v>49</v>
      </c>
      <c r="AD569">
        <v>0.85</v>
      </c>
      <c r="AE569" s="1">
        <v>5.4980000000000003E-3</v>
      </c>
      <c r="AF569">
        <v>0</v>
      </c>
      <c r="AI569" t="s">
        <v>50</v>
      </c>
      <c r="AJ569" s="4">
        <v>46054</v>
      </c>
      <c r="AK569">
        <f t="shared" si="8"/>
        <v>2.7490000000000001E-3</v>
      </c>
      <c r="AL569" t="s">
        <v>38</v>
      </c>
    </row>
    <row r="570" spans="1:38">
      <c r="A570" s="4">
        <v>46054</v>
      </c>
      <c r="B570">
        <v>18317</v>
      </c>
      <c r="C570" t="s">
        <v>39</v>
      </c>
      <c r="D570">
        <v>311756</v>
      </c>
      <c r="E570" s="5">
        <v>46053</v>
      </c>
      <c r="F570" t="s">
        <v>61</v>
      </c>
      <c r="G570" t="s">
        <v>41</v>
      </c>
      <c r="I570" t="s">
        <v>42</v>
      </c>
      <c r="J570" t="s">
        <v>289</v>
      </c>
      <c r="K570" s="1" t="s">
        <v>491</v>
      </c>
      <c r="N570">
        <v>778132501220</v>
      </c>
      <c r="P570" t="s">
        <v>289</v>
      </c>
      <c r="Q570" t="s">
        <v>534</v>
      </c>
      <c r="S570" t="s">
        <v>535</v>
      </c>
      <c r="U570" t="s">
        <v>165</v>
      </c>
      <c r="W570">
        <v>5.0379999999999999E-3</v>
      </c>
      <c r="X570">
        <v>1</v>
      </c>
      <c r="Y570">
        <v>5.0379999999999999E-3</v>
      </c>
      <c r="Z570" t="s">
        <v>49</v>
      </c>
      <c r="AB570">
        <v>5.0379999999999999E-3</v>
      </c>
      <c r="AC570" t="s">
        <v>49</v>
      </c>
      <c r="AD570">
        <v>0.85</v>
      </c>
      <c r="AE570" s="1">
        <v>4.2820000000000002E-3</v>
      </c>
      <c r="AF570">
        <v>0</v>
      </c>
      <c r="AI570" t="s">
        <v>50</v>
      </c>
      <c r="AJ570" s="4">
        <v>46054</v>
      </c>
      <c r="AK570">
        <f t="shared" si="8"/>
        <v>2.1410000000000001E-3</v>
      </c>
      <c r="AL570" t="s">
        <v>38</v>
      </c>
    </row>
    <row r="571" spans="1:38">
      <c r="A571" s="4">
        <v>46054</v>
      </c>
      <c r="B571">
        <v>18317</v>
      </c>
      <c r="C571" t="s">
        <v>39</v>
      </c>
      <c r="D571">
        <v>311756</v>
      </c>
      <c r="E571" s="5">
        <v>46053</v>
      </c>
      <c r="F571" t="s">
        <v>260</v>
      </c>
      <c r="G571" t="s">
        <v>41</v>
      </c>
      <c r="I571" t="s">
        <v>42</v>
      </c>
      <c r="J571" t="s">
        <v>289</v>
      </c>
      <c r="K571" s="1" t="s">
        <v>491</v>
      </c>
      <c r="N571">
        <v>778132501220</v>
      </c>
      <c r="P571" t="s">
        <v>289</v>
      </c>
      <c r="Q571" t="s">
        <v>534</v>
      </c>
      <c r="S571" t="s">
        <v>535</v>
      </c>
      <c r="U571" t="s">
        <v>165</v>
      </c>
      <c r="W571">
        <v>3.3739999999999998E-3</v>
      </c>
      <c r="X571">
        <v>1</v>
      </c>
      <c r="Y571">
        <v>3.3739999999999998E-3</v>
      </c>
      <c r="Z571" t="s">
        <v>54</v>
      </c>
      <c r="AA571">
        <v>1.1822550000000001</v>
      </c>
      <c r="AB571">
        <v>3.9890000000000004E-3</v>
      </c>
      <c r="AC571" t="s">
        <v>49</v>
      </c>
      <c r="AD571">
        <v>0.85</v>
      </c>
      <c r="AE571" s="1">
        <v>3.3909999999999999E-3</v>
      </c>
      <c r="AF571">
        <v>0</v>
      </c>
      <c r="AI571" t="s">
        <v>50</v>
      </c>
      <c r="AJ571" s="4">
        <v>46054</v>
      </c>
      <c r="AK571">
        <f t="shared" si="8"/>
        <v>1.6955E-3</v>
      </c>
      <c r="AL571" t="s">
        <v>38</v>
      </c>
    </row>
    <row r="572" spans="1:38">
      <c r="A572" s="4">
        <v>46054</v>
      </c>
      <c r="B572">
        <v>18317</v>
      </c>
      <c r="C572" t="s">
        <v>39</v>
      </c>
      <c r="D572">
        <v>311756</v>
      </c>
      <c r="E572" s="5">
        <v>46053</v>
      </c>
      <c r="F572" t="s">
        <v>61</v>
      </c>
      <c r="G572" t="s">
        <v>41</v>
      </c>
      <c r="I572" t="s">
        <v>42</v>
      </c>
      <c r="J572" t="s">
        <v>289</v>
      </c>
      <c r="K572" s="1" t="s">
        <v>491</v>
      </c>
      <c r="N572">
        <v>778132501220</v>
      </c>
      <c r="P572" t="s">
        <v>289</v>
      </c>
      <c r="Q572" t="s">
        <v>534</v>
      </c>
      <c r="S572" t="s">
        <v>535</v>
      </c>
      <c r="U572" t="s">
        <v>165</v>
      </c>
      <c r="W572">
        <v>4.6829999999999997E-3</v>
      </c>
      <c r="X572">
        <v>4</v>
      </c>
      <c r="Y572">
        <v>1.8731999999999999E-2</v>
      </c>
      <c r="Z572" t="s">
        <v>49</v>
      </c>
      <c r="AB572">
        <v>1.8731999999999999E-2</v>
      </c>
      <c r="AC572" t="s">
        <v>49</v>
      </c>
      <c r="AD572">
        <v>0.85</v>
      </c>
      <c r="AE572" s="1">
        <v>1.5921999999999999E-2</v>
      </c>
      <c r="AF572">
        <v>0</v>
      </c>
      <c r="AI572" t="s">
        <v>50</v>
      </c>
      <c r="AJ572" s="4">
        <v>46054</v>
      </c>
      <c r="AK572">
        <f t="shared" si="8"/>
        <v>7.9609999999999993E-3</v>
      </c>
      <c r="AL572" t="s">
        <v>38</v>
      </c>
    </row>
    <row r="573" spans="1:38">
      <c r="A573" s="4">
        <v>46054</v>
      </c>
      <c r="B573">
        <v>18317</v>
      </c>
      <c r="C573" t="s">
        <v>39</v>
      </c>
      <c r="D573">
        <v>311756</v>
      </c>
      <c r="E573" s="5">
        <v>46053</v>
      </c>
      <c r="F573" t="s">
        <v>61</v>
      </c>
      <c r="G573" t="s">
        <v>41</v>
      </c>
      <c r="I573" t="s">
        <v>42</v>
      </c>
      <c r="J573" t="s">
        <v>289</v>
      </c>
      <c r="K573" s="1" t="s">
        <v>491</v>
      </c>
      <c r="N573">
        <v>778132501220</v>
      </c>
      <c r="P573" t="s">
        <v>289</v>
      </c>
      <c r="Q573" t="s">
        <v>534</v>
      </c>
      <c r="S573" t="s">
        <v>535</v>
      </c>
      <c r="U573" t="s">
        <v>165</v>
      </c>
      <c r="W573">
        <v>8.7460000000000003E-3</v>
      </c>
      <c r="X573">
        <v>1</v>
      </c>
      <c r="Y573">
        <v>8.7460000000000003E-3</v>
      </c>
      <c r="Z573" t="s">
        <v>49</v>
      </c>
      <c r="AB573">
        <v>8.7460000000000003E-3</v>
      </c>
      <c r="AC573" t="s">
        <v>49</v>
      </c>
      <c r="AD573">
        <v>0.85</v>
      </c>
      <c r="AE573" s="1">
        <v>7.4339999999999996E-3</v>
      </c>
      <c r="AF573">
        <v>0</v>
      </c>
      <c r="AI573" t="s">
        <v>50</v>
      </c>
      <c r="AJ573" s="4">
        <v>46054</v>
      </c>
      <c r="AK573">
        <f t="shared" si="8"/>
        <v>3.7169999999999998E-3</v>
      </c>
      <c r="AL573" t="s">
        <v>38</v>
      </c>
    </row>
    <row r="574" spans="1:38">
      <c r="A574" s="4">
        <v>46054</v>
      </c>
      <c r="B574">
        <v>18317</v>
      </c>
      <c r="C574" t="s">
        <v>39</v>
      </c>
      <c r="D574">
        <v>311756</v>
      </c>
      <c r="E574" s="5">
        <v>46053</v>
      </c>
      <c r="F574" t="s">
        <v>61</v>
      </c>
      <c r="G574" t="s">
        <v>41</v>
      </c>
      <c r="I574" t="s">
        <v>42</v>
      </c>
      <c r="J574" t="s">
        <v>289</v>
      </c>
      <c r="K574" s="1" t="s">
        <v>491</v>
      </c>
      <c r="N574">
        <v>778132501220</v>
      </c>
      <c r="P574" t="s">
        <v>289</v>
      </c>
      <c r="Q574" t="s">
        <v>534</v>
      </c>
      <c r="S574" t="s">
        <v>535</v>
      </c>
      <c r="U574" t="s">
        <v>165</v>
      </c>
      <c r="W574">
        <v>8.0809999999999996E-3</v>
      </c>
      <c r="X574">
        <v>1</v>
      </c>
      <c r="Y574">
        <v>8.0809999999999996E-3</v>
      </c>
      <c r="Z574" t="s">
        <v>49</v>
      </c>
      <c r="AB574">
        <v>8.0809999999999996E-3</v>
      </c>
      <c r="AC574" t="s">
        <v>49</v>
      </c>
      <c r="AD574">
        <v>0.85</v>
      </c>
      <c r="AE574" s="1">
        <v>6.8690000000000001E-3</v>
      </c>
      <c r="AF574">
        <v>0</v>
      </c>
      <c r="AI574" t="s">
        <v>50</v>
      </c>
      <c r="AJ574" s="4">
        <v>46054</v>
      </c>
      <c r="AK574">
        <f t="shared" si="8"/>
        <v>3.4345000000000001E-3</v>
      </c>
      <c r="AL574" t="s">
        <v>38</v>
      </c>
    </row>
    <row r="575" spans="1:38">
      <c r="A575" s="4">
        <v>46054</v>
      </c>
      <c r="B575">
        <v>18317</v>
      </c>
      <c r="C575" t="s">
        <v>39</v>
      </c>
      <c r="D575">
        <v>311756</v>
      </c>
      <c r="E575" s="5">
        <v>46053</v>
      </c>
      <c r="F575" t="s">
        <v>61</v>
      </c>
      <c r="G575" t="s">
        <v>41</v>
      </c>
      <c r="I575" t="s">
        <v>42</v>
      </c>
      <c r="J575" t="s">
        <v>289</v>
      </c>
      <c r="K575" s="1" t="s">
        <v>491</v>
      </c>
      <c r="N575">
        <v>778132501220</v>
      </c>
      <c r="P575" t="s">
        <v>289</v>
      </c>
      <c r="Q575" t="s">
        <v>534</v>
      </c>
      <c r="S575" t="s">
        <v>535</v>
      </c>
      <c r="U575" t="s">
        <v>47</v>
      </c>
      <c r="W575">
        <v>8.0800000000000002E-4</v>
      </c>
      <c r="X575">
        <v>7</v>
      </c>
      <c r="Y575">
        <v>5.659E-3</v>
      </c>
      <c r="Z575" t="s">
        <v>49</v>
      </c>
      <c r="AB575">
        <v>5.659E-3</v>
      </c>
      <c r="AC575" t="s">
        <v>49</v>
      </c>
      <c r="AD575">
        <v>0.85</v>
      </c>
      <c r="AE575" s="1">
        <v>4.81E-3</v>
      </c>
      <c r="AF575">
        <v>0</v>
      </c>
      <c r="AI575" t="s">
        <v>50</v>
      </c>
      <c r="AJ575" s="4">
        <v>46054</v>
      </c>
      <c r="AK575">
        <f t="shared" si="8"/>
        <v>2.405E-3</v>
      </c>
      <c r="AL575" t="s">
        <v>38</v>
      </c>
    </row>
    <row r="576" spans="1:38">
      <c r="A576" s="4">
        <v>46054</v>
      </c>
      <c r="B576">
        <v>18317</v>
      </c>
      <c r="C576" t="s">
        <v>39</v>
      </c>
      <c r="D576">
        <v>311756</v>
      </c>
      <c r="E576" s="5">
        <v>46053</v>
      </c>
      <c r="F576" t="s">
        <v>260</v>
      </c>
      <c r="G576" t="s">
        <v>41</v>
      </c>
      <c r="I576" t="s">
        <v>42</v>
      </c>
      <c r="J576" t="s">
        <v>289</v>
      </c>
      <c r="K576" s="1" t="s">
        <v>491</v>
      </c>
      <c r="N576">
        <v>778132501220</v>
      </c>
      <c r="P576" t="s">
        <v>289</v>
      </c>
      <c r="Q576" t="s">
        <v>534</v>
      </c>
      <c r="S576" t="s">
        <v>535</v>
      </c>
      <c r="U576" t="s">
        <v>165</v>
      </c>
      <c r="W576">
        <v>4.5329999999999997E-3</v>
      </c>
      <c r="X576">
        <v>1</v>
      </c>
      <c r="Y576">
        <v>4.5329999999999997E-3</v>
      </c>
      <c r="Z576" t="s">
        <v>54</v>
      </c>
      <c r="AA576">
        <v>1.1822550000000001</v>
      </c>
      <c r="AB576">
        <v>5.359E-3</v>
      </c>
      <c r="AC576" t="s">
        <v>49</v>
      </c>
      <c r="AD576">
        <v>0.85</v>
      </c>
      <c r="AE576" s="1">
        <v>4.555E-3</v>
      </c>
      <c r="AF576">
        <v>0</v>
      </c>
      <c r="AI576" t="s">
        <v>50</v>
      </c>
      <c r="AJ576" s="4">
        <v>46054</v>
      </c>
      <c r="AK576">
        <f t="shared" si="8"/>
        <v>2.2775E-3</v>
      </c>
      <c r="AL576" t="s">
        <v>38</v>
      </c>
    </row>
    <row r="577" spans="1:38">
      <c r="A577" s="4">
        <v>46054</v>
      </c>
      <c r="B577">
        <v>18317</v>
      </c>
      <c r="C577" t="s">
        <v>39</v>
      </c>
      <c r="D577">
        <v>311756</v>
      </c>
      <c r="E577" s="5">
        <v>46053</v>
      </c>
      <c r="F577" t="s">
        <v>61</v>
      </c>
      <c r="G577" t="s">
        <v>41</v>
      </c>
      <c r="I577" t="s">
        <v>42</v>
      </c>
      <c r="J577" t="s">
        <v>289</v>
      </c>
      <c r="K577" s="1" t="s">
        <v>491</v>
      </c>
      <c r="N577">
        <v>778132501220</v>
      </c>
      <c r="P577" t="s">
        <v>289</v>
      </c>
      <c r="Q577" t="s">
        <v>534</v>
      </c>
      <c r="S577" t="s">
        <v>535</v>
      </c>
      <c r="U577" t="s">
        <v>165</v>
      </c>
      <c r="W577">
        <v>5.3610000000000003E-3</v>
      </c>
      <c r="X577">
        <v>4</v>
      </c>
      <c r="Y577">
        <v>2.1444000000000001E-2</v>
      </c>
      <c r="Z577" t="s">
        <v>49</v>
      </c>
      <c r="AB577">
        <v>2.1444000000000001E-2</v>
      </c>
      <c r="AC577" t="s">
        <v>49</v>
      </c>
      <c r="AD577">
        <v>0.85</v>
      </c>
      <c r="AE577" s="1">
        <v>1.8227E-2</v>
      </c>
      <c r="AF577">
        <v>0</v>
      </c>
      <c r="AI577" t="s">
        <v>50</v>
      </c>
      <c r="AJ577" s="4">
        <v>46054</v>
      </c>
      <c r="AK577">
        <f t="shared" si="8"/>
        <v>9.1135000000000001E-3</v>
      </c>
      <c r="AL577" t="s">
        <v>38</v>
      </c>
    </row>
    <row r="578" spans="1:38">
      <c r="A578" s="4">
        <v>46054</v>
      </c>
      <c r="B578">
        <v>18317</v>
      </c>
      <c r="C578" t="s">
        <v>39</v>
      </c>
      <c r="D578">
        <v>311756</v>
      </c>
      <c r="E578" s="5">
        <v>46053</v>
      </c>
      <c r="F578" t="s">
        <v>61</v>
      </c>
      <c r="G578" t="s">
        <v>41</v>
      </c>
      <c r="I578" t="s">
        <v>42</v>
      </c>
      <c r="J578" t="s">
        <v>289</v>
      </c>
      <c r="K578" s="1" t="s">
        <v>491</v>
      </c>
      <c r="N578">
        <v>778132501220</v>
      </c>
      <c r="P578" t="s">
        <v>289</v>
      </c>
      <c r="Q578" t="s">
        <v>536</v>
      </c>
      <c r="S578" t="s">
        <v>537</v>
      </c>
      <c r="U578" t="s">
        <v>165</v>
      </c>
      <c r="W578">
        <v>8.7460000000000003E-3</v>
      </c>
      <c r="X578">
        <v>1</v>
      </c>
      <c r="Y578">
        <v>8.7460000000000003E-3</v>
      </c>
      <c r="Z578" t="s">
        <v>49</v>
      </c>
      <c r="AB578">
        <v>8.7460000000000003E-3</v>
      </c>
      <c r="AC578" t="s">
        <v>49</v>
      </c>
      <c r="AD578">
        <v>0.85</v>
      </c>
      <c r="AE578" s="1">
        <v>7.4339999999999996E-3</v>
      </c>
      <c r="AF578">
        <v>0</v>
      </c>
      <c r="AI578" t="s">
        <v>50</v>
      </c>
      <c r="AJ578" s="4">
        <v>46054</v>
      </c>
      <c r="AK578">
        <f t="shared" si="8"/>
        <v>3.7169999999999998E-3</v>
      </c>
      <c r="AL578" t="s">
        <v>38</v>
      </c>
    </row>
    <row r="579" spans="1:38">
      <c r="A579" s="4">
        <v>46054</v>
      </c>
      <c r="B579">
        <v>18317</v>
      </c>
      <c r="C579" t="s">
        <v>39</v>
      </c>
      <c r="D579">
        <v>311756</v>
      </c>
      <c r="E579" s="5">
        <v>46053</v>
      </c>
      <c r="F579" t="s">
        <v>61</v>
      </c>
      <c r="G579" t="s">
        <v>41</v>
      </c>
      <c r="I579" t="s">
        <v>42</v>
      </c>
      <c r="J579" t="s">
        <v>289</v>
      </c>
      <c r="K579" s="1" t="s">
        <v>491</v>
      </c>
      <c r="N579">
        <v>778132501220</v>
      </c>
      <c r="P579" t="s">
        <v>289</v>
      </c>
      <c r="Q579" t="s">
        <v>536</v>
      </c>
      <c r="S579" t="s">
        <v>537</v>
      </c>
      <c r="U579" t="s">
        <v>165</v>
      </c>
      <c r="W579">
        <v>4.6829999999999997E-3</v>
      </c>
      <c r="X579">
        <v>2</v>
      </c>
      <c r="Y579">
        <v>9.3659999999999993E-3</v>
      </c>
      <c r="Z579" t="s">
        <v>49</v>
      </c>
      <c r="AB579">
        <v>9.3659999999999993E-3</v>
      </c>
      <c r="AC579" t="s">
        <v>49</v>
      </c>
      <c r="AD579">
        <v>0.85</v>
      </c>
      <c r="AE579" s="1">
        <v>7.9609999999999993E-3</v>
      </c>
      <c r="AF579">
        <v>0</v>
      </c>
      <c r="AI579" t="s">
        <v>50</v>
      </c>
      <c r="AJ579" s="4">
        <v>46054</v>
      </c>
      <c r="AK579">
        <f t="shared" ref="AK579:AK637" si="9">AE579*0.5</f>
        <v>3.9804999999999997E-3</v>
      </c>
      <c r="AL579" t="s">
        <v>38</v>
      </c>
    </row>
    <row r="580" spans="1:38">
      <c r="A580" s="4">
        <v>46054</v>
      </c>
      <c r="B580">
        <v>18317</v>
      </c>
      <c r="C580" t="s">
        <v>39</v>
      </c>
      <c r="D580">
        <v>311756</v>
      </c>
      <c r="E580" s="5">
        <v>46053</v>
      </c>
      <c r="F580" t="s">
        <v>61</v>
      </c>
      <c r="G580" t="s">
        <v>41</v>
      </c>
      <c r="I580" t="s">
        <v>42</v>
      </c>
      <c r="J580" t="s">
        <v>289</v>
      </c>
      <c r="K580" s="1" t="s">
        <v>491</v>
      </c>
      <c r="N580">
        <v>778132501220</v>
      </c>
      <c r="P580" t="s">
        <v>289</v>
      </c>
      <c r="Q580" t="s">
        <v>536</v>
      </c>
      <c r="S580" t="s">
        <v>537</v>
      </c>
      <c r="U580" t="s">
        <v>165</v>
      </c>
      <c r="W580">
        <v>5.3610000000000003E-3</v>
      </c>
      <c r="X580">
        <v>1</v>
      </c>
      <c r="Y580">
        <v>5.3610000000000003E-3</v>
      </c>
      <c r="Z580" t="s">
        <v>49</v>
      </c>
      <c r="AB580">
        <v>5.3610000000000003E-3</v>
      </c>
      <c r="AC580" t="s">
        <v>49</v>
      </c>
      <c r="AD580">
        <v>0.85</v>
      </c>
      <c r="AE580" s="1">
        <v>4.5570000000000003E-3</v>
      </c>
      <c r="AF580">
        <v>0</v>
      </c>
      <c r="AI580" t="s">
        <v>50</v>
      </c>
      <c r="AJ580" s="4">
        <v>46054</v>
      </c>
      <c r="AK580">
        <f t="shared" si="9"/>
        <v>2.2785000000000001E-3</v>
      </c>
      <c r="AL580" t="s">
        <v>38</v>
      </c>
    </row>
    <row r="581" spans="1:38">
      <c r="A581" s="4">
        <v>46054</v>
      </c>
      <c r="B581">
        <v>18317</v>
      </c>
      <c r="C581" t="s">
        <v>39</v>
      </c>
      <c r="D581">
        <v>311756</v>
      </c>
      <c r="E581" s="5">
        <v>46053</v>
      </c>
      <c r="F581" t="s">
        <v>61</v>
      </c>
      <c r="G581" t="s">
        <v>41</v>
      </c>
      <c r="I581" t="s">
        <v>42</v>
      </c>
      <c r="J581" t="s">
        <v>289</v>
      </c>
      <c r="K581" s="1" t="s">
        <v>491</v>
      </c>
      <c r="N581">
        <v>778132501220</v>
      </c>
      <c r="P581" t="s">
        <v>289</v>
      </c>
      <c r="Q581" t="s">
        <v>536</v>
      </c>
      <c r="S581" t="s">
        <v>537</v>
      </c>
      <c r="U581" t="s">
        <v>165</v>
      </c>
      <c r="W581">
        <v>1.1348E-2</v>
      </c>
      <c r="X581">
        <v>1</v>
      </c>
      <c r="Y581">
        <v>1.1348E-2</v>
      </c>
      <c r="Z581" t="s">
        <v>49</v>
      </c>
      <c r="AB581">
        <v>1.1348E-2</v>
      </c>
      <c r="AC581" t="s">
        <v>49</v>
      </c>
      <c r="AD581">
        <v>0.85</v>
      </c>
      <c r="AE581" s="1">
        <v>9.6460000000000001E-3</v>
      </c>
      <c r="AF581">
        <v>0</v>
      </c>
      <c r="AI581" t="s">
        <v>50</v>
      </c>
      <c r="AJ581" s="4">
        <v>46054</v>
      </c>
      <c r="AK581">
        <f t="shared" si="9"/>
        <v>4.823E-3</v>
      </c>
      <c r="AL581" t="s">
        <v>38</v>
      </c>
    </row>
    <row r="582" spans="1:38">
      <c r="A582" s="4">
        <v>46054</v>
      </c>
      <c r="B582">
        <v>18317</v>
      </c>
      <c r="C582" t="s">
        <v>39</v>
      </c>
      <c r="D582">
        <v>311756</v>
      </c>
      <c r="E582" s="5">
        <v>46053</v>
      </c>
      <c r="F582" t="s">
        <v>61</v>
      </c>
      <c r="G582" t="s">
        <v>41</v>
      </c>
      <c r="I582" t="s">
        <v>42</v>
      </c>
      <c r="J582" t="s">
        <v>289</v>
      </c>
      <c r="K582" s="1" t="s">
        <v>491</v>
      </c>
      <c r="N582">
        <v>778132501220</v>
      </c>
      <c r="P582" t="s">
        <v>289</v>
      </c>
      <c r="Q582" t="s">
        <v>536</v>
      </c>
      <c r="S582" t="s">
        <v>537</v>
      </c>
      <c r="U582" t="s">
        <v>165</v>
      </c>
      <c r="W582">
        <v>5.0379999999999999E-3</v>
      </c>
      <c r="X582">
        <v>1</v>
      </c>
      <c r="Y582">
        <v>5.0379999999999999E-3</v>
      </c>
      <c r="Z582" t="s">
        <v>49</v>
      </c>
      <c r="AB582">
        <v>5.0379999999999999E-3</v>
      </c>
      <c r="AC582" t="s">
        <v>49</v>
      </c>
      <c r="AD582">
        <v>0.85</v>
      </c>
      <c r="AE582" s="1">
        <v>4.2820000000000002E-3</v>
      </c>
      <c r="AF582">
        <v>0</v>
      </c>
      <c r="AI582" t="s">
        <v>50</v>
      </c>
      <c r="AJ582" s="4">
        <v>46054</v>
      </c>
      <c r="AK582">
        <f t="shared" si="9"/>
        <v>2.1410000000000001E-3</v>
      </c>
      <c r="AL582" t="s">
        <v>38</v>
      </c>
    </row>
    <row r="583" spans="1:38">
      <c r="A583" s="4">
        <v>46054</v>
      </c>
      <c r="B583">
        <v>18317</v>
      </c>
      <c r="C583" t="s">
        <v>39</v>
      </c>
      <c r="D583">
        <v>311756</v>
      </c>
      <c r="E583" s="5">
        <v>46053</v>
      </c>
      <c r="F583" t="s">
        <v>61</v>
      </c>
      <c r="G583" t="s">
        <v>41</v>
      </c>
      <c r="I583" t="s">
        <v>42</v>
      </c>
      <c r="J583" t="s">
        <v>289</v>
      </c>
      <c r="K583" s="1" t="s">
        <v>491</v>
      </c>
      <c r="N583">
        <v>778132501220</v>
      </c>
      <c r="P583" t="s">
        <v>289</v>
      </c>
      <c r="Q583" t="s">
        <v>536</v>
      </c>
      <c r="S583" t="s">
        <v>537</v>
      </c>
      <c r="U583" t="s">
        <v>47</v>
      </c>
      <c r="W583">
        <v>8.0800000000000002E-4</v>
      </c>
      <c r="X583">
        <v>6</v>
      </c>
      <c r="Y583">
        <v>4.8510000000000003E-3</v>
      </c>
      <c r="Z583" t="s">
        <v>49</v>
      </c>
      <c r="AB583">
        <v>4.8510000000000003E-3</v>
      </c>
      <c r="AC583" t="s">
        <v>49</v>
      </c>
      <c r="AD583">
        <v>0.85</v>
      </c>
      <c r="AE583" s="1">
        <v>4.1229999999999999E-3</v>
      </c>
      <c r="AF583">
        <v>0</v>
      </c>
      <c r="AI583" t="s">
        <v>50</v>
      </c>
      <c r="AJ583" s="4">
        <v>46054</v>
      </c>
      <c r="AK583">
        <f t="shared" si="9"/>
        <v>2.0615E-3</v>
      </c>
      <c r="AL583" t="s">
        <v>38</v>
      </c>
    </row>
    <row r="584" spans="1:38">
      <c r="A584" s="4">
        <v>46054</v>
      </c>
      <c r="B584">
        <v>18317</v>
      </c>
      <c r="C584" t="s">
        <v>39</v>
      </c>
      <c r="D584">
        <v>311756</v>
      </c>
      <c r="E584" s="5">
        <v>46053</v>
      </c>
      <c r="F584" t="s">
        <v>61</v>
      </c>
      <c r="G584" t="s">
        <v>41</v>
      </c>
      <c r="I584" t="s">
        <v>42</v>
      </c>
      <c r="J584" t="s">
        <v>289</v>
      </c>
      <c r="K584" s="1" t="s">
        <v>491</v>
      </c>
      <c r="N584">
        <v>778132501220</v>
      </c>
      <c r="P584" t="s">
        <v>289</v>
      </c>
      <c r="Q584" t="s">
        <v>538</v>
      </c>
      <c r="S584" t="s">
        <v>539</v>
      </c>
      <c r="U584" t="s">
        <v>165</v>
      </c>
      <c r="W584">
        <v>8.7460000000000003E-3</v>
      </c>
      <c r="X584">
        <v>1</v>
      </c>
      <c r="Y584">
        <v>8.7460000000000003E-3</v>
      </c>
      <c r="Z584" t="s">
        <v>49</v>
      </c>
      <c r="AB584">
        <v>8.7460000000000003E-3</v>
      </c>
      <c r="AC584" t="s">
        <v>49</v>
      </c>
      <c r="AD584">
        <v>0.85</v>
      </c>
      <c r="AE584" s="1">
        <v>7.4339999999999996E-3</v>
      </c>
      <c r="AF584">
        <v>0</v>
      </c>
      <c r="AI584" t="s">
        <v>50</v>
      </c>
      <c r="AJ584" s="4">
        <v>46054</v>
      </c>
      <c r="AK584">
        <f t="shared" si="9"/>
        <v>3.7169999999999998E-3</v>
      </c>
      <c r="AL584" t="s">
        <v>38</v>
      </c>
    </row>
    <row r="585" spans="1:38">
      <c r="A585" s="4">
        <v>46054</v>
      </c>
      <c r="B585">
        <v>18317</v>
      </c>
      <c r="C585" t="s">
        <v>39</v>
      </c>
      <c r="D585">
        <v>311756</v>
      </c>
      <c r="E585" s="5">
        <v>46053</v>
      </c>
      <c r="F585" t="s">
        <v>61</v>
      </c>
      <c r="G585" t="s">
        <v>41</v>
      </c>
      <c r="I585" t="s">
        <v>42</v>
      </c>
      <c r="J585" t="s">
        <v>289</v>
      </c>
      <c r="K585" s="1" t="s">
        <v>491</v>
      </c>
      <c r="N585">
        <v>778132501220</v>
      </c>
      <c r="P585" t="s">
        <v>289</v>
      </c>
      <c r="Q585" t="s">
        <v>538</v>
      </c>
      <c r="S585" t="s">
        <v>539</v>
      </c>
      <c r="U585" t="s">
        <v>165</v>
      </c>
      <c r="W585">
        <v>5.3610000000000003E-3</v>
      </c>
      <c r="X585">
        <v>1</v>
      </c>
      <c r="Y585">
        <v>5.3610000000000003E-3</v>
      </c>
      <c r="Z585" t="s">
        <v>49</v>
      </c>
      <c r="AB585">
        <v>5.3610000000000003E-3</v>
      </c>
      <c r="AC585" t="s">
        <v>49</v>
      </c>
      <c r="AD585">
        <v>0.85</v>
      </c>
      <c r="AE585" s="1">
        <v>4.5570000000000003E-3</v>
      </c>
      <c r="AF585">
        <v>0</v>
      </c>
      <c r="AI585" t="s">
        <v>50</v>
      </c>
      <c r="AJ585" s="4">
        <v>46054</v>
      </c>
      <c r="AK585">
        <f t="shared" si="9"/>
        <v>2.2785000000000001E-3</v>
      </c>
      <c r="AL585" t="s">
        <v>38</v>
      </c>
    </row>
    <row r="586" spans="1:38">
      <c r="A586" s="4">
        <v>46054</v>
      </c>
      <c r="B586">
        <v>18317</v>
      </c>
      <c r="C586" t="s">
        <v>39</v>
      </c>
      <c r="D586">
        <v>311756</v>
      </c>
      <c r="E586" s="5">
        <v>46053</v>
      </c>
      <c r="F586" t="s">
        <v>61</v>
      </c>
      <c r="G586" t="s">
        <v>41</v>
      </c>
      <c r="I586" t="s">
        <v>42</v>
      </c>
      <c r="J586" t="s">
        <v>289</v>
      </c>
      <c r="K586" s="1" t="s">
        <v>491</v>
      </c>
      <c r="N586">
        <v>778132501220</v>
      </c>
      <c r="P586" t="s">
        <v>289</v>
      </c>
      <c r="Q586" t="s">
        <v>538</v>
      </c>
      <c r="S586" t="s">
        <v>539</v>
      </c>
      <c r="U586" t="s">
        <v>165</v>
      </c>
      <c r="W586">
        <v>1.1348E-2</v>
      </c>
      <c r="X586">
        <v>1</v>
      </c>
      <c r="Y586">
        <v>1.1348E-2</v>
      </c>
      <c r="Z586" t="s">
        <v>49</v>
      </c>
      <c r="AB586">
        <v>1.1348E-2</v>
      </c>
      <c r="AC586" t="s">
        <v>49</v>
      </c>
      <c r="AD586">
        <v>0.85</v>
      </c>
      <c r="AE586" s="1">
        <v>9.6460000000000001E-3</v>
      </c>
      <c r="AF586">
        <v>0</v>
      </c>
      <c r="AI586" t="s">
        <v>50</v>
      </c>
      <c r="AJ586" s="4">
        <v>46054</v>
      </c>
      <c r="AK586">
        <f t="shared" si="9"/>
        <v>4.823E-3</v>
      </c>
      <c r="AL586" t="s">
        <v>38</v>
      </c>
    </row>
    <row r="587" spans="1:38">
      <c r="A587" s="4">
        <v>46054</v>
      </c>
      <c r="B587">
        <v>18317</v>
      </c>
      <c r="C587" t="s">
        <v>39</v>
      </c>
      <c r="D587">
        <v>311756</v>
      </c>
      <c r="E587" s="5">
        <v>46053</v>
      </c>
      <c r="F587" t="s">
        <v>260</v>
      </c>
      <c r="G587" t="s">
        <v>41</v>
      </c>
      <c r="I587" t="s">
        <v>42</v>
      </c>
      <c r="J587" t="s">
        <v>289</v>
      </c>
      <c r="K587" s="1" t="s">
        <v>491</v>
      </c>
      <c r="N587">
        <v>778132501220</v>
      </c>
      <c r="P587" t="s">
        <v>289</v>
      </c>
      <c r="Q587" t="s">
        <v>538</v>
      </c>
      <c r="S587" t="s">
        <v>539</v>
      </c>
      <c r="U587" t="s">
        <v>165</v>
      </c>
      <c r="W587">
        <v>3.3739999999999998E-3</v>
      </c>
      <c r="X587">
        <v>2</v>
      </c>
      <c r="Y587">
        <v>6.7479999999999997E-3</v>
      </c>
      <c r="Z587" t="s">
        <v>54</v>
      </c>
      <c r="AA587">
        <v>1.1822550000000001</v>
      </c>
      <c r="AB587">
        <v>7.9780000000000007E-3</v>
      </c>
      <c r="AC587" t="s">
        <v>49</v>
      </c>
      <c r="AD587">
        <v>0.85</v>
      </c>
      <c r="AE587" s="1">
        <v>6.7809999999999997E-3</v>
      </c>
      <c r="AF587">
        <v>0</v>
      </c>
      <c r="AI587" t="s">
        <v>50</v>
      </c>
      <c r="AJ587" s="4">
        <v>46054</v>
      </c>
      <c r="AK587">
        <f t="shared" si="9"/>
        <v>3.3904999999999999E-3</v>
      </c>
      <c r="AL587" t="s">
        <v>38</v>
      </c>
    </row>
    <row r="588" spans="1:38">
      <c r="A588" s="4">
        <v>46054</v>
      </c>
      <c r="B588">
        <v>18317</v>
      </c>
      <c r="C588" t="s">
        <v>39</v>
      </c>
      <c r="D588">
        <v>311756</v>
      </c>
      <c r="E588" s="5">
        <v>46053</v>
      </c>
      <c r="F588" t="s">
        <v>61</v>
      </c>
      <c r="G588" t="s">
        <v>41</v>
      </c>
      <c r="I588" t="s">
        <v>42</v>
      </c>
      <c r="J588" t="s">
        <v>289</v>
      </c>
      <c r="K588" s="1" t="s">
        <v>491</v>
      </c>
      <c r="N588">
        <v>778132501220</v>
      </c>
      <c r="P588" t="s">
        <v>289</v>
      </c>
      <c r="Q588" t="s">
        <v>538</v>
      </c>
      <c r="S588" t="s">
        <v>539</v>
      </c>
      <c r="U588" t="s">
        <v>47</v>
      </c>
      <c r="W588">
        <v>8.0800000000000002E-4</v>
      </c>
      <c r="X588">
        <v>7</v>
      </c>
      <c r="Y588">
        <v>5.659E-3</v>
      </c>
      <c r="Z588" t="s">
        <v>49</v>
      </c>
      <c r="AB588">
        <v>5.659E-3</v>
      </c>
      <c r="AC588" t="s">
        <v>49</v>
      </c>
      <c r="AD588">
        <v>0.85</v>
      </c>
      <c r="AE588" s="1">
        <v>4.81E-3</v>
      </c>
      <c r="AF588">
        <v>0</v>
      </c>
      <c r="AI588" t="s">
        <v>50</v>
      </c>
      <c r="AJ588" s="4">
        <v>46054</v>
      </c>
      <c r="AK588">
        <f t="shared" si="9"/>
        <v>2.405E-3</v>
      </c>
      <c r="AL588" t="s">
        <v>38</v>
      </c>
    </row>
    <row r="589" spans="1:38">
      <c r="A589" s="4">
        <v>46054</v>
      </c>
      <c r="B589">
        <v>18317</v>
      </c>
      <c r="C589" t="s">
        <v>39</v>
      </c>
      <c r="D589">
        <v>311756</v>
      </c>
      <c r="E589" s="5">
        <v>46053</v>
      </c>
      <c r="F589" t="s">
        <v>61</v>
      </c>
      <c r="G589" t="s">
        <v>41</v>
      </c>
      <c r="I589" t="s">
        <v>42</v>
      </c>
      <c r="J589" t="s">
        <v>289</v>
      </c>
      <c r="K589" s="1" t="s">
        <v>491</v>
      </c>
      <c r="N589">
        <v>778132501220</v>
      </c>
      <c r="P589" t="s">
        <v>289</v>
      </c>
      <c r="Q589" t="s">
        <v>538</v>
      </c>
      <c r="S589" t="s">
        <v>539</v>
      </c>
      <c r="U589" t="s">
        <v>165</v>
      </c>
      <c r="W589">
        <v>4.6829999999999997E-3</v>
      </c>
      <c r="X589">
        <v>3</v>
      </c>
      <c r="Y589">
        <v>1.4049000000000001E-2</v>
      </c>
      <c r="Z589" t="s">
        <v>49</v>
      </c>
      <c r="AB589">
        <v>1.4049000000000001E-2</v>
      </c>
      <c r="AC589" t="s">
        <v>49</v>
      </c>
      <c r="AD589">
        <v>0.85</v>
      </c>
      <c r="AE589" s="1">
        <v>1.1941999999999999E-2</v>
      </c>
      <c r="AF589">
        <v>0</v>
      </c>
      <c r="AI589" t="s">
        <v>50</v>
      </c>
      <c r="AJ589" s="4">
        <v>46054</v>
      </c>
      <c r="AK589">
        <f t="shared" si="9"/>
        <v>5.9709999999999997E-3</v>
      </c>
      <c r="AL589" t="s">
        <v>38</v>
      </c>
    </row>
    <row r="590" spans="1:38">
      <c r="A590" s="4">
        <v>46054</v>
      </c>
      <c r="B590">
        <v>18317</v>
      </c>
      <c r="C590" t="s">
        <v>39</v>
      </c>
      <c r="D590">
        <v>311756</v>
      </c>
      <c r="E590" s="5">
        <v>46053</v>
      </c>
      <c r="F590" t="s">
        <v>61</v>
      </c>
      <c r="G590" t="s">
        <v>41</v>
      </c>
      <c r="I590" t="s">
        <v>42</v>
      </c>
      <c r="J590" t="s">
        <v>289</v>
      </c>
      <c r="K590" s="1" t="s">
        <v>491</v>
      </c>
      <c r="N590">
        <v>778132501220</v>
      </c>
      <c r="P590" t="s">
        <v>289</v>
      </c>
      <c r="Q590" t="s">
        <v>538</v>
      </c>
      <c r="S590" t="s">
        <v>539</v>
      </c>
      <c r="U590" t="s">
        <v>165</v>
      </c>
      <c r="W590">
        <v>5.0379999999999999E-3</v>
      </c>
      <c r="X590">
        <v>2</v>
      </c>
      <c r="Y590">
        <v>1.0076E-2</v>
      </c>
      <c r="Z590" t="s">
        <v>49</v>
      </c>
      <c r="AB590">
        <v>1.0076E-2</v>
      </c>
      <c r="AC590" t="s">
        <v>49</v>
      </c>
      <c r="AD590">
        <v>0.85</v>
      </c>
      <c r="AE590" s="1">
        <v>8.5649999999999997E-3</v>
      </c>
      <c r="AF590">
        <v>0</v>
      </c>
      <c r="AI590" t="s">
        <v>50</v>
      </c>
      <c r="AJ590" s="4">
        <v>46054</v>
      </c>
      <c r="AK590">
        <f t="shared" si="9"/>
        <v>4.2824999999999998E-3</v>
      </c>
      <c r="AL590" t="s">
        <v>38</v>
      </c>
    </row>
    <row r="591" spans="1:38">
      <c r="A591" s="4">
        <v>46054</v>
      </c>
      <c r="B591">
        <v>18317</v>
      </c>
      <c r="C591" t="s">
        <v>39</v>
      </c>
      <c r="D591">
        <v>311756</v>
      </c>
      <c r="E591" s="5">
        <v>46053</v>
      </c>
      <c r="F591" t="s">
        <v>61</v>
      </c>
      <c r="G591" t="s">
        <v>41</v>
      </c>
      <c r="I591" t="s">
        <v>42</v>
      </c>
      <c r="J591" t="s">
        <v>289</v>
      </c>
      <c r="K591" s="1" t="s">
        <v>491</v>
      </c>
      <c r="N591">
        <v>778132501220</v>
      </c>
      <c r="P591" t="s">
        <v>289</v>
      </c>
      <c r="Q591" t="s">
        <v>446</v>
      </c>
      <c r="S591" t="s">
        <v>540</v>
      </c>
      <c r="U591" t="s">
        <v>165</v>
      </c>
      <c r="W591">
        <v>5.3610000000000003E-3</v>
      </c>
      <c r="X591">
        <v>1</v>
      </c>
      <c r="Y591">
        <v>5.3610000000000003E-3</v>
      </c>
      <c r="Z591" t="s">
        <v>49</v>
      </c>
      <c r="AB591">
        <v>5.3610000000000003E-3</v>
      </c>
      <c r="AC591" t="s">
        <v>49</v>
      </c>
      <c r="AD591">
        <v>0.85</v>
      </c>
      <c r="AE591" s="1">
        <v>4.5570000000000003E-3</v>
      </c>
      <c r="AF591">
        <v>0</v>
      </c>
      <c r="AI591" t="s">
        <v>50</v>
      </c>
      <c r="AJ591" s="4">
        <v>46054</v>
      </c>
      <c r="AK591">
        <f t="shared" si="9"/>
        <v>2.2785000000000001E-3</v>
      </c>
      <c r="AL591" t="s">
        <v>38</v>
      </c>
    </row>
    <row r="592" spans="1:38">
      <c r="A592" s="4">
        <v>46054</v>
      </c>
      <c r="B592">
        <v>18317</v>
      </c>
      <c r="C592" t="s">
        <v>39</v>
      </c>
      <c r="D592">
        <v>311756</v>
      </c>
      <c r="E592" s="5">
        <v>46053</v>
      </c>
      <c r="F592" t="s">
        <v>61</v>
      </c>
      <c r="G592" t="s">
        <v>41</v>
      </c>
      <c r="I592" t="s">
        <v>42</v>
      </c>
      <c r="J592" t="s">
        <v>289</v>
      </c>
      <c r="K592" s="1" t="s">
        <v>491</v>
      </c>
      <c r="N592">
        <v>778132501220</v>
      </c>
      <c r="P592" t="s">
        <v>289</v>
      </c>
      <c r="Q592" t="s">
        <v>446</v>
      </c>
      <c r="S592" t="s">
        <v>540</v>
      </c>
      <c r="U592" t="s">
        <v>165</v>
      </c>
      <c r="W592">
        <v>8.7460000000000003E-3</v>
      </c>
      <c r="X592">
        <v>6</v>
      </c>
      <c r="Y592">
        <v>5.2476000000000002E-2</v>
      </c>
      <c r="Z592" t="s">
        <v>49</v>
      </c>
      <c r="AB592">
        <v>5.2476000000000002E-2</v>
      </c>
      <c r="AC592" t="s">
        <v>49</v>
      </c>
      <c r="AD592">
        <v>0.85</v>
      </c>
      <c r="AE592" s="1">
        <v>4.4604999999999999E-2</v>
      </c>
      <c r="AF592">
        <v>0</v>
      </c>
      <c r="AI592" t="s">
        <v>50</v>
      </c>
      <c r="AJ592" s="4">
        <v>46054</v>
      </c>
      <c r="AK592">
        <f t="shared" si="9"/>
        <v>2.2302499999999999E-2</v>
      </c>
      <c r="AL592" t="s">
        <v>38</v>
      </c>
    </row>
    <row r="593" spans="1:38">
      <c r="A593" s="4">
        <v>46054</v>
      </c>
      <c r="B593">
        <v>18317</v>
      </c>
      <c r="C593" t="s">
        <v>39</v>
      </c>
      <c r="D593">
        <v>311756</v>
      </c>
      <c r="E593" s="5">
        <v>46053</v>
      </c>
      <c r="F593" t="s">
        <v>61</v>
      </c>
      <c r="G593" t="s">
        <v>41</v>
      </c>
      <c r="I593" t="s">
        <v>42</v>
      </c>
      <c r="J593" t="s">
        <v>289</v>
      </c>
      <c r="K593" s="1" t="s">
        <v>491</v>
      </c>
      <c r="N593">
        <v>778132501220</v>
      </c>
      <c r="P593" t="s">
        <v>289</v>
      </c>
      <c r="Q593" t="s">
        <v>446</v>
      </c>
      <c r="S593" t="s">
        <v>540</v>
      </c>
      <c r="U593" t="s">
        <v>47</v>
      </c>
      <c r="W593">
        <v>8.0800000000000002E-4</v>
      </c>
      <c r="X593">
        <v>7</v>
      </c>
      <c r="Y593">
        <v>5.659E-3</v>
      </c>
      <c r="Z593" t="s">
        <v>49</v>
      </c>
      <c r="AB593">
        <v>5.659E-3</v>
      </c>
      <c r="AC593" t="s">
        <v>49</v>
      </c>
      <c r="AD593">
        <v>0.85</v>
      </c>
      <c r="AE593" s="1">
        <v>4.81E-3</v>
      </c>
      <c r="AF593">
        <v>0</v>
      </c>
      <c r="AI593" t="s">
        <v>50</v>
      </c>
      <c r="AJ593" s="4">
        <v>46054</v>
      </c>
      <c r="AK593">
        <f t="shared" si="9"/>
        <v>2.405E-3</v>
      </c>
      <c r="AL593" t="s">
        <v>38</v>
      </c>
    </row>
    <row r="594" spans="1:38">
      <c r="A594" s="4">
        <v>46054</v>
      </c>
      <c r="B594">
        <v>18317</v>
      </c>
      <c r="C594" t="s">
        <v>39</v>
      </c>
      <c r="D594">
        <v>311756</v>
      </c>
      <c r="E594" s="5">
        <v>46053</v>
      </c>
      <c r="F594" t="s">
        <v>61</v>
      </c>
      <c r="G594" t="s">
        <v>41</v>
      </c>
      <c r="I594" t="s">
        <v>42</v>
      </c>
      <c r="J594" t="s">
        <v>289</v>
      </c>
      <c r="K594" s="1" t="s">
        <v>491</v>
      </c>
      <c r="N594">
        <v>778132501220</v>
      </c>
      <c r="P594" t="s">
        <v>289</v>
      </c>
      <c r="Q594" t="s">
        <v>446</v>
      </c>
      <c r="S594" t="s">
        <v>540</v>
      </c>
      <c r="U594" t="s">
        <v>165</v>
      </c>
      <c r="W594">
        <v>5.0379999999999999E-3</v>
      </c>
      <c r="X594">
        <v>1</v>
      </c>
      <c r="Y594">
        <v>5.0379999999999999E-3</v>
      </c>
      <c r="Z594" t="s">
        <v>49</v>
      </c>
      <c r="AB594">
        <v>5.0379999999999999E-3</v>
      </c>
      <c r="AC594" t="s">
        <v>49</v>
      </c>
      <c r="AD594">
        <v>0.85</v>
      </c>
      <c r="AE594" s="1">
        <v>4.2820000000000002E-3</v>
      </c>
      <c r="AF594">
        <v>0</v>
      </c>
      <c r="AI594" t="s">
        <v>50</v>
      </c>
      <c r="AJ594" s="4">
        <v>46054</v>
      </c>
      <c r="AK594">
        <f t="shared" si="9"/>
        <v>2.1410000000000001E-3</v>
      </c>
      <c r="AL594" t="s">
        <v>38</v>
      </c>
    </row>
    <row r="595" spans="1:38">
      <c r="A595" s="4">
        <v>46054</v>
      </c>
      <c r="B595">
        <v>18317</v>
      </c>
      <c r="C595" t="s">
        <v>39</v>
      </c>
      <c r="D595">
        <v>311756</v>
      </c>
      <c r="E595" s="5">
        <v>46053</v>
      </c>
      <c r="F595" t="s">
        <v>61</v>
      </c>
      <c r="G595" t="s">
        <v>41</v>
      </c>
      <c r="I595" t="s">
        <v>42</v>
      </c>
      <c r="J595" t="s">
        <v>289</v>
      </c>
      <c r="K595" s="1" t="s">
        <v>491</v>
      </c>
      <c r="N595">
        <v>778132501220</v>
      </c>
      <c r="P595" t="s">
        <v>289</v>
      </c>
      <c r="Q595" t="s">
        <v>446</v>
      </c>
      <c r="S595" t="s">
        <v>540</v>
      </c>
      <c r="U595" t="s">
        <v>165</v>
      </c>
      <c r="W595">
        <v>4.6829999999999997E-3</v>
      </c>
      <c r="X595">
        <v>2</v>
      </c>
      <c r="Y595">
        <v>9.3659999999999993E-3</v>
      </c>
      <c r="Z595" t="s">
        <v>49</v>
      </c>
      <c r="AB595">
        <v>9.3659999999999993E-3</v>
      </c>
      <c r="AC595" t="s">
        <v>49</v>
      </c>
      <c r="AD595">
        <v>0.85</v>
      </c>
      <c r="AE595" s="1">
        <v>7.9609999999999993E-3</v>
      </c>
      <c r="AF595">
        <v>0</v>
      </c>
      <c r="AI595" t="s">
        <v>50</v>
      </c>
      <c r="AJ595" s="4">
        <v>46054</v>
      </c>
      <c r="AK595">
        <f t="shared" si="9"/>
        <v>3.9804999999999997E-3</v>
      </c>
      <c r="AL595" t="s">
        <v>38</v>
      </c>
    </row>
    <row r="596" spans="1:38">
      <c r="A596" s="4">
        <v>46054</v>
      </c>
      <c r="B596">
        <v>18317</v>
      </c>
      <c r="C596" t="s">
        <v>39</v>
      </c>
      <c r="D596">
        <v>311756</v>
      </c>
      <c r="E596" s="5">
        <v>46053</v>
      </c>
      <c r="F596" t="s">
        <v>61</v>
      </c>
      <c r="G596" t="s">
        <v>41</v>
      </c>
      <c r="I596" t="s">
        <v>42</v>
      </c>
      <c r="J596" t="s">
        <v>289</v>
      </c>
      <c r="K596" s="1" t="s">
        <v>491</v>
      </c>
      <c r="N596">
        <v>778132501220</v>
      </c>
      <c r="P596" t="s">
        <v>289</v>
      </c>
      <c r="Q596" t="s">
        <v>541</v>
      </c>
      <c r="S596" t="s">
        <v>542</v>
      </c>
      <c r="U596" t="s">
        <v>165</v>
      </c>
      <c r="W596">
        <v>8.7460000000000003E-3</v>
      </c>
      <c r="X596">
        <v>2</v>
      </c>
      <c r="Y596">
        <v>1.7492000000000001E-2</v>
      </c>
      <c r="Z596" t="s">
        <v>49</v>
      </c>
      <c r="AB596">
        <v>1.7492000000000001E-2</v>
      </c>
      <c r="AC596" t="s">
        <v>49</v>
      </c>
      <c r="AD596">
        <v>0.85</v>
      </c>
      <c r="AE596" s="1">
        <v>1.4867999999999999E-2</v>
      </c>
      <c r="AF596">
        <v>0</v>
      </c>
      <c r="AI596" t="s">
        <v>50</v>
      </c>
      <c r="AJ596" s="4">
        <v>46054</v>
      </c>
      <c r="AK596">
        <f t="shared" si="9"/>
        <v>7.4339999999999996E-3</v>
      </c>
      <c r="AL596" t="s">
        <v>38</v>
      </c>
    </row>
    <row r="597" spans="1:38">
      <c r="A597" s="4">
        <v>46054</v>
      </c>
      <c r="B597">
        <v>18317</v>
      </c>
      <c r="C597" t="s">
        <v>39</v>
      </c>
      <c r="D597">
        <v>311756</v>
      </c>
      <c r="E597" s="5">
        <v>46053</v>
      </c>
      <c r="F597" t="s">
        <v>61</v>
      </c>
      <c r="G597" t="s">
        <v>41</v>
      </c>
      <c r="I597" t="s">
        <v>42</v>
      </c>
      <c r="J597" t="s">
        <v>289</v>
      </c>
      <c r="K597" s="1" t="s">
        <v>491</v>
      </c>
      <c r="N597">
        <v>778132501220</v>
      </c>
      <c r="P597" t="s">
        <v>289</v>
      </c>
      <c r="Q597" t="s">
        <v>541</v>
      </c>
      <c r="S597" t="s">
        <v>542</v>
      </c>
      <c r="U597" t="s">
        <v>47</v>
      </c>
      <c r="W597">
        <v>8.0800000000000002E-4</v>
      </c>
      <c r="X597">
        <v>7</v>
      </c>
      <c r="Y597">
        <v>5.659E-3</v>
      </c>
      <c r="Z597" t="s">
        <v>49</v>
      </c>
      <c r="AB597">
        <v>5.659E-3</v>
      </c>
      <c r="AC597" t="s">
        <v>49</v>
      </c>
      <c r="AD597">
        <v>0.85</v>
      </c>
      <c r="AE597" s="1">
        <v>4.81E-3</v>
      </c>
      <c r="AF597">
        <v>0</v>
      </c>
      <c r="AI597" t="s">
        <v>50</v>
      </c>
      <c r="AJ597" s="4">
        <v>46054</v>
      </c>
      <c r="AK597">
        <f t="shared" si="9"/>
        <v>2.405E-3</v>
      </c>
      <c r="AL597" t="s">
        <v>38</v>
      </c>
    </row>
    <row r="598" spans="1:38">
      <c r="A598" s="4">
        <v>46054</v>
      </c>
      <c r="B598">
        <v>18317</v>
      </c>
      <c r="C598" t="s">
        <v>39</v>
      </c>
      <c r="D598">
        <v>311756</v>
      </c>
      <c r="E598" s="5">
        <v>46053</v>
      </c>
      <c r="F598" t="s">
        <v>260</v>
      </c>
      <c r="G598" t="s">
        <v>41</v>
      </c>
      <c r="I598" t="s">
        <v>42</v>
      </c>
      <c r="J598" t="s">
        <v>289</v>
      </c>
      <c r="K598" s="1" t="s">
        <v>491</v>
      </c>
      <c r="N598">
        <v>778132501220</v>
      </c>
      <c r="P598" t="s">
        <v>289</v>
      </c>
      <c r="Q598" t="s">
        <v>541</v>
      </c>
      <c r="S598" t="s">
        <v>542</v>
      </c>
      <c r="U598" t="s">
        <v>165</v>
      </c>
      <c r="W598">
        <v>3.3739999999999998E-3</v>
      </c>
      <c r="X598">
        <v>2</v>
      </c>
      <c r="Y598">
        <v>6.7479999999999997E-3</v>
      </c>
      <c r="Z598" t="s">
        <v>54</v>
      </c>
      <c r="AA598">
        <v>1.1822550000000001</v>
      </c>
      <c r="AB598">
        <v>7.9780000000000007E-3</v>
      </c>
      <c r="AC598" t="s">
        <v>49</v>
      </c>
      <c r="AD598">
        <v>0.85</v>
      </c>
      <c r="AE598" s="1">
        <v>6.7809999999999997E-3</v>
      </c>
      <c r="AF598">
        <v>0</v>
      </c>
      <c r="AI598" t="s">
        <v>50</v>
      </c>
      <c r="AJ598" s="4">
        <v>46054</v>
      </c>
      <c r="AK598">
        <f t="shared" si="9"/>
        <v>3.3904999999999999E-3</v>
      </c>
      <c r="AL598" t="s">
        <v>38</v>
      </c>
    </row>
    <row r="599" spans="1:38">
      <c r="A599" s="4">
        <v>46054</v>
      </c>
      <c r="B599">
        <v>18317</v>
      </c>
      <c r="C599" t="s">
        <v>39</v>
      </c>
      <c r="D599">
        <v>311756</v>
      </c>
      <c r="E599" s="5">
        <v>46053</v>
      </c>
      <c r="F599" t="s">
        <v>61</v>
      </c>
      <c r="G599" t="s">
        <v>41</v>
      </c>
      <c r="I599" t="s">
        <v>42</v>
      </c>
      <c r="J599" t="s">
        <v>289</v>
      </c>
      <c r="K599" s="1" t="s">
        <v>491</v>
      </c>
      <c r="N599">
        <v>778132501220</v>
      </c>
      <c r="P599" t="s">
        <v>289</v>
      </c>
      <c r="Q599" t="s">
        <v>541</v>
      </c>
      <c r="S599" t="s">
        <v>542</v>
      </c>
      <c r="U599" t="s">
        <v>165</v>
      </c>
      <c r="W599">
        <v>4.6829999999999997E-3</v>
      </c>
      <c r="X599">
        <v>2</v>
      </c>
      <c r="Y599">
        <v>9.3659999999999993E-3</v>
      </c>
      <c r="Z599" t="s">
        <v>49</v>
      </c>
      <c r="AB599">
        <v>9.3659999999999993E-3</v>
      </c>
      <c r="AC599" t="s">
        <v>49</v>
      </c>
      <c r="AD599">
        <v>0.85</v>
      </c>
      <c r="AE599" s="1">
        <v>7.9609999999999993E-3</v>
      </c>
      <c r="AF599">
        <v>0</v>
      </c>
      <c r="AI599" t="s">
        <v>50</v>
      </c>
      <c r="AJ599" s="4">
        <v>46054</v>
      </c>
      <c r="AK599">
        <f t="shared" si="9"/>
        <v>3.9804999999999997E-3</v>
      </c>
      <c r="AL599" t="s">
        <v>38</v>
      </c>
    </row>
    <row r="600" spans="1:38">
      <c r="A600" s="4">
        <v>46054</v>
      </c>
      <c r="B600">
        <v>18317</v>
      </c>
      <c r="C600" t="s">
        <v>39</v>
      </c>
      <c r="D600">
        <v>311756</v>
      </c>
      <c r="E600" s="5">
        <v>46053</v>
      </c>
      <c r="F600" t="s">
        <v>61</v>
      </c>
      <c r="G600" t="s">
        <v>41</v>
      </c>
      <c r="I600" t="s">
        <v>42</v>
      </c>
      <c r="J600" t="s">
        <v>289</v>
      </c>
      <c r="K600" s="1" t="s">
        <v>491</v>
      </c>
      <c r="N600">
        <v>778132501220</v>
      </c>
      <c r="P600" t="s">
        <v>289</v>
      </c>
      <c r="Q600" t="s">
        <v>541</v>
      </c>
      <c r="S600" t="s">
        <v>542</v>
      </c>
      <c r="U600" t="s">
        <v>165</v>
      </c>
      <c r="W600">
        <v>5.3610000000000003E-3</v>
      </c>
      <c r="X600">
        <v>1</v>
      </c>
      <c r="Y600">
        <v>5.3610000000000003E-3</v>
      </c>
      <c r="Z600" t="s">
        <v>49</v>
      </c>
      <c r="AB600">
        <v>5.3610000000000003E-3</v>
      </c>
      <c r="AC600" t="s">
        <v>49</v>
      </c>
      <c r="AD600">
        <v>0.85</v>
      </c>
      <c r="AE600" s="1">
        <v>4.5570000000000003E-3</v>
      </c>
      <c r="AF600">
        <v>0</v>
      </c>
      <c r="AI600" t="s">
        <v>50</v>
      </c>
      <c r="AJ600" s="4">
        <v>46054</v>
      </c>
      <c r="AK600">
        <f t="shared" si="9"/>
        <v>2.2785000000000001E-3</v>
      </c>
      <c r="AL600" t="s">
        <v>38</v>
      </c>
    </row>
    <row r="601" spans="1:38">
      <c r="A601" s="4">
        <v>46054</v>
      </c>
      <c r="B601">
        <v>18317</v>
      </c>
      <c r="C601" t="s">
        <v>39</v>
      </c>
      <c r="D601">
        <v>311756</v>
      </c>
      <c r="E601" s="5">
        <v>46053</v>
      </c>
      <c r="F601" t="s">
        <v>61</v>
      </c>
      <c r="G601" t="s">
        <v>41</v>
      </c>
      <c r="I601" t="s">
        <v>42</v>
      </c>
      <c r="J601" t="s">
        <v>289</v>
      </c>
      <c r="K601" s="1" t="s">
        <v>491</v>
      </c>
      <c r="N601">
        <v>778132501220</v>
      </c>
      <c r="P601" t="s">
        <v>289</v>
      </c>
      <c r="Q601" t="s">
        <v>541</v>
      </c>
      <c r="S601" t="s">
        <v>542</v>
      </c>
      <c r="U601" t="s">
        <v>165</v>
      </c>
      <c r="W601">
        <v>5.0379999999999999E-3</v>
      </c>
      <c r="X601">
        <v>1</v>
      </c>
      <c r="Y601">
        <v>5.0379999999999999E-3</v>
      </c>
      <c r="Z601" t="s">
        <v>49</v>
      </c>
      <c r="AB601">
        <v>5.0379999999999999E-3</v>
      </c>
      <c r="AC601" t="s">
        <v>49</v>
      </c>
      <c r="AD601">
        <v>0.85</v>
      </c>
      <c r="AE601" s="1">
        <v>4.2820000000000002E-3</v>
      </c>
      <c r="AF601">
        <v>0</v>
      </c>
      <c r="AI601" t="s">
        <v>50</v>
      </c>
      <c r="AJ601" s="4">
        <v>46054</v>
      </c>
      <c r="AK601">
        <f t="shared" si="9"/>
        <v>2.1410000000000001E-3</v>
      </c>
      <c r="AL601" t="s">
        <v>38</v>
      </c>
    </row>
    <row r="602" spans="1:38">
      <c r="A602" s="4">
        <v>46054</v>
      </c>
      <c r="B602">
        <v>18317</v>
      </c>
      <c r="C602" t="s">
        <v>39</v>
      </c>
      <c r="D602">
        <v>311756</v>
      </c>
      <c r="E602" s="5">
        <v>46053</v>
      </c>
      <c r="F602" t="s">
        <v>61</v>
      </c>
      <c r="G602" t="s">
        <v>41</v>
      </c>
      <c r="I602" t="s">
        <v>42</v>
      </c>
      <c r="J602" t="s">
        <v>543</v>
      </c>
      <c r="K602" s="1" t="s">
        <v>544</v>
      </c>
      <c r="N602">
        <v>778132206422</v>
      </c>
      <c r="P602" t="s">
        <v>545</v>
      </c>
      <c r="Q602" t="s">
        <v>546</v>
      </c>
      <c r="S602" t="s">
        <v>547</v>
      </c>
      <c r="U602" t="s">
        <v>47</v>
      </c>
      <c r="W602">
        <v>8.0800000000000002E-4</v>
      </c>
      <c r="X602">
        <v>1</v>
      </c>
      <c r="Y602">
        <v>8.0800000000000002E-4</v>
      </c>
      <c r="Z602" t="s">
        <v>49</v>
      </c>
      <c r="AB602">
        <v>8.0800000000000002E-4</v>
      </c>
      <c r="AC602" t="s">
        <v>49</v>
      </c>
      <c r="AD602">
        <v>0.85</v>
      </c>
      <c r="AE602" s="1">
        <v>6.87E-4</v>
      </c>
      <c r="AF602">
        <v>0</v>
      </c>
      <c r="AI602" t="s">
        <v>50</v>
      </c>
      <c r="AJ602" s="4">
        <v>46054</v>
      </c>
      <c r="AK602">
        <f t="shared" si="9"/>
        <v>3.435E-4</v>
      </c>
      <c r="AL602" t="s">
        <v>38</v>
      </c>
    </row>
    <row r="603" spans="1:38">
      <c r="A603" s="4">
        <v>46054</v>
      </c>
      <c r="B603">
        <v>18317</v>
      </c>
      <c r="C603" t="s">
        <v>39</v>
      </c>
      <c r="D603">
        <v>311756</v>
      </c>
      <c r="E603" s="5">
        <v>46053</v>
      </c>
      <c r="F603" t="s">
        <v>61</v>
      </c>
      <c r="G603" t="s">
        <v>41</v>
      </c>
      <c r="I603" t="s">
        <v>42</v>
      </c>
      <c r="J603" t="s">
        <v>548</v>
      </c>
      <c r="K603" s="1" t="s">
        <v>549</v>
      </c>
      <c r="N603">
        <v>778132500520</v>
      </c>
      <c r="P603" t="s">
        <v>550</v>
      </c>
      <c r="Q603" t="s">
        <v>551</v>
      </c>
      <c r="S603" t="s">
        <v>552</v>
      </c>
      <c r="U603" t="s">
        <v>47</v>
      </c>
      <c r="W603">
        <v>8.0800000000000002E-4</v>
      </c>
      <c r="X603">
        <v>2</v>
      </c>
      <c r="Y603">
        <v>1.6169999999999999E-3</v>
      </c>
      <c r="Z603" t="s">
        <v>49</v>
      </c>
      <c r="AB603">
        <v>1.6169999999999999E-3</v>
      </c>
      <c r="AC603" t="s">
        <v>49</v>
      </c>
      <c r="AD603">
        <v>0.85</v>
      </c>
      <c r="AE603" s="1">
        <v>1.374E-3</v>
      </c>
      <c r="AF603">
        <v>0</v>
      </c>
      <c r="AI603" t="s">
        <v>50</v>
      </c>
      <c r="AJ603" s="4">
        <v>46054</v>
      </c>
      <c r="AK603">
        <f t="shared" si="9"/>
        <v>6.87E-4</v>
      </c>
      <c r="AL603" t="s">
        <v>38</v>
      </c>
    </row>
    <row r="604" spans="1:38">
      <c r="A604" s="4">
        <v>46054</v>
      </c>
      <c r="B604">
        <v>18317</v>
      </c>
      <c r="C604" t="s">
        <v>39</v>
      </c>
      <c r="D604">
        <v>311756</v>
      </c>
      <c r="E604" s="5">
        <v>46053</v>
      </c>
      <c r="F604" t="s">
        <v>61</v>
      </c>
      <c r="G604" t="s">
        <v>41</v>
      </c>
      <c r="I604" t="s">
        <v>42</v>
      </c>
      <c r="J604" t="s">
        <v>553</v>
      </c>
      <c r="K604" s="1" t="s">
        <v>554</v>
      </c>
      <c r="N604">
        <v>778132206729</v>
      </c>
      <c r="P604" t="s">
        <v>553</v>
      </c>
      <c r="Q604" t="s">
        <v>555</v>
      </c>
      <c r="S604" t="s">
        <v>556</v>
      </c>
      <c r="U604" t="s">
        <v>47</v>
      </c>
      <c r="W604">
        <v>8.0800000000000002E-4</v>
      </c>
      <c r="X604">
        <v>1</v>
      </c>
      <c r="Y604">
        <v>8.0800000000000002E-4</v>
      </c>
      <c r="Z604" t="s">
        <v>49</v>
      </c>
      <c r="AB604">
        <v>8.0800000000000002E-4</v>
      </c>
      <c r="AC604" t="s">
        <v>49</v>
      </c>
      <c r="AD604">
        <v>0.85</v>
      </c>
      <c r="AE604" s="1">
        <v>6.87E-4</v>
      </c>
      <c r="AF604">
        <v>0</v>
      </c>
      <c r="AI604" t="s">
        <v>50</v>
      </c>
      <c r="AJ604" s="4">
        <v>46054</v>
      </c>
      <c r="AK604">
        <f t="shared" si="9"/>
        <v>3.435E-4</v>
      </c>
      <c r="AL604" t="s">
        <v>38</v>
      </c>
    </row>
    <row r="605" spans="1:38">
      <c r="A605" s="4">
        <v>46054</v>
      </c>
      <c r="B605">
        <v>18317</v>
      </c>
      <c r="C605" t="s">
        <v>39</v>
      </c>
      <c r="D605">
        <v>311756</v>
      </c>
      <c r="E605" s="5">
        <v>46053</v>
      </c>
      <c r="F605" t="s">
        <v>61</v>
      </c>
      <c r="G605" t="s">
        <v>41</v>
      </c>
      <c r="I605" t="s">
        <v>42</v>
      </c>
      <c r="J605" t="s">
        <v>553</v>
      </c>
      <c r="K605" s="1" t="s">
        <v>554</v>
      </c>
      <c r="N605">
        <v>778132206729</v>
      </c>
      <c r="P605" t="s">
        <v>553</v>
      </c>
      <c r="Q605" t="s">
        <v>557</v>
      </c>
      <c r="S605" t="s">
        <v>558</v>
      </c>
      <c r="U605" t="s">
        <v>47</v>
      </c>
      <c r="W605">
        <v>8.0800000000000002E-4</v>
      </c>
      <c r="X605">
        <v>1</v>
      </c>
      <c r="Y605">
        <v>8.0800000000000002E-4</v>
      </c>
      <c r="Z605" t="s">
        <v>49</v>
      </c>
      <c r="AB605">
        <v>8.0800000000000002E-4</v>
      </c>
      <c r="AC605" t="s">
        <v>49</v>
      </c>
      <c r="AD605">
        <v>0.85</v>
      </c>
      <c r="AE605" s="1">
        <v>6.87E-4</v>
      </c>
      <c r="AF605">
        <v>0</v>
      </c>
      <c r="AI605" t="s">
        <v>50</v>
      </c>
      <c r="AJ605" s="4">
        <v>46054</v>
      </c>
      <c r="AK605">
        <f t="shared" si="9"/>
        <v>3.435E-4</v>
      </c>
      <c r="AL605" t="s">
        <v>38</v>
      </c>
    </row>
    <row r="606" spans="1:38">
      <c r="A606" s="4">
        <v>46054</v>
      </c>
      <c r="B606">
        <v>18317</v>
      </c>
      <c r="C606" t="s">
        <v>39</v>
      </c>
      <c r="D606">
        <v>311756</v>
      </c>
      <c r="E606" s="5">
        <v>46053</v>
      </c>
      <c r="F606" t="s">
        <v>61</v>
      </c>
      <c r="G606" t="s">
        <v>41</v>
      </c>
      <c r="I606" t="s">
        <v>42</v>
      </c>
      <c r="J606" t="s">
        <v>553</v>
      </c>
      <c r="K606" s="1" t="s">
        <v>554</v>
      </c>
      <c r="N606">
        <v>778132206729</v>
      </c>
      <c r="P606" t="s">
        <v>553</v>
      </c>
      <c r="Q606" t="s">
        <v>559</v>
      </c>
      <c r="S606" t="s">
        <v>560</v>
      </c>
      <c r="U606" t="s">
        <v>47</v>
      </c>
      <c r="W606">
        <v>8.0800000000000002E-4</v>
      </c>
      <c r="X606">
        <v>1</v>
      </c>
      <c r="Y606">
        <v>8.0800000000000002E-4</v>
      </c>
      <c r="Z606" t="s">
        <v>49</v>
      </c>
      <c r="AB606">
        <v>8.0800000000000002E-4</v>
      </c>
      <c r="AC606" t="s">
        <v>49</v>
      </c>
      <c r="AD606">
        <v>0.85</v>
      </c>
      <c r="AE606" s="1">
        <v>6.87E-4</v>
      </c>
      <c r="AF606">
        <v>0</v>
      </c>
      <c r="AI606" t="s">
        <v>50</v>
      </c>
      <c r="AJ606" s="4">
        <v>46054</v>
      </c>
      <c r="AK606">
        <f t="shared" si="9"/>
        <v>3.435E-4</v>
      </c>
      <c r="AL606" t="s">
        <v>38</v>
      </c>
    </row>
    <row r="607" spans="1:38">
      <c r="A607" s="4">
        <v>46054</v>
      </c>
      <c r="B607">
        <v>18317</v>
      </c>
      <c r="C607" t="s">
        <v>39</v>
      </c>
      <c r="D607">
        <v>311756</v>
      </c>
      <c r="E607" s="5">
        <v>46053</v>
      </c>
      <c r="F607" t="s">
        <v>61</v>
      </c>
      <c r="G607" t="s">
        <v>41</v>
      </c>
      <c r="I607" t="s">
        <v>42</v>
      </c>
      <c r="J607" t="s">
        <v>553</v>
      </c>
      <c r="K607" s="1" t="s">
        <v>554</v>
      </c>
      <c r="N607">
        <v>778132206729</v>
      </c>
      <c r="P607" t="s">
        <v>553</v>
      </c>
      <c r="Q607" t="s">
        <v>561</v>
      </c>
      <c r="S607" t="s">
        <v>562</v>
      </c>
      <c r="U607" t="s">
        <v>47</v>
      </c>
      <c r="W607">
        <v>8.0800000000000002E-4</v>
      </c>
      <c r="X607">
        <v>1</v>
      </c>
      <c r="Y607">
        <v>8.0800000000000002E-4</v>
      </c>
      <c r="Z607" t="s">
        <v>49</v>
      </c>
      <c r="AB607">
        <v>8.0800000000000002E-4</v>
      </c>
      <c r="AC607" t="s">
        <v>49</v>
      </c>
      <c r="AD607">
        <v>0.85</v>
      </c>
      <c r="AE607" s="1">
        <v>6.87E-4</v>
      </c>
      <c r="AF607">
        <v>0</v>
      </c>
      <c r="AI607" t="s">
        <v>50</v>
      </c>
      <c r="AJ607" s="4">
        <v>46054</v>
      </c>
      <c r="AK607">
        <f t="shared" si="9"/>
        <v>3.435E-4</v>
      </c>
      <c r="AL607" t="s">
        <v>38</v>
      </c>
    </row>
    <row r="608" spans="1:38">
      <c r="A608" s="4">
        <v>46054</v>
      </c>
      <c r="B608">
        <v>18317</v>
      </c>
      <c r="C608" t="s">
        <v>39</v>
      </c>
      <c r="D608">
        <v>311756</v>
      </c>
      <c r="E608" s="5">
        <v>46053</v>
      </c>
      <c r="F608" t="s">
        <v>61</v>
      </c>
      <c r="G608" t="s">
        <v>41</v>
      </c>
      <c r="I608" t="s">
        <v>42</v>
      </c>
      <c r="J608" t="s">
        <v>553</v>
      </c>
      <c r="K608" s="1" t="s">
        <v>554</v>
      </c>
      <c r="N608">
        <v>778132206729</v>
      </c>
      <c r="P608" t="s">
        <v>553</v>
      </c>
      <c r="Q608" t="s">
        <v>563</v>
      </c>
      <c r="S608" t="s">
        <v>564</v>
      </c>
      <c r="U608" t="s">
        <v>47</v>
      </c>
      <c r="W608">
        <v>8.0800000000000002E-4</v>
      </c>
      <c r="X608">
        <v>1</v>
      </c>
      <c r="Y608">
        <v>8.0800000000000002E-4</v>
      </c>
      <c r="Z608" t="s">
        <v>49</v>
      </c>
      <c r="AB608">
        <v>8.0800000000000002E-4</v>
      </c>
      <c r="AC608" t="s">
        <v>49</v>
      </c>
      <c r="AD608">
        <v>0.85</v>
      </c>
      <c r="AE608" s="1">
        <v>6.87E-4</v>
      </c>
      <c r="AF608">
        <v>0</v>
      </c>
      <c r="AI608" t="s">
        <v>50</v>
      </c>
      <c r="AJ608" s="4">
        <v>46054</v>
      </c>
      <c r="AK608">
        <f t="shared" si="9"/>
        <v>3.435E-4</v>
      </c>
      <c r="AL608" t="s">
        <v>38</v>
      </c>
    </row>
    <row r="609" spans="1:38">
      <c r="A609" s="4">
        <v>46054</v>
      </c>
      <c r="B609">
        <v>18317</v>
      </c>
      <c r="C609" t="s">
        <v>39</v>
      </c>
      <c r="D609">
        <v>311756</v>
      </c>
      <c r="E609" s="5">
        <v>46053</v>
      </c>
      <c r="F609" t="s">
        <v>61</v>
      </c>
      <c r="G609" t="s">
        <v>41</v>
      </c>
      <c r="I609" t="s">
        <v>42</v>
      </c>
      <c r="J609" t="s">
        <v>553</v>
      </c>
      <c r="K609" s="1" t="s">
        <v>554</v>
      </c>
      <c r="N609">
        <v>778132206729</v>
      </c>
      <c r="P609" t="s">
        <v>553</v>
      </c>
      <c r="Q609" t="s">
        <v>565</v>
      </c>
      <c r="S609" t="s">
        <v>566</v>
      </c>
      <c r="U609" t="s">
        <v>47</v>
      </c>
      <c r="W609">
        <v>8.0800000000000002E-4</v>
      </c>
      <c r="X609">
        <v>1</v>
      </c>
      <c r="Y609">
        <v>8.0800000000000002E-4</v>
      </c>
      <c r="Z609" t="s">
        <v>49</v>
      </c>
      <c r="AB609">
        <v>8.0800000000000002E-4</v>
      </c>
      <c r="AC609" t="s">
        <v>49</v>
      </c>
      <c r="AD609">
        <v>0.85</v>
      </c>
      <c r="AE609" s="1">
        <v>6.87E-4</v>
      </c>
      <c r="AF609">
        <v>0</v>
      </c>
      <c r="AI609" t="s">
        <v>50</v>
      </c>
      <c r="AJ609" s="4">
        <v>46054</v>
      </c>
      <c r="AK609">
        <f t="shared" si="9"/>
        <v>3.435E-4</v>
      </c>
      <c r="AL609" t="s">
        <v>38</v>
      </c>
    </row>
    <row r="610" spans="1:38">
      <c r="A610" s="4">
        <v>46054</v>
      </c>
      <c r="B610">
        <v>18317</v>
      </c>
      <c r="C610" t="s">
        <v>39</v>
      </c>
      <c r="D610">
        <v>311756</v>
      </c>
      <c r="E610" s="5">
        <v>46053</v>
      </c>
      <c r="F610" t="s">
        <v>61</v>
      </c>
      <c r="G610" t="s">
        <v>41</v>
      </c>
      <c r="I610" t="s">
        <v>42</v>
      </c>
      <c r="J610" t="s">
        <v>553</v>
      </c>
      <c r="K610" s="1" t="s">
        <v>554</v>
      </c>
      <c r="N610">
        <v>778132206729</v>
      </c>
      <c r="P610" t="s">
        <v>567</v>
      </c>
      <c r="Q610" t="s">
        <v>568</v>
      </c>
      <c r="S610" t="s">
        <v>569</v>
      </c>
      <c r="U610" t="s">
        <v>47</v>
      </c>
      <c r="W610">
        <v>8.0800000000000002E-4</v>
      </c>
      <c r="X610">
        <v>1</v>
      </c>
      <c r="Y610">
        <v>8.0800000000000002E-4</v>
      </c>
      <c r="Z610" t="s">
        <v>49</v>
      </c>
      <c r="AB610">
        <v>8.0800000000000002E-4</v>
      </c>
      <c r="AC610" t="s">
        <v>49</v>
      </c>
      <c r="AD610">
        <v>0.85</v>
      </c>
      <c r="AE610" s="1">
        <v>6.87E-4</v>
      </c>
      <c r="AF610">
        <v>0</v>
      </c>
      <c r="AI610" t="s">
        <v>50</v>
      </c>
      <c r="AJ610" s="4">
        <v>46054</v>
      </c>
      <c r="AK610">
        <f t="shared" si="9"/>
        <v>3.435E-4</v>
      </c>
      <c r="AL610" t="s">
        <v>38</v>
      </c>
    </row>
    <row r="611" spans="1:38">
      <c r="A611" s="4">
        <v>46054</v>
      </c>
      <c r="B611">
        <v>18317</v>
      </c>
      <c r="C611" t="s">
        <v>39</v>
      </c>
      <c r="D611">
        <v>311756</v>
      </c>
      <c r="E611" s="5">
        <v>46053</v>
      </c>
      <c r="F611" t="s">
        <v>61</v>
      </c>
      <c r="G611" t="s">
        <v>41</v>
      </c>
      <c r="I611" t="s">
        <v>42</v>
      </c>
      <c r="J611" t="s">
        <v>553</v>
      </c>
      <c r="K611" s="1" t="s">
        <v>554</v>
      </c>
      <c r="N611">
        <v>778132206729</v>
      </c>
      <c r="P611" t="s">
        <v>553</v>
      </c>
      <c r="Q611" t="s">
        <v>570</v>
      </c>
      <c r="S611" t="s">
        <v>571</v>
      </c>
      <c r="U611" t="s">
        <v>47</v>
      </c>
      <c r="W611">
        <v>8.0800000000000002E-4</v>
      </c>
      <c r="X611">
        <v>1</v>
      </c>
      <c r="Y611">
        <v>8.0800000000000002E-4</v>
      </c>
      <c r="Z611" t="s">
        <v>49</v>
      </c>
      <c r="AB611">
        <v>8.0800000000000002E-4</v>
      </c>
      <c r="AC611" t="s">
        <v>49</v>
      </c>
      <c r="AD611">
        <v>0.85</v>
      </c>
      <c r="AE611" s="1">
        <v>6.87E-4</v>
      </c>
      <c r="AF611">
        <v>0</v>
      </c>
      <c r="AI611" t="s">
        <v>50</v>
      </c>
      <c r="AJ611" s="4">
        <v>46054</v>
      </c>
      <c r="AK611">
        <f t="shared" si="9"/>
        <v>3.435E-4</v>
      </c>
      <c r="AL611" t="s">
        <v>38</v>
      </c>
    </row>
    <row r="612" spans="1:38">
      <c r="A612" s="4">
        <v>46054</v>
      </c>
      <c r="B612">
        <v>18317</v>
      </c>
      <c r="C612" t="s">
        <v>39</v>
      </c>
      <c r="D612">
        <v>311756</v>
      </c>
      <c r="E612" s="5">
        <v>46053</v>
      </c>
      <c r="F612" t="s">
        <v>61</v>
      </c>
      <c r="G612" t="s">
        <v>41</v>
      </c>
      <c r="I612" t="s">
        <v>42</v>
      </c>
      <c r="J612" t="s">
        <v>553</v>
      </c>
      <c r="K612" s="1" t="s">
        <v>554</v>
      </c>
      <c r="N612">
        <v>778132206729</v>
      </c>
      <c r="P612" t="s">
        <v>553</v>
      </c>
      <c r="Q612" t="s">
        <v>572</v>
      </c>
      <c r="S612" t="s">
        <v>573</v>
      </c>
      <c r="U612" t="s">
        <v>47</v>
      </c>
      <c r="W612">
        <v>8.0800000000000002E-4</v>
      </c>
      <c r="X612">
        <v>1</v>
      </c>
      <c r="Y612">
        <v>8.0800000000000002E-4</v>
      </c>
      <c r="Z612" t="s">
        <v>49</v>
      </c>
      <c r="AB612">
        <v>8.0800000000000002E-4</v>
      </c>
      <c r="AC612" t="s">
        <v>49</v>
      </c>
      <c r="AD612">
        <v>0.85</v>
      </c>
      <c r="AE612" s="1">
        <v>6.87E-4</v>
      </c>
      <c r="AF612">
        <v>0</v>
      </c>
      <c r="AI612" t="s">
        <v>50</v>
      </c>
      <c r="AJ612" s="4">
        <v>46054</v>
      </c>
      <c r="AK612">
        <f t="shared" si="9"/>
        <v>3.435E-4</v>
      </c>
      <c r="AL612" t="s">
        <v>38</v>
      </c>
    </row>
    <row r="613" spans="1:38">
      <c r="A613" s="4">
        <v>46054</v>
      </c>
      <c r="B613">
        <v>18317</v>
      </c>
      <c r="C613" t="s">
        <v>39</v>
      </c>
      <c r="D613">
        <v>311756</v>
      </c>
      <c r="E613" s="5">
        <v>46053</v>
      </c>
      <c r="F613" t="s">
        <v>61</v>
      </c>
      <c r="G613" t="s">
        <v>41</v>
      </c>
      <c r="I613" t="s">
        <v>42</v>
      </c>
      <c r="J613" t="s">
        <v>553</v>
      </c>
      <c r="K613" s="1" t="s">
        <v>554</v>
      </c>
      <c r="N613">
        <v>778132206729</v>
      </c>
      <c r="P613" t="s">
        <v>553</v>
      </c>
      <c r="Q613" t="s">
        <v>574</v>
      </c>
      <c r="S613" t="s">
        <v>575</v>
      </c>
      <c r="U613" t="s">
        <v>47</v>
      </c>
      <c r="W613">
        <v>8.0800000000000002E-4</v>
      </c>
      <c r="X613">
        <v>1</v>
      </c>
      <c r="Y613">
        <v>8.0800000000000002E-4</v>
      </c>
      <c r="Z613" t="s">
        <v>49</v>
      </c>
      <c r="AB613">
        <v>8.0800000000000002E-4</v>
      </c>
      <c r="AC613" t="s">
        <v>49</v>
      </c>
      <c r="AD613">
        <v>0.85</v>
      </c>
      <c r="AE613" s="1">
        <v>6.87E-4</v>
      </c>
      <c r="AF613">
        <v>0</v>
      </c>
      <c r="AI613" t="s">
        <v>50</v>
      </c>
      <c r="AJ613" s="4">
        <v>46054</v>
      </c>
      <c r="AK613">
        <f t="shared" si="9"/>
        <v>3.435E-4</v>
      </c>
      <c r="AL613" t="s">
        <v>38</v>
      </c>
    </row>
    <row r="614" spans="1:38">
      <c r="A614" s="4">
        <v>46054</v>
      </c>
      <c r="B614">
        <v>18317</v>
      </c>
      <c r="C614" t="s">
        <v>39</v>
      </c>
      <c r="D614">
        <v>311756</v>
      </c>
      <c r="E614" s="5">
        <v>46053</v>
      </c>
      <c r="F614" t="s">
        <v>61</v>
      </c>
      <c r="G614" t="s">
        <v>41</v>
      </c>
      <c r="I614" t="s">
        <v>42</v>
      </c>
      <c r="J614" t="s">
        <v>553</v>
      </c>
      <c r="K614" s="1" t="s">
        <v>554</v>
      </c>
      <c r="N614">
        <v>778132206729</v>
      </c>
      <c r="P614" t="s">
        <v>576</v>
      </c>
      <c r="Q614" t="s">
        <v>256</v>
      </c>
      <c r="S614" t="s">
        <v>577</v>
      </c>
      <c r="U614" t="s">
        <v>47</v>
      </c>
      <c r="W614">
        <v>8.0800000000000002E-4</v>
      </c>
      <c r="X614">
        <v>1</v>
      </c>
      <c r="Y614">
        <v>8.0800000000000002E-4</v>
      </c>
      <c r="Z614" t="s">
        <v>49</v>
      </c>
      <c r="AB614">
        <v>8.0800000000000002E-4</v>
      </c>
      <c r="AC614" t="s">
        <v>49</v>
      </c>
      <c r="AD614">
        <v>0.85</v>
      </c>
      <c r="AE614" s="1">
        <v>6.87E-4</v>
      </c>
      <c r="AF614">
        <v>0</v>
      </c>
      <c r="AI614" t="s">
        <v>50</v>
      </c>
      <c r="AJ614" s="4">
        <v>46054</v>
      </c>
      <c r="AK614">
        <f t="shared" si="9"/>
        <v>3.435E-4</v>
      </c>
      <c r="AL614" t="s">
        <v>38</v>
      </c>
    </row>
    <row r="615" spans="1:38">
      <c r="A615" s="4">
        <v>46054</v>
      </c>
      <c r="B615">
        <v>18317</v>
      </c>
      <c r="C615" t="s">
        <v>39</v>
      </c>
      <c r="D615">
        <v>311756</v>
      </c>
      <c r="E615" s="5">
        <v>46053</v>
      </c>
      <c r="F615" t="s">
        <v>61</v>
      </c>
      <c r="G615" t="s">
        <v>41</v>
      </c>
      <c r="I615" t="s">
        <v>42</v>
      </c>
      <c r="J615" t="s">
        <v>553</v>
      </c>
      <c r="K615" s="1" t="s">
        <v>554</v>
      </c>
      <c r="N615">
        <v>778132206729</v>
      </c>
      <c r="P615" t="s">
        <v>567</v>
      </c>
      <c r="Q615" t="s">
        <v>578</v>
      </c>
      <c r="S615" t="s">
        <v>579</v>
      </c>
      <c r="U615" t="s">
        <v>47</v>
      </c>
      <c r="W615">
        <v>8.0800000000000002E-4</v>
      </c>
      <c r="X615">
        <v>1</v>
      </c>
      <c r="Y615">
        <v>8.0800000000000002E-4</v>
      </c>
      <c r="Z615" t="s">
        <v>49</v>
      </c>
      <c r="AB615">
        <v>8.0800000000000002E-4</v>
      </c>
      <c r="AC615" t="s">
        <v>49</v>
      </c>
      <c r="AD615">
        <v>0.85</v>
      </c>
      <c r="AE615" s="1">
        <v>6.87E-4</v>
      </c>
      <c r="AF615">
        <v>0</v>
      </c>
      <c r="AI615" t="s">
        <v>50</v>
      </c>
      <c r="AJ615" s="4">
        <v>46054</v>
      </c>
      <c r="AK615">
        <f t="shared" si="9"/>
        <v>3.435E-4</v>
      </c>
      <c r="AL615" t="s">
        <v>38</v>
      </c>
    </row>
    <row r="616" spans="1:38">
      <c r="A616" s="4">
        <v>46054</v>
      </c>
      <c r="B616">
        <v>18317</v>
      </c>
      <c r="C616" t="s">
        <v>39</v>
      </c>
      <c r="D616">
        <v>311756</v>
      </c>
      <c r="E616" s="5">
        <v>46053</v>
      </c>
      <c r="F616" t="s">
        <v>61</v>
      </c>
      <c r="G616" t="s">
        <v>41</v>
      </c>
      <c r="I616" t="s">
        <v>42</v>
      </c>
      <c r="J616" t="s">
        <v>553</v>
      </c>
      <c r="K616" s="1" t="s">
        <v>554</v>
      </c>
      <c r="N616">
        <v>778132206729</v>
      </c>
      <c r="P616" t="s">
        <v>553</v>
      </c>
      <c r="Q616" t="s">
        <v>580</v>
      </c>
      <c r="S616" t="s">
        <v>581</v>
      </c>
      <c r="U616" t="s">
        <v>47</v>
      </c>
      <c r="W616">
        <v>8.0800000000000002E-4</v>
      </c>
      <c r="X616">
        <v>1</v>
      </c>
      <c r="Y616">
        <v>8.0800000000000002E-4</v>
      </c>
      <c r="Z616" t="s">
        <v>49</v>
      </c>
      <c r="AB616">
        <v>8.0800000000000002E-4</v>
      </c>
      <c r="AC616" t="s">
        <v>49</v>
      </c>
      <c r="AD616">
        <v>0.85</v>
      </c>
      <c r="AE616" s="1">
        <v>6.87E-4</v>
      </c>
      <c r="AF616">
        <v>0</v>
      </c>
      <c r="AI616" t="s">
        <v>50</v>
      </c>
      <c r="AJ616" s="4">
        <v>46054</v>
      </c>
      <c r="AK616">
        <f t="shared" si="9"/>
        <v>3.435E-4</v>
      </c>
      <c r="AL616" t="s">
        <v>38</v>
      </c>
    </row>
    <row r="617" spans="1:38">
      <c r="A617" s="4">
        <v>46054</v>
      </c>
      <c r="B617">
        <v>18317</v>
      </c>
      <c r="C617" t="s">
        <v>39</v>
      </c>
      <c r="D617">
        <v>311756</v>
      </c>
      <c r="E617" s="5">
        <v>46053</v>
      </c>
      <c r="F617" t="s">
        <v>61</v>
      </c>
      <c r="G617" t="s">
        <v>41</v>
      </c>
      <c r="I617" t="s">
        <v>42</v>
      </c>
      <c r="J617" t="s">
        <v>553</v>
      </c>
      <c r="K617" s="1" t="s">
        <v>554</v>
      </c>
      <c r="N617">
        <v>778132206729</v>
      </c>
      <c r="P617" t="s">
        <v>553</v>
      </c>
      <c r="Q617" t="s">
        <v>582</v>
      </c>
      <c r="S617" t="s">
        <v>583</v>
      </c>
      <c r="U617" t="s">
        <v>47</v>
      </c>
      <c r="W617">
        <v>8.0800000000000002E-4</v>
      </c>
      <c r="X617">
        <v>1</v>
      </c>
      <c r="Y617">
        <v>8.0800000000000002E-4</v>
      </c>
      <c r="Z617" t="s">
        <v>49</v>
      </c>
      <c r="AB617">
        <v>8.0800000000000002E-4</v>
      </c>
      <c r="AC617" t="s">
        <v>49</v>
      </c>
      <c r="AD617">
        <v>0.85</v>
      </c>
      <c r="AE617" s="1">
        <v>6.87E-4</v>
      </c>
      <c r="AF617">
        <v>0</v>
      </c>
      <c r="AI617" t="s">
        <v>50</v>
      </c>
      <c r="AJ617" s="4">
        <v>46054</v>
      </c>
      <c r="AK617">
        <f t="shared" si="9"/>
        <v>3.435E-4</v>
      </c>
      <c r="AL617" t="s">
        <v>38</v>
      </c>
    </row>
    <row r="618" spans="1:38">
      <c r="A618" s="4">
        <v>46054</v>
      </c>
      <c r="B618">
        <v>18317</v>
      </c>
      <c r="C618" t="s">
        <v>39</v>
      </c>
      <c r="D618">
        <v>311756</v>
      </c>
      <c r="E618" s="5">
        <v>46053</v>
      </c>
      <c r="F618" t="s">
        <v>61</v>
      </c>
      <c r="G618" t="s">
        <v>41</v>
      </c>
      <c r="I618" t="s">
        <v>42</v>
      </c>
      <c r="J618" t="s">
        <v>553</v>
      </c>
      <c r="K618" s="1" t="s">
        <v>554</v>
      </c>
      <c r="N618">
        <v>778132206729</v>
      </c>
      <c r="P618" t="s">
        <v>553</v>
      </c>
      <c r="Q618" t="s">
        <v>584</v>
      </c>
      <c r="S618" t="s">
        <v>585</v>
      </c>
      <c r="U618" t="s">
        <v>47</v>
      </c>
      <c r="W618">
        <v>8.0800000000000002E-4</v>
      </c>
      <c r="X618">
        <v>1</v>
      </c>
      <c r="Y618">
        <v>8.0800000000000002E-4</v>
      </c>
      <c r="Z618" t="s">
        <v>49</v>
      </c>
      <c r="AB618">
        <v>8.0800000000000002E-4</v>
      </c>
      <c r="AC618" t="s">
        <v>49</v>
      </c>
      <c r="AD618">
        <v>0.85</v>
      </c>
      <c r="AE618" s="1">
        <v>6.87E-4</v>
      </c>
      <c r="AF618">
        <v>0</v>
      </c>
      <c r="AI618" t="s">
        <v>50</v>
      </c>
      <c r="AJ618" s="4">
        <v>46054</v>
      </c>
      <c r="AK618">
        <f t="shared" si="9"/>
        <v>3.435E-4</v>
      </c>
      <c r="AL618" t="s">
        <v>38</v>
      </c>
    </row>
    <row r="619" spans="1:38">
      <c r="A619" s="4">
        <v>46054</v>
      </c>
      <c r="B619">
        <v>18317</v>
      </c>
      <c r="C619" t="s">
        <v>39</v>
      </c>
      <c r="D619">
        <v>311756</v>
      </c>
      <c r="E619" s="5">
        <v>46053</v>
      </c>
      <c r="F619" t="s">
        <v>61</v>
      </c>
      <c r="G619" t="s">
        <v>41</v>
      </c>
      <c r="I619" t="s">
        <v>42</v>
      </c>
      <c r="J619" t="s">
        <v>553</v>
      </c>
      <c r="K619" s="1" t="s">
        <v>554</v>
      </c>
      <c r="N619">
        <v>778132206729</v>
      </c>
      <c r="P619" t="s">
        <v>553</v>
      </c>
      <c r="Q619" t="s">
        <v>586</v>
      </c>
      <c r="S619" t="s">
        <v>587</v>
      </c>
      <c r="U619" t="s">
        <v>47</v>
      </c>
      <c r="W619">
        <v>8.0800000000000002E-4</v>
      </c>
      <c r="X619">
        <v>1</v>
      </c>
      <c r="Y619">
        <v>8.0800000000000002E-4</v>
      </c>
      <c r="Z619" t="s">
        <v>49</v>
      </c>
      <c r="AB619">
        <v>8.0800000000000002E-4</v>
      </c>
      <c r="AC619" t="s">
        <v>49</v>
      </c>
      <c r="AD619">
        <v>0.85</v>
      </c>
      <c r="AE619" s="1">
        <v>6.87E-4</v>
      </c>
      <c r="AF619">
        <v>0</v>
      </c>
      <c r="AI619" t="s">
        <v>50</v>
      </c>
      <c r="AJ619" s="4">
        <v>46054</v>
      </c>
      <c r="AK619">
        <f t="shared" si="9"/>
        <v>3.435E-4</v>
      </c>
      <c r="AL619" t="s">
        <v>38</v>
      </c>
    </row>
    <row r="620" spans="1:38">
      <c r="A620" s="4">
        <v>46054</v>
      </c>
      <c r="B620">
        <v>18317</v>
      </c>
      <c r="C620" t="s">
        <v>39</v>
      </c>
      <c r="D620">
        <v>311756</v>
      </c>
      <c r="E620" s="5">
        <v>46053</v>
      </c>
      <c r="F620" t="s">
        <v>61</v>
      </c>
      <c r="G620" t="s">
        <v>41</v>
      </c>
      <c r="I620" t="s">
        <v>42</v>
      </c>
      <c r="J620" t="s">
        <v>553</v>
      </c>
      <c r="K620" s="1" t="s">
        <v>554</v>
      </c>
      <c r="N620">
        <v>778132206729</v>
      </c>
      <c r="P620" t="s">
        <v>553</v>
      </c>
      <c r="Q620" t="s">
        <v>588</v>
      </c>
      <c r="S620" t="s">
        <v>589</v>
      </c>
      <c r="U620" t="s">
        <v>47</v>
      </c>
      <c r="W620">
        <v>8.0800000000000002E-4</v>
      </c>
      <c r="X620">
        <v>1</v>
      </c>
      <c r="Y620">
        <v>8.0800000000000002E-4</v>
      </c>
      <c r="Z620" t="s">
        <v>49</v>
      </c>
      <c r="AB620">
        <v>8.0800000000000002E-4</v>
      </c>
      <c r="AC620" t="s">
        <v>49</v>
      </c>
      <c r="AD620">
        <v>0.85</v>
      </c>
      <c r="AE620" s="1">
        <v>6.87E-4</v>
      </c>
      <c r="AF620">
        <v>0</v>
      </c>
      <c r="AI620" t="s">
        <v>50</v>
      </c>
      <c r="AJ620" s="4">
        <v>46054</v>
      </c>
      <c r="AK620">
        <f t="shared" si="9"/>
        <v>3.435E-4</v>
      </c>
      <c r="AL620" t="s">
        <v>38</v>
      </c>
    </row>
    <row r="621" spans="1:38">
      <c r="A621" s="4">
        <v>46054</v>
      </c>
      <c r="B621">
        <v>18317</v>
      </c>
      <c r="C621" t="s">
        <v>39</v>
      </c>
      <c r="D621">
        <v>311756</v>
      </c>
      <c r="E621" s="5">
        <v>46053</v>
      </c>
      <c r="F621" t="s">
        <v>61</v>
      </c>
      <c r="G621" t="s">
        <v>41</v>
      </c>
      <c r="I621" t="s">
        <v>42</v>
      </c>
      <c r="J621" t="s">
        <v>553</v>
      </c>
      <c r="K621" s="1" t="s">
        <v>554</v>
      </c>
      <c r="N621">
        <v>778132206729</v>
      </c>
      <c r="P621" t="s">
        <v>553</v>
      </c>
      <c r="Q621" t="s">
        <v>590</v>
      </c>
      <c r="S621" t="s">
        <v>591</v>
      </c>
      <c r="U621" t="s">
        <v>47</v>
      </c>
      <c r="W621">
        <v>8.0800000000000002E-4</v>
      </c>
      <c r="X621">
        <v>1</v>
      </c>
      <c r="Y621">
        <v>8.0800000000000002E-4</v>
      </c>
      <c r="Z621" t="s">
        <v>49</v>
      </c>
      <c r="AB621">
        <v>8.0800000000000002E-4</v>
      </c>
      <c r="AC621" t="s">
        <v>49</v>
      </c>
      <c r="AD621">
        <v>0.85</v>
      </c>
      <c r="AE621" s="1">
        <v>6.87E-4</v>
      </c>
      <c r="AF621">
        <v>0</v>
      </c>
      <c r="AI621" t="s">
        <v>50</v>
      </c>
      <c r="AJ621" s="4">
        <v>46054</v>
      </c>
      <c r="AK621">
        <f t="shared" si="9"/>
        <v>3.435E-4</v>
      </c>
      <c r="AL621" t="s">
        <v>38</v>
      </c>
    </row>
    <row r="622" spans="1:38">
      <c r="A622" s="4">
        <v>46054</v>
      </c>
      <c r="B622">
        <v>18317</v>
      </c>
      <c r="C622" t="s">
        <v>39</v>
      </c>
      <c r="D622">
        <v>311756</v>
      </c>
      <c r="E622" s="5">
        <v>46053</v>
      </c>
      <c r="F622" t="s">
        <v>61</v>
      </c>
      <c r="G622" t="s">
        <v>41</v>
      </c>
      <c r="I622" t="s">
        <v>42</v>
      </c>
      <c r="J622" t="s">
        <v>553</v>
      </c>
      <c r="K622" s="1" t="s">
        <v>554</v>
      </c>
      <c r="N622">
        <v>778132206729</v>
      </c>
      <c r="P622" t="s">
        <v>553</v>
      </c>
      <c r="Q622" t="s">
        <v>592</v>
      </c>
      <c r="S622" t="s">
        <v>593</v>
      </c>
      <c r="U622" t="s">
        <v>47</v>
      </c>
      <c r="W622">
        <v>8.0800000000000002E-4</v>
      </c>
      <c r="X622">
        <v>1</v>
      </c>
      <c r="Y622">
        <v>8.0800000000000002E-4</v>
      </c>
      <c r="Z622" t="s">
        <v>49</v>
      </c>
      <c r="AB622">
        <v>8.0800000000000002E-4</v>
      </c>
      <c r="AC622" t="s">
        <v>49</v>
      </c>
      <c r="AD622">
        <v>0.85</v>
      </c>
      <c r="AE622" s="1">
        <v>6.87E-4</v>
      </c>
      <c r="AF622">
        <v>0</v>
      </c>
      <c r="AI622" t="s">
        <v>50</v>
      </c>
      <c r="AJ622" s="4">
        <v>46054</v>
      </c>
      <c r="AK622">
        <f t="shared" si="9"/>
        <v>3.435E-4</v>
      </c>
      <c r="AL622" t="s">
        <v>38</v>
      </c>
    </row>
    <row r="623" spans="1:38">
      <c r="A623" s="4">
        <v>46054</v>
      </c>
      <c r="B623">
        <v>18317</v>
      </c>
      <c r="C623" t="s">
        <v>39</v>
      </c>
      <c r="D623">
        <v>311756</v>
      </c>
      <c r="E623" s="5">
        <v>46053</v>
      </c>
      <c r="F623" t="s">
        <v>61</v>
      </c>
      <c r="G623" t="s">
        <v>41</v>
      </c>
      <c r="I623" t="s">
        <v>42</v>
      </c>
      <c r="J623" t="s">
        <v>553</v>
      </c>
      <c r="K623" s="1" t="s">
        <v>554</v>
      </c>
      <c r="N623">
        <v>778132206729</v>
      </c>
      <c r="P623" t="s">
        <v>553</v>
      </c>
      <c r="Q623" t="s">
        <v>594</v>
      </c>
      <c r="S623" t="s">
        <v>595</v>
      </c>
      <c r="U623" t="s">
        <v>47</v>
      </c>
      <c r="W623">
        <v>8.0800000000000002E-4</v>
      </c>
      <c r="X623">
        <v>1</v>
      </c>
      <c r="Y623">
        <v>8.0800000000000002E-4</v>
      </c>
      <c r="Z623" t="s">
        <v>49</v>
      </c>
      <c r="AB623">
        <v>8.0800000000000002E-4</v>
      </c>
      <c r="AC623" t="s">
        <v>49</v>
      </c>
      <c r="AD623">
        <v>0.85</v>
      </c>
      <c r="AE623" s="1">
        <v>6.87E-4</v>
      </c>
      <c r="AF623">
        <v>0</v>
      </c>
      <c r="AI623" t="s">
        <v>50</v>
      </c>
      <c r="AJ623" s="4">
        <v>46054</v>
      </c>
      <c r="AK623">
        <f t="shared" si="9"/>
        <v>3.435E-4</v>
      </c>
      <c r="AL623" t="s">
        <v>38</v>
      </c>
    </row>
    <row r="624" spans="1:38">
      <c r="A624" s="4">
        <v>46054</v>
      </c>
      <c r="B624">
        <v>18317</v>
      </c>
      <c r="C624" t="s">
        <v>39</v>
      </c>
      <c r="D624">
        <v>311756</v>
      </c>
      <c r="E624" s="5">
        <v>46053</v>
      </c>
      <c r="F624" t="s">
        <v>61</v>
      </c>
      <c r="G624" t="s">
        <v>41</v>
      </c>
      <c r="I624" t="s">
        <v>42</v>
      </c>
      <c r="J624" t="s">
        <v>553</v>
      </c>
      <c r="K624" s="1" t="s">
        <v>554</v>
      </c>
      <c r="N624">
        <v>778132206729</v>
      </c>
      <c r="P624" t="s">
        <v>553</v>
      </c>
      <c r="Q624" t="s">
        <v>596</v>
      </c>
      <c r="S624" t="s">
        <v>597</v>
      </c>
      <c r="U624" t="s">
        <v>47</v>
      </c>
      <c r="W624">
        <v>8.0800000000000002E-4</v>
      </c>
      <c r="X624">
        <v>1</v>
      </c>
      <c r="Y624">
        <v>8.0800000000000002E-4</v>
      </c>
      <c r="Z624" t="s">
        <v>49</v>
      </c>
      <c r="AB624">
        <v>8.0800000000000002E-4</v>
      </c>
      <c r="AC624" t="s">
        <v>49</v>
      </c>
      <c r="AD624">
        <v>0.85</v>
      </c>
      <c r="AE624" s="1">
        <v>6.87E-4</v>
      </c>
      <c r="AF624">
        <v>0</v>
      </c>
      <c r="AI624" t="s">
        <v>50</v>
      </c>
      <c r="AJ624" s="4">
        <v>46054</v>
      </c>
      <c r="AK624">
        <f t="shared" si="9"/>
        <v>3.435E-4</v>
      </c>
      <c r="AL624" t="s">
        <v>38</v>
      </c>
    </row>
    <row r="625" spans="1:40">
      <c r="A625" s="4">
        <v>46054</v>
      </c>
      <c r="B625">
        <v>18317</v>
      </c>
      <c r="C625" t="s">
        <v>39</v>
      </c>
      <c r="D625">
        <v>311756</v>
      </c>
      <c r="E625" s="5">
        <v>46053</v>
      </c>
      <c r="F625" t="s">
        <v>61</v>
      </c>
      <c r="G625" t="s">
        <v>41</v>
      </c>
      <c r="I625" t="s">
        <v>42</v>
      </c>
      <c r="J625" t="s">
        <v>553</v>
      </c>
      <c r="K625" s="1" t="s">
        <v>554</v>
      </c>
      <c r="N625">
        <v>778132206729</v>
      </c>
      <c r="P625" t="s">
        <v>553</v>
      </c>
      <c r="Q625" t="s">
        <v>598</v>
      </c>
      <c r="S625" t="s">
        <v>599</v>
      </c>
      <c r="U625" t="s">
        <v>47</v>
      </c>
      <c r="W625">
        <v>8.0800000000000002E-4</v>
      </c>
      <c r="X625">
        <v>1</v>
      </c>
      <c r="Y625">
        <v>8.0800000000000002E-4</v>
      </c>
      <c r="Z625" t="s">
        <v>49</v>
      </c>
      <c r="AB625">
        <v>8.0800000000000002E-4</v>
      </c>
      <c r="AC625" t="s">
        <v>49</v>
      </c>
      <c r="AD625">
        <v>0.85</v>
      </c>
      <c r="AE625" s="1">
        <v>6.87E-4</v>
      </c>
      <c r="AF625">
        <v>0</v>
      </c>
      <c r="AI625" t="s">
        <v>50</v>
      </c>
      <c r="AJ625" s="4">
        <v>46054</v>
      </c>
      <c r="AK625">
        <f t="shared" si="9"/>
        <v>3.435E-4</v>
      </c>
      <c r="AL625" t="s">
        <v>38</v>
      </c>
    </row>
    <row r="626" spans="1:40">
      <c r="A626" s="4">
        <v>46054</v>
      </c>
      <c r="B626">
        <v>18317</v>
      </c>
      <c r="C626" t="s">
        <v>39</v>
      </c>
      <c r="D626">
        <v>311756</v>
      </c>
      <c r="E626" s="5">
        <v>46053</v>
      </c>
      <c r="F626" t="s">
        <v>61</v>
      </c>
      <c r="G626" t="s">
        <v>41</v>
      </c>
      <c r="I626" t="s">
        <v>42</v>
      </c>
      <c r="J626" t="s">
        <v>553</v>
      </c>
      <c r="K626" s="1" t="s">
        <v>554</v>
      </c>
      <c r="N626">
        <v>778132206729</v>
      </c>
      <c r="P626" t="s">
        <v>576</v>
      </c>
      <c r="Q626" t="s">
        <v>600</v>
      </c>
      <c r="S626" t="s">
        <v>601</v>
      </c>
      <c r="U626" t="s">
        <v>47</v>
      </c>
      <c r="W626">
        <v>8.0800000000000002E-4</v>
      </c>
      <c r="X626">
        <v>1</v>
      </c>
      <c r="Y626">
        <v>8.0800000000000002E-4</v>
      </c>
      <c r="Z626" t="s">
        <v>49</v>
      </c>
      <c r="AB626">
        <v>8.0800000000000002E-4</v>
      </c>
      <c r="AC626" t="s">
        <v>49</v>
      </c>
      <c r="AD626">
        <v>0.85</v>
      </c>
      <c r="AE626" s="1">
        <v>6.87E-4</v>
      </c>
      <c r="AF626">
        <v>0</v>
      </c>
      <c r="AI626" t="s">
        <v>50</v>
      </c>
      <c r="AJ626" s="4">
        <v>46054</v>
      </c>
      <c r="AK626">
        <f t="shared" si="9"/>
        <v>3.435E-4</v>
      </c>
      <c r="AL626" t="s">
        <v>38</v>
      </c>
    </row>
    <row r="627" spans="1:40">
      <c r="A627" s="4">
        <v>46054</v>
      </c>
      <c r="B627">
        <v>18317</v>
      </c>
      <c r="C627" t="s">
        <v>39</v>
      </c>
      <c r="D627">
        <v>311756</v>
      </c>
      <c r="E627" s="5">
        <v>46053</v>
      </c>
      <c r="F627" t="s">
        <v>61</v>
      </c>
      <c r="G627" t="s">
        <v>41</v>
      </c>
      <c r="I627" t="s">
        <v>42</v>
      </c>
      <c r="J627" t="s">
        <v>553</v>
      </c>
      <c r="K627" s="1" t="s">
        <v>554</v>
      </c>
      <c r="N627">
        <v>778132206729</v>
      </c>
      <c r="P627" t="s">
        <v>553</v>
      </c>
      <c r="Q627" t="s">
        <v>602</v>
      </c>
      <c r="S627" t="s">
        <v>603</v>
      </c>
      <c r="U627" t="s">
        <v>47</v>
      </c>
      <c r="W627">
        <v>8.0800000000000002E-4</v>
      </c>
      <c r="X627">
        <v>1</v>
      </c>
      <c r="Y627">
        <v>8.0800000000000002E-4</v>
      </c>
      <c r="Z627" t="s">
        <v>49</v>
      </c>
      <c r="AB627">
        <v>8.0800000000000002E-4</v>
      </c>
      <c r="AC627" t="s">
        <v>49</v>
      </c>
      <c r="AD627">
        <v>0.85</v>
      </c>
      <c r="AE627" s="1">
        <v>6.87E-4</v>
      </c>
      <c r="AF627">
        <v>0</v>
      </c>
      <c r="AI627" t="s">
        <v>50</v>
      </c>
      <c r="AJ627" s="4">
        <v>46054</v>
      </c>
      <c r="AK627">
        <f t="shared" si="9"/>
        <v>3.435E-4</v>
      </c>
      <c r="AL627" t="s">
        <v>38</v>
      </c>
    </row>
    <row r="628" spans="1:40">
      <c r="A628" s="4">
        <v>46054</v>
      </c>
      <c r="B628">
        <v>18317</v>
      </c>
      <c r="C628" t="s">
        <v>39</v>
      </c>
      <c r="D628">
        <v>311756</v>
      </c>
      <c r="E628" s="5">
        <v>46053</v>
      </c>
      <c r="F628" t="s">
        <v>61</v>
      </c>
      <c r="G628" t="s">
        <v>41</v>
      </c>
      <c r="I628" t="s">
        <v>42</v>
      </c>
      <c r="J628" t="s">
        <v>553</v>
      </c>
      <c r="K628" s="1" t="s">
        <v>554</v>
      </c>
      <c r="N628">
        <v>778132206729</v>
      </c>
      <c r="P628" t="s">
        <v>553</v>
      </c>
      <c r="Q628" t="s">
        <v>604</v>
      </c>
      <c r="S628" t="s">
        <v>605</v>
      </c>
      <c r="U628" t="s">
        <v>47</v>
      </c>
      <c r="W628">
        <v>8.0800000000000002E-4</v>
      </c>
      <c r="X628">
        <v>1</v>
      </c>
      <c r="Y628">
        <v>8.0800000000000002E-4</v>
      </c>
      <c r="Z628" t="s">
        <v>49</v>
      </c>
      <c r="AB628">
        <v>8.0800000000000002E-4</v>
      </c>
      <c r="AC628" t="s">
        <v>49</v>
      </c>
      <c r="AD628">
        <v>0.85</v>
      </c>
      <c r="AE628" s="1">
        <v>6.87E-4</v>
      </c>
      <c r="AF628">
        <v>0</v>
      </c>
      <c r="AI628" t="s">
        <v>50</v>
      </c>
      <c r="AJ628" s="4">
        <v>46054</v>
      </c>
      <c r="AK628">
        <f t="shared" si="9"/>
        <v>3.435E-4</v>
      </c>
      <c r="AL628" t="s">
        <v>38</v>
      </c>
    </row>
    <row r="629" spans="1:40">
      <c r="A629" s="4">
        <v>46054</v>
      </c>
      <c r="B629">
        <v>18317</v>
      </c>
      <c r="C629" t="s">
        <v>39</v>
      </c>
      <c r="D629">
        <v>311756</v>
      </c>
      <c r="E629" s="5">
        <v>46053</v>
      </c>
      <c r="F629" t="s">
        <v>61</v>
      </c>
      <c r="G629" t="s">
        <v>41</v>
      </c>
      <c r="I629" t="s">
        <v>42</v>
      </c>
      <c r="J629" t="s">
        <v>553</v>
      </c>
      <c r="K629" s="1" t="s">
        <v>554</v>
      </c>
      <c r="N629">
        <v>778132206729</v>
      </c>
      <c r="P629" t="s">
        <v>553</v>
      </c>
      <c r="Q629" t="s">
        <v>606</v>
      </c>
      <c r="S629" t="s">
        <v>607</v>
      </c>
      <c r="U629" t="s">
        <v>47</v>
      </c>
      <c r="W629">
        <v>8.0800000000000002E-4</v>
      </c>
      <c r="X629">
        <v>1</v>
      </c>
      <c r="Y629">
        <v>8.0800000000000002E-4</v>
      </c>
      <c r="Z629" t="s">
        <v>49</v>
      </c>
      <c r="AB629">
        <v>8.0800000000000002E-4</v>
      </c>
      <c r="AC629" t="s">
        <v>49</v>
      </c>
      <c r="AD629">
        <v>0.85</v>
      </c>
      <c r="AE629" s="1">
        <v>6.87E-4</v>
      </c>
      <c r="AF629">
        <v>0</v>
      </c>
      <c r="AI629" t="s">
        <v>50</v>
      </c>
      <c r="AJ629" s="4">
        <v>46054</v>
      </c>
      <c r="AK629">
        <f t="shared" si="9"/>
        <v>3.435E-4</v>
      </c>
      <c r="AL629" t="s">
        <v>38</v>
      </c>
    </row>
    <row r="630" spans="1:40">
      <c r="A630" s="4">
        <v>46054</v>
      </c>
      <c r="B630">
        <v>18317</v>
      </c>
      <c r="C630" t="s">
        <v>39</v>
      </c>
      <c r="D630">
        <v>311756</v>
      </c>
      <c r="E630" s="5">
        <v>46053</v>
      </c>
      <c r="F630" t="s">
        <v>61</v>
      </c>
      <c r="G630" t="s">
        <v>41</v>
      </c>
      <c r="I630" t="s">
        <v>42</v>
      </c>
      <c r="J630" t="s">
        <v>608</v>
      </c>
      <c r="K630" s="1" t="s">
        <v>609</v>
      </c>
      <c r="N630">
        <v>778132301226</v>
      </c>
      <c r="P630" t="s">
        <v>608</v>
      </c>
      <c r="Q630" t="s">
        <v>610</v>
      </c>
      <c r="S630" t="s">
        <v>611</v>
      </c>
      <c r="U630" t="s">
        <v>47</v>
      </c>
      <c r="W630">
        <v>8.0800000000000002E-4</v>
      </c>
      <c r="X630">
        <v>1</v>
      </c>
      <c r="Y630">
        <v>8.0800000000000002E-4</v>
      </c>
      <c r="Z630" t="s">
        <v>49</v>
      </c>
      <c r="AB630">
        <v>8.0800000000000002E-4</v>
      </c>
      <c r="AC630" t="s">
        <v>49</v>
      </c>
      <c r="AD630">
        <v>0.85</v>
      </c>
      <c r="AE630" s="1">
        <v>6.87E-4</v>
      </c>
      <c r="AF630">
        <v>0</v>
      </c>
      <c r="AI630" t="s">
        <v>50</v>
      </c>
      <c r="AJ630" s="4">
        <v>46054</v>
      </c>
      <c r="AK630">
        <f t="shared" si="9"/>
        <v>3.435E-4</v>
      </c>
      <c r="AL630" t="s">
        <v>38</v>
      </c>
    </row>
    <row r="631" spans="1:40">
      <c r="A631" s="4">
        <v>46054</v>
      </c>
      <c r="B631">
        <v>18317</v>
      </c>
      <c r="C631" t="s">
        <v>39</v>
      </c>
      <c r="D631">
        <v>311756</v>
      </c>
      <c r="E631" s="5">
        <v>46053</v>
      </c>
      <c r="F631" t="s">
        <v>61</v>
      </c>
      <c r="G631" t="s">
        <v>41</v>
      </c>
      <c r="I631" t="s">
        <v>42</v>
      </c>
      <c r="J631" t="s">
        <v>612</v>
      </c>
      <c r="K631" s="1" t="s">
        <v>613</v>
      </c>
      <c r="N631">
        <v>778133203925</v>
      </c>
      <c r="P631" t="s">
        <v>612</v>
      </c>
      <c r="Q631" t="s">
        <v>614</v>
      </c>
      <c r="S631" t="s">
        <v>615</v>
      </c>
      <c r="U631" t="s">
        <v>47</v>
      </c>
      <c r="W631">
        <v>8.0800000000000002E-4</v>
      </c>
      <c r="X631">
        <v>1</v>
      </c>
      <c r="Y631">
        <v>8.0800000000000002E-4</v>
      </c>
      <c r="Z631" t="s">
        <v>49</v>
      </c>
      <c r="AB631">
        <v>8.0800000000000002E-4</v>
      </c>
      <c r="AC631" t="s">
        <v>49</v>
      </c>
      <c r="AD631">
        <v>0.85</v>
      </c>
      <c r="AE631" s="1">
        <v>6.87E-4</v>
      </c>
      <c r="AF631">
        <v>0</v>
      </c>
      <c r="AI631" t="s">
        <v>50</v>
      </c>
      <c r="AJ631" s="4">
        <v>46054</v>
      </c>
      <c r="AK631">
        <f t="shared" si="9"/>
        <v>3.435E-4</v>
      </c>
      <c r="AL631" t="s">
        <v>38</v>
      </c>
    </row>
    <row r="632" spans="1:40">
      <c r="A632" s="4">
        <v>46054</v>
      </c>
      <c r="B632">
        <v>18317</v>
      </c>
      <c r="C632" t="s">
        <v>39</v>
      </c>
      <c r="D632">
        <v>311756</v>
      </c>
      <c r="E632" s="5">
        <v>46053</v>
      </c>
      <c r="F632" t="s">
        <v>61</v>
      </c>
      <c r="G632" t="s">
        <v>41</v>
      </c>
      <c r="I632" t="s">
        <v>42</v>
      </c>
      <c r="J632" t="s">
        <v>612</v>
      </c>
      <c r="K632" s="1" t="s">
        <v>613</v>
      </c>
      <c r="N632">
        <v>778133203925</v>
      </c>
      <c r="P632" t="s">
        <v>612</v>
      </c>
      <c r="Q632" t="s">
        <v>616</v>
      </c>
      <c r="S632" t="s">
        <v>617</v>
      </c>
      <c r="U632" t="s">
        <v>47</v>
      </c>
      <c r="W632">
        <v>8.0800000000000002E-4</v>
      </c>
      <c r="X632">
        <v>1</v>
      </c>
      <c r="Y632">
        <v>8.0800000000000002E-4</v>
      </c>
      <c r="Z632" t="s">
        <v>49</v>
      </c>
      <c r="AB632">
        <v>8.0800000000000002E-4</v>
      </c>
      <c r="AC632" t="s">
        <v>49</v>
      </c>
      <c r="AD632">
        <v>0.85</v>
      </c>
      <c r="AE632" s="1">
        <v>6.87E-4</v>
      </c>
      <c r="AF632">
        <v>0</v>
      </c>
      <c r="AI632" t="s">
        <v>50</v>
      </c>
      <c r="AJ632" s="4">
        <v>46054</v>
      </c>
      <c r="AK632">
        <f t="shared" si="9"/>
        <v>3.435E-4</v>
      </c>
      <c r="AL632" t="s">
        <v>38</v>
      </c>
    </row>
    <row r="633" spans="1:40">
      <c r="A633" s="4">
        <v>46054</v>
      </c>
      <c r="B633">
        <v>18317</v>
      </c>
      <c r="C633" t="s">
        <v>39</v>
      </c>
      <c r="D633">
        <v>311756</v>
      </c>
      <c r="E633" s="5">
        <v>46053</v>
      </c>
      <c r="F633" t="s">
        <v>61</v>
      </c>
      <c r="G633" t="s">
        <v>41</v>
      </c>
      <c r="I633" t="s">
        <v>42</v>
      </c>
      <c r="J633" t="s">
        <v>612</v>
      </c>
      <c r="K633" s="1" t="s">
        <v>613</v>
      </c>
      <c r="N633">
        <v>778133203925</v>
      </c>
      <c r="P633" t="s">
        <v>612</v>
      </c>
      <c r="Q633" t="s">
        <v>618</v>
      </c>
      <c r="S633" t="s">
        <v>619</v>
      </c>
      <c r="U633" t="s">
        <v>47</v>
      </c>
      <c r="W633">
        <v>8.0800000000000002E-4</v>
      </c>
      <c r="X633">
        <v>1</v>
      </c>
      <c r="Y633">
        <v>8.0800000000000002E-4</v>
      </c>
      <c r="Z633" t="s">
        <v>49</v>
      </c>
      <c r="AB633">
        <v>8.0800000000000002E-4</v>
      </c>
      <c r="AC633" t="s">
        <v>49</v>
      </c>
      <c r="AD633">
        <v>0.85</v>
      </c>
      <c r="AE633" s="1">
        <v>6.87E-4</v>
      </c>
      <c r="AF633">
        <v>0</v>
      </c>
      <c r="AI633" t="s">
        <v>50</v>
      </c>
      <c r="AJ633" s="4">
        <v>46054</v>
      </c>
      <c r="AK633">
        <f t="shared" si="9"/>
        <v>3.435E-4</v>
      </c>
      <c r="AL633" t="s">
        <v>38</v>
      </c>
    </row>
    <row r="634" spans="1:40">
      <c r="A634" s="4">
        <v>46054</v>
      </c>
      <c r="B634">
        <v>18317</v>
      </c>
      <c r="C634" t="s">
        <v>39</v>
      </c>
      <c r="D634">
        <v>311756</v>
      </c>
      <c r="E634" s="5">
        <v>46053</v>
      </c>
      <c r="F634" t="s">
        <v>61</v>
      </c>
      <c r="G634" t="s">
        <v>41</v>
      </c>
      <c r="I634" t="s">
        <v>42</v>
      </c>
      <c r="J634" t="s">
        <v>612</v>
      </c>
      <c r="K634" s="1" t="s">
        <v>613</v>
      </c>
      <c r="N634">
        <v>778133203925</v>
      </c>
      <c r="P634" t="s">
        <v>612</v>
      </c>
      <c r="Q634" t="s">
        <v>620</v>
      </c>
      <c r="S634" t="s">
        <v>621</v>
      </c>
      <c r="U634" t="s">
        <v>47</v>
      </c>
      <c r="W634">
        <v>8.0800000000000002E-4</v>
      </c>
      <c r="X634">
        <v>1</v>
      </c>
      <c r="Y634">
        <v>8.0800000000000002E-4</v>
      </c>
      <c r="Z634" t="s">
        <v>49</v>
      </c>
      <c r="AB634">
        <v>8.0800000000000002E-4</v>
      </c>
      <c r="AC634" t="s">
        <v>49</v>
      </c>
      <c r="AD634">
        <v>0.85</v>
      </c>
      <c r="AE634" s="1">
        <v>6.87E-4</v>
      </c>
      <c r="AF634">
        <v>0</v>
      </c>
      <c r="AI634" t="s">
        <v>50</v>
      </c>
      <c r="AJ634" s="4">
        <v>46054</v>
      </c>
      <c r="AK634">
        <f t="shared" si="9"/>
        <v>3.435E-4</v>
      </c>
      <c r="AL634" t="s">
        <v>38</v>
      </c>
    </row>
    <row r="635" spans="1:40">
      <c r="A635" s="4">
        <v>46054</v>
      </c>
      <c r="B635">
        <v>18317</v>
      </c>
      <c r="C635" t="s">
        <v>39</v>
      </c>
      <c r="D635">
        <v>311756</v>
      </c>
      <c r="E635" s="5">
        <v>46053</v>
      </c>
      <c r="F635" t="s">
        <v>61</v>
      </c>
      <c r="G635" t="s">
        <v>41</v>
      </c>
      <c r="I635" t="s">
        <v>42</v>
      </c>
      <c r="J635" t="s">
        <v>612</v>
      </c>
      <c r="K635" s="1" t="s">
        <v>613</v>
      </c>
      <c r="N635">
        <v>778133203925</v>
      </c>
      <c r="P635" t="s">
        <v>612</v>
      </c>
      <c r="Q635" t="s">
        <v>622</v>
      </c>
      <c r="S635" t="s">
        <v>623</v>
      </c>
      <c r="U635" t="s">
        <v>47</v>
      </c>
      <c r="W635">
        <v>8.0800000000000002E-4</v>
      </c>
      <c r="X635">
        <v>1</v>
      </c>
      <c r="Y635">
        <v>8.0800000000000002E-4</v>
      </c>
      <c r="Z635" t="s">
        <v>49</v>
      </c>
      <c r="AB635">
        <v>8.0800000000000002E-4</v>
      </c>
      <c r="AC635" t="s">
        <v>49</v>
      </c>
      <c r="AD635">
        <v>0.85</v>
      </c>
      <c r="AE635" s="1">
        <v>6.87E-4</v>
      </c>
      <c r="AF635">
        <v>0</v>
      </c>
      <c r="AI635" t="s">
        <v>50</v>
      </c>
      <c r="AJ635" s="4">
        <v>46054</v>
      </c>
      <c r="AK635">
        <f t="shared" si="9"/>
        <v>3.435E-4</v>
      </c>
      <c r="AL635" t="s">
        <v>38</v>
      </c>
    </row>
    <row r="636" spans="1:40">
      <c r="A636" s="4">
        <v>46054</v>
      </c>
      <c r="B636">
        <v>18317</v>
      </c>
      <c r="C636" t="s">
        <v>39</v>
      </c>
      <c r="D636">
        <v>311756</v>
      </c>
      <c r="E636" s="5">
        <v>46053</v>
      </c>
      <c r="F636" t="s">
        <v>61</v>
      </c>
      <c r="G636" t="s">
        <v>41</v>
      </c>
      <c r="I636" t="s">
        <v>42</v>
      </c>
      <c r="J636" t="s">
        <v>612</v>
      </c>
      <c r="K636" s="1" t="s">
        <v>613</v>
      </c>
      <c r="N636">
        <v>778133203925</v>
      </c>
      <c r="P636" t="s">
        <v>612</v>
      </c>
      <c r="Q636" t="s">
        <v>624</v>
      </c>
      <c r="S636" t="s">
        <v>625</v>
      </c>
      <c r="U636" t="s">
        <v>47</v>
      </c>
      <c r="W636">
        <v>8.0800000000000002E-4</v>
      </c>
      <c r="X636">
        <v>1</v>
      </c>
      <c r="Y636">
        <v>8.0800000000000002E-4</v>
      </c>
      <c r="Z636" t="s">
        <v>49</v>
      </c>
      <c r="AB636">
        <v>8.0800000000000002E-4</v>
      </c>
      <c r="AC636" t="s">
        <v>49</v>
      </c>
      <c r="AD636">
        <v>0.85</v>
      </c>
      <c r="AE636" s="1">
        <v>6.87E-4</v>
      </c>
      <c r="AF636">
        <v>0</v>
      </c>
      <c r="AI636" t="s">
        <v>50</v>
      </c>
      <c r="AJ636" s="4">
        <v>46054</v>
      </c>
      <c r="AK636">
        <f t="shared" si="9"/>
        <v>3.435E-4</v>
      </c>
      <c r="AL636" t="s">
        <v>38</v>
      </c>
    </row>
    <row r="637" spans="1:40">
      <c r="A637" s="4">
        <v>46054</v>
      </c>
      <c r="B637">
        <v>18317</v>
      </c>
      <c r="C637" t="s">
        <v>39</v>
      </c>
      <c r="D637">
        <v>311756</v>
      </c>
      <c r="E637" s="5">
        <v>46053</v>
      </c>
      <c r="F637" t="s">
        <v>51</v>
      </c>
      <c r="G637" t="s">
        <v>41</v>
      </c>
      <c r="I637" t="s">
        <v>42</v>
      </c>
      <c r="J637" t="s">
        <v>626</v>
      </c>
      <c r="K637" s="1" t="s">
        <v>627</v>
      </c>
      <c r="N637">
        <v>778132205524</v>
      </c>
      <c r="P637" t="s">
        <v>626</v>
      </c>
      <c r="Q637" t="s">
        <v>627</v>
      </c>
      <c r="S637" t="s">
        <v>628</v>
      </c>
      <c r="U637" t="s">
        <v>47</v>
      </c>
      <c r="W637">
        <v>6.3500000000000004E-4</v>
      </c>
      <c r="X637">
        <v>1</v>
      </c>
      <c r="Y637">
        <v>6.3500000000000004E-4</v>
      </c>
      <c r="Z637" t="s">
        <v>52</v>
      </c>
      <c r="AA637">
        <v>1.357685</v>
      </c>
      <c r="AB637">
        <v>8.6200000000000003E-4</v>
      </c>
      <c r="AC637" t="s">
        <v>49</v>
      </c>
      <c r="AD637">
        <v>0.85</v>
      </c>
      <c r="AE637" s="1">
        <v>7.3300000000000004E-4</v>
      </c>
      <c r="AF637">
        <v>0</v>
      </c>
      <c r="AI637" t="s">
        <v>50</v>
      </c>
      <c r="AJ637" s="4">
        <v>46054</v>
      </c>
      <c r="AK637">
        <f t="shared" si="9"/>
        <v>3.6650000000000002E-4</v>
      </c>
      <c r="AL637" t="s">
        <v>38</v>
      </c>
      <c r="AN637" t="s">
        <v>629</v>
      </c>
    </row>
    <row r="638" spans="1:40">
      <c r="A638" s="4">
        <v>46082</v>
      </c>
      <c r="B638">
        <v>18317</v>
      </c>
      <c r="C638" t="s">
        <v>39</v>
      </c>
      <c r="D638">
        <v>311756</v>
      </c>
      <c r="E638" s="5">
        <v>44865</v>
      </c>
      <c r="F638" t="s">
        <v>630</v>
      </c>
      <c r="G638" t="s">
        <v>631</v>
      </c>
      <c r="I638" t="s">
        <v>42</v>
      </c>
      <c r="J638" t="s">
        <v>632</v>
      </c>
      <c r="K638" s="1" t="s">
        <v>633</v>
      </c>
      <c r="N638">
        <v>778132205128</v>
      </c>
      <c r="P638" t="s">
        <v>632</v>
      </c>
      <c r="Q638" t="s">
        <v>634</v>
      </c>
      <c r="S638" t="s">
        <v>635</v>
      </c>
      <c r="U638" t="s">
        <v>60</v>
      </c>
      <c r="W638">
        <v>8.0000000000000004E-4</v>
      </c>
      <c r="X638">
        <v>2</v>
      </c>
      <c r="Y638">
        <v>1.6000000000000001E-3</v>
      </c>
      <c r="Z638" t="s">
        <v>49</v>
      </c>
      <c r="AB638">
        <v>1.6000000000000001E-3</v>
      </c>
      <c r="AC638" t="s">
        <v>49</v>
      </c>
      <c r="AD638">
        <v>0.85</v>
      </c>
      <c r="AE638">
        <v>1.3600000000000001E-3</v>
      </c>
      <c r="AF638">
        <v>0</v>
      </c>
      <c r="AI638" t="s">
        <v>50</v>
      </c>
      <c r="AJ638" s="4">
        <v>46082</v>
      </c>
      <c r="AK638">
        <f t="shared" ref="AK638" si="10">AE638*0.5</f>
        <v>6.8000000000000005E-4</v>
      </c>
      <c r="AL638" t="s">
        <v>956</v>
      </c>
    </row>
    <row r="639" spans="1:40">
      <c r="A639" s="4">
        <v>46082</v>
      </c>
      <c r="B639">
        <v>18317</v>
      </c>
      <c r="C639" t="s">
        <v>39</v>
      </c>
      <c r="D639">
        <v>311756</v>
      </c>
      <c r="E639" s="5">
        <v>44957</v>
      </c>
      <c r="F639" t="s">
        <v>636</v>
      </c>
      <c r="G639" t="s">
        <v>631</v>
      </c>
      <c r="I639" t="s">
        <v>42</v>
      </c>
      <c r="J639" t="s">
        <v>632</v>
      </c>
      <c r="K639" s="1" t="s">
        <v>633</v>
      </c>
      <c r="N639">
        <v>778132205128</v>
      </c>
      <c r="P639" t="s">
        <v>632</v>
      </c>
      <c r="Q639" t="s">
        <v>637</v>
      </c>
      <c r="S639" t="s">
        <v>638</v>
      </c>
      <c r="U639" t="s">
        <v>60</v>
      </c>
      <c r="W639">
        <v>8.0000000000000004E-4</v>
      </c>
      <c r="X639">
        <v>1</v>
      </c>
      <c r="Y639">
        <v>8.0000000000000004E-4</v>
      </c>
      <c r="Z639" t="s">
        <v>49</v>
      </c>
      <c r="AB639">
        <v>8.0000000000000004E-4</v>
      </c>
      <c r="AC639" t="s">
        <v>49</v>
      </c>
      <c r="AD639">
        <v>0.85</v>
      </c>
      <c r="AE639">
        <v>6.8000000000000005E-4</v>
      </c>
      <c r="AF639">
        <v>0</v>
      </c>
      <c r="AI639" t="s">
        <v>50</v>
      </c>
      <c r="AJ639" s="4">
        <v>46082</v>
      </c>
      <c r="AK639">
        <f t="shared" ref="AK639:AK702" si="11">AE639*0.5</f>
        <v>3.4000000000000002E-4</v>
      </c>
      <c r="AL639" t="s">
        <v>956</v>
      </c>
    </row>
    <row r="640" spans="1:40">
      <c r="A640" s="4">
        <v>46082</v>
      </c>
      <c r="B640">
        <v>18317</v>
      </c>
      <c r="C640" t="s">
        <v>39</v>
      </c>
      <c r="D640">
        <v>311756</v>
      </c>
      <c r="E640" s="5">
        <v>44834</v>
      </c>
      <c r="F640" t="s">
        <v>630</v>
      </c>
      <c r="G640" t="s">
        <v>631</v>
      </c>
      <c r="I640" t="s">
        <v>42</v>
      </c>
      <c r="J640" t="s">
        <v>639</v>
      </c>
      <c r="K640" s="1" t="s">
        <v>640</v>
      </c>
      <c r="N640">
        <v>778132206927</v>
      </c>
      <c r="P640" t="s">
        <v>639</v>
      </c>
      <c r="Q640" t="s">
        <v>641</v>
      </c>
      <c r="S640" t="s">
        <v>642</v>
      </c>
      <c r="U640" t="s">
        <v>60</v>
      </c>
      <c r="W640">
        <v>8.0000000000000004E-4</v>
      </c>
      <c r="X640">
        <v>1</v>
      </c>
      <c r="Y640">
        <v>8.0000000000000004E-4</v>
      </c>
      <c r="Z640" t="s">
        <v>49</v>
      </c>
      <c r="AB640">
        <v>8.0000000000000004E-4</v>
      </c>
      <c r="AC640" t="s">
        <v>49</v>
      </c>
      <c r="AD640">
        <v>0.85</v>
      </c>
      <c r="AE640">
        <v>6.8000000000000005E-4</v>
      </c>
      <c r="AF640">
        <v>0</v>
      </c>
      <c r="AI640" t="s">
        <v>50</v>
      </c>
      <c r="AJ640" s="4">
        <v>46082</v>
      </c>
      <c r="AK640">
        <f t="shared" si="11"/>
        <v>3.4000000000000002E-4</v>
      </c>
      <c r="AL640" t="s">
        <v>956</v>
      </c>
    </row>
    <row r="641" spans="1:38">
      <c r="A641" s="4">
        <v>46082</v>
      </c>
      <c r="B641">
        <v>18317</v>
      </c>
      <c r="C641" t="s">
        <v>39</v>
      </c>
      <c r="D641">
        <v>311756</v>
      </c>
      <c r="E641" s="5">
        <v>44865</v>
      </c>
      <c r="F641" t="s">
        <v>630</v>
      </c>
      <c r="G641" t="s">
        <v>631</v>
      </c>
      <c r="I641" t="s">
        <v>42</v>
      </c>
      <c r="J641" t="s">
        <v>639</v>
      </c>
      <c r="K641" s="1" t="s">
        <v>640</v>
      </c>
      <c r="N641">
        <v>778132206927</v>
      </c>
      <c r="P641" t="s">
        <v>639</v>
      </c>
      <c r="Q641" t="s">
        <v>641</v>
      </c>
      <c r="S641" t="s">
        <v>642</v>
      </c>
      <c r="U641" t="s">
        <v>60</v>
      </c>
      <c r="W641">
        <v>8.0000000000000004E-4</v>
      </c>
      <c r="X641">
        <v>1</v>
      </c>
      <c r="Y641">
        <v>8.0000000000000004E-4</v>
      </c>
      <c r="Z641" t="s">
        <v>49</v>
      </c>
      <c r="AB641">
        <v>8.0000000000000004E-4</v>
      </c>
      <c r="AC641" t="s">
        <v>49</v>
      </c>
      <c r="AD641">
        <v>0.85</v>
      </c>
      <c r="AE641">
        <v>6.8000000000000005E-4</v>
      </c>
      <c r="AF641">
        <v>0</v>
      </c>
      <c r="AI641" t="s">
        <v>50</v>
      </c>
      <c r="AJ641" s="4">
        <v>46082</v>
      </c>
      <c r="AK641">
        <f t="shared" si="11"/>
        <v>3.4000000000000002E-4</v>
      </c>
      <c r="AL641" t="s">
        <v>956</v>
      </c>
    </row>
    <row r="642" spans="1:38">
      <c r="A642" s="4">
        <v>46082</v>
      </c>
      <c r="B642">
        <v>18317</v>
      </c>
      <c r="C642" t="s">
        <v>39</v>
      </c>
      <c r="D642">
        <v>311756</v>
      </c>
      <c r="E642" s="5">
        <v>45046</v>
      </c>
      <c r="F642" t="s">
        <v>630</v>
      </c>
      <c r="G642" t="s">
        <v>631</v>
      </c>
      <c r="I642" t="s">
        <v>42</v>
      </c>
      <c r="J642" t="s">
        <v>639</v>
      </c>
      <c r="K642" s="1" t="s">
        <v>640</v>
      </c>
      <c r="N642">
        <v>778132206927</v>
      </c>
      <c r="P642" t="s">
        <v>639</v>
      </c>
      <c r="Q642" t="s">
        <v>641</v>
      </c>
      <c r="S642" t="s">
        <v>642</v>
      </c>
      <c r="U642" t="s">
        <v>60</v>
      </c>
      <c r="W642">
        <v>8.0000000000000004E-4</v>
      </c>
      <c r="X642">
        <v>1</v>
      </c>
      <c r="Y642">
        <v>8.0000000000000004E-4</v>
      </c>
      <c r="Z642" t="s">
        <v>49</v>
      </c>
      <c r="AB642">
        <v>8.0000000000000004E-4</v>
      </c>
      <c r="AC642" t="s">
        <v>49</v>
      </c>
      <c r="AD642">
        <v>0.85</v>
      </c>
      <c r="AE642">
        <v>6.8000000000000005E-4</v>
      </c>
      <c r="AF642">
        <v>0</v>
      </c>
      <c r="AI642" t="s">
        <v>50</v>
      </c>
      <c r="AJ642" s="4">
        <v>46082</v>
      </c>
      <c r="AK642">
        <f t="shared" si="11"/>
        <v>3.4000000000000002E-4</v>
      </c>
      <c r="AL642" t="s">
        <v>956</v>
      </c>
    </row>
    <row r="643" spans="1:38">
      <c r="A643" s="4">
        <v>46082</v>
      </c>
      <c r="B643">
        <v>18317</v>
      </c>
      <c r="C643" t="s">
        <v>39</v>
      </c>
      <c r="D643">
        <v>311756</v>
      </c>
      <c r="E643" s="5">
        <v>46081</v>
      </c>
      <c r="F643" t="s">
        <v>260</v>
      </c>
      <c r="G643" t="s">
        <v>41</v>
      </c>
      <c r="I643" t="s">
        <v>42</v>
      </c>
      <c r="J643" t="s">
        <v>43</v>
      </c>
      <c r="K643" s="1" t="s">
        <v>44</v>
      </c>
      <c r="N643">
        <v>778133304929</v>
      </c>
      <c r="P643" t="s">
        <v>43</v>
      </c>
      <c r="Q643" t="s">
        <v>56</v>
      </c>
      <c r="S643" t="s">
        <v>57</v>
      </c>
      <c r="U643" t="s">
        <v>47</v>
      </c>
      <c r="W643">
        <v>9.5299999999999996E-4</v>
      </c>
      <c r="X643">
        <v>3</v>
      </c>
      <c r="Y643">
        <v>2.8579999999999999E-3</v>
      </c>
      <c r="Z643" t="s">
        <v>54</v>
      </c>
      <c r="AA643">
        <v>1.15635</v>
      </c>
      <c r="AB643">
        <v>3.3050000000000002E-3</v>
      </c>
      <c r="AC643" t="s">
        <v>49</v>
      </c>
      <c r="AD643">
        <v>0.85</v>
      </c>
      <c r="AE643">
        <v>2.8089999999999999E-3</v>
      </c>
      <c r="AF643">
        <v>0</v>
      </c>
      <c r="AI643" t="s">
        <v>50</v>
      </c>
      <c r="AJ643" s="4">
        <v>46082</v>
      </c>
      <c r="AK643">
        <f t="shared" si="11"/>
        <v>1.4044999999999999E-3</v>
      </c>
      <c r="AL643" t="s">
        <v>956</v>
      </c>
    </row>
    <row r="644" spans="1:38">
      <c r="A644" s="4">
        <v>46082</v>
      </c>
      <c r="B644">
        <v>18317</v>
      </c>
      <c r="C644" t="s">
        <v>39</v>
      </c>
      <c r="D644">
        <v>311756</v>
      </c>
      <c r="E644" s="5">
        <v>46081</v>
      </c>
      <c r="F644" t="s">
        <v>61</v>
      </c>
      <c r="G644" t="s">
        <v>41</v>
      </c>
      <c r="I644" t="s">
        <v>42</v>
      </c>
      <c r="J644" t="s">
        <v>43</v>
      </c>
      <c r="K644" s="1" t="s">
        <v>44</v>
      </c>
      <c r="N644">
        <v>778133304929</v>
      </c>
      <c r="P644" t="s">
        <v>43</v>
      </c>
      <c r="Q644" t="s">
        <v>56</v>
      </c>
      <c r="S644" t="s">
        <v>57</v>
      </c>
      <c r="U644" t="s">
        <v>47</v>
      </c>
      <c r="W644">
        <v>7.7800000000000005E-4</v>
      </c>
      <c r="X644">
        <v>2</v>
      </c>
      <c r="Y644">
        <v>1.5560000000000001E-3</v>
      </c>
      <c r="Z644" t="s">
        <v>49</v>
      </c>
      <c r="AB644">
        <v>1.5560000000000001E-3</v>
      </c>
      <c r="AC644" t="s">
        <v>49</v>
      </c>
      <c r="AD644">
        <v>0.85</v>
      </c>
      <c r="AE644">
        <v>1.322E-3</v>
      </c>
      <c r="AF644">
        <v>0</v>
      </c>
      <c r="AI644" t="s">
        <v>50</v>
      </c>
      <c r="AJ644" s="4">
        <v>46082</v>
      </c>
      <c r="AK644">
        <f t="shared" si="11"/>
        <v>6.6100000000000002E-4</v>
      </c>
      <c r="AL644" t="s">
        <v>956</v>
      </c>
    </row>
    <row r="645" spans="1:38">
      <c r="A645" s="4">
        <v>46082</v>
      </c>
      <c r="B645">
        <v>18317</v>
      </c>
      <c r="C645" t="s">
        <v>39</v>
      </c>
      <c r="D645">
        <v>311756</v>
      </c>
      <c r="E645" s="5">
        <v>44926</v>
      </c>
      <c r="F645" t="s">
        <v>472</v>
      </c>
      <c r="G645" t="s">
        <v>631</v>
      </c>
      <c r="I645" t="s">
        <v>42</v>
      </c>
      <c r="J645" t="s">
        <v>43</v>
      </c>
      <c r="K645" s="1" t="s">
        <v>44</v>
      </c>
      <c r="N645">
        <v>778133304929</v>
      </c>
      <c r="P645" t="s">
        <v>43</v>
      </c>
      <c r="Q645" t="s">
        <v>56</v>
      </c>
      <c r="S645" t="s">
        <v>57</v>
      </c>
      <c r="U645" t="s">
        <v>60</v>
      </c>
      <c r="W645">
        <v>8.0000000000000004E-4</v>
      </c>
      <c r="X645">
        <v>1</v>
      </c>
      <c r="Y645">
        <v>8.0000000000000004E-4</v>
      </c>
      <c r="Z645" t="s">
        <v>49</v>
      </c>
      <c r="AB645">
        <v>8.0000000000000004E-4</v>
      </c>
      <c r="AC645" t="s">
        <v>49</v>
      </c>
      <c r="AD645">
        <v>0.85</v>
      </c>
      <c r="AE645">
        <v>6.8000000000000005E-4</v>
      </c>
      <c r="AF645">
        <v>0</v>
      </c>
      <c r="AI645" t="s">
        <v>50</v>
      </c>
      <c r="AJ645" s="4">
        <v>46082</v>
      </c>
      <c r="AK645">
        <f t="shared" si="11"/>
        <v>3.4000000000000002E-4</v>
      </c>
      <c r="AL645" t="s">
        <v>956</v>
      </c>
    </row>
    <row r="646" spans="1:38">
      <c r="A646" s="4">
        <v>46082</v>
      </c>
      <c r="B646">
        <v>18317</v>
      </c>
      <c r="C646" t="s">
        <v>39</v>
      </c>
      <c r="D646">
        <v>311756</v>
      </c>
      <c r="E646" s="5">
        <v>46081</v>
      </c>
      <c r="F646" t="s">
        <v>40</v>
      </c>
      <c r="G646" t="s">
        <v>59</v>
      </c>
      <c r="I646" t="s">
        <v>42</v>
      </c>
      <c r="J646" t="s">
        <v>43</v>
      </c>
      <c r="K646" s="1" t="s">
        <v>44</v>
      </c>
      <c r="N646">
        <v>778133304929</v>
      </c>
      <c r="P646" t="s">
        <v>43</v>
      </c>
      <c r="Q646" t="s">
        <v>56</v>
      </c>
      <c r="S646" t="s">
        <v>57</v>
      </c>
      <c r="U646" t="s">
        <v>60</v>
      </c>
      <c r="W646" s="6">
        <v>3.9999999999999998E-6</v>
      </c>
      <c r="X646">
        <v>17</v>
      </c>
      <c r="Y646">
        <v>7.4999999999999993E-5</v>
      </c>
      <c r="Z646" t="s">
        <v>49</v>
      </c>
      <c r="AB646">
        <v>7.4999999999999993E-5</v>
      </c>
      <c r="AC646" t="s">
        <v>49</v>
      </c>
      <c r="AD646">
        <v>0.85</v>
      </c>
      <c r="AE646">
        <v>6.3E-5</v>
      </c>
      <c r="AF646">
        <v>0</v>
      </c>
      <c r="AI646" t="s">
        <v>50</v>
      </c>
      <c r="AJ646" s="4">
        <v>46082</v>
      </c>
      <c r="AK646">
        <f t="shared" si="11"/>
        <v>3.15E-5</v>
      </c>
      <c r="AL646" t="s">
        <v>956</v>
      </c>
    </row>
    <row r="647" spans="1:38">
      <c r="A647" s="4">
        <v>46082</v>
      </c>
      <c r="B647">
        <v>18317</v>
      </c>
      <c r="C647" t="s">
        <v>39</v>
      </c>
      <c r="D647">
        <v>311756</v>
      </c>
      <c r="E647" s="5">
        <v>46081</v>
      </c>
      <c r="F647" t="s">
        <v>58</v>
      </c>
      <c r="G647" t="s">
        <v>59</v>
      </c>
      <c r="I647" t="s">
        <v>42</v>
      </c>
      <c r="J647" t="s">
        <v>43</v>
      </c>
      <c r="K647" s="1" t="s">
        <v>44</v>
      </c>
      <c r="N647">
        <v>778133304929</v>
      </c>
      <c r="P647" t="s">
        <v>43</v>
      </c>
      <c r="Q647" t="s">
        <v>56</v>
      </c>
      <c r="S647" t="s">
        <v>57</v>
      </c>
      <c r="U647" t="s">
        <v>60</v>
      </c>
      <c r="W647" s="6">
        <v>3.0000000000000001E-6</v>
      </c>
      <c r="X647">
        <v>2</v>
      </c>
      <c r="Y647" s="6">
        <v>5.0000000000000004E-6</v>
      </c>
      <c r="Z647" t="s">
        <v>49</v>
      </c>
      <c r="AB647" s="6">
        <v>5.0000000000000004E-6</v>
      </c>
      <c r="AC647" t="s">
        <v>49</v>
      </c>
      <c r="AD647">
        <v>0.85</v>
      </c>
      <c r="AE647" s="6">
        <v>3.9999999999999998E-6</v>
      </c>
      <c r="AF647">
        <v>0</v>
      </c>
      <c r="AI647" t="s">
        <v>50</v>
      </c>
      <c r="AJ647" s="4">
        <v>46082</v>
      </c>
      <c r="AK647">
        <f t="shared" si="11"/>
        <v>1.9999999999999999E-6</v>
      </c>
      <c r="AL647" t="s">
        <v>956</v>
      </c>
    </row>
    <row r="648" spans="1:38">
      <c r="A648" s="4">
        <v>46082</v>
      </c>
      <c r="B648">
        <v>18317</v>
      </c>
      <c r="C648" t="s">
        <v>39</v>
      </c>
      <c r="D648">
        <v>311756</v>
      </c>
      <c r="E648" s="5">
        <v>46081</v>
      </c>
      <c r="F648" t="s">
        <v>40</v>
      </c>
      <c r="G648" t="s">
        <v>41</v>
      </c>
      <c r="I648" t="s">
        <v>42</v>
      </c>
      <c r="J648" t="s">
        <v>43</v>
      </c>
      <c r="K648" s="1" t="s">
        <v>44</v>
      </c>
      <c r="N648">
        <v>778133304929</v>
      </c>
      <c r="P648" t="s">
        <v>43</v>
      </c>
      <c r="Q648" t="s">
        <v>56</v>
      </c>
      <c r="S648" t="s">
        <v>57</v>
      </c>
      <c r="U648" t="s">
        <v>47</v>
      </c>
      <c r="W648">
        <v>4.7920000000000003E-3</v>
      </c>
      <c r="X648">
        <v>1</v>
      </c>
      <c r="Y648">
        <v>4.7920000000000003E-3</v>
      </c>
      <c r="Z648" t="s">
        <v>48</v>
      </c>
      <c r="AA648">
        <v>5.9760000000000001E-2</v>
      </c>
      <c r="AB648">
        <v>2.8600000000000001E-4</v>
      </c>
      <c r="AC648" t="s">
        <v>49</v>
      </c>
      <c r="AD648">
        <v>0.85</v>
      </c>
      <c r="AE648">
        <v>2.43E-4</v>
      </c>
      <c r="AF648">
        <v>0</v>
      </c>
      <c r="AI648" t="s">
        <v>50</v>
      </c>
      <c r="AJ648" s="4">
        <v>46082</v>
      </c>
      <c r="AK648">
        <f t="shared" si="11"/>
        <v>1.215E-4</v>
      </c>
      <c r="AL648" t="s">
        <v>956</v>
      </c>
    </row>
    <row r="649" spans="1:38">
      <c r="A649" s="4">
        <v>46082</v>
      </c>
      <c r="B649">
        <v>18317</v>
      </c>
      <c r="C649" t="s">
        <v>39</v>
      </c>
      <c r="D649">
        <v>311756</v>
      </c>
      <c r="E649" s="5">
        <v>46081</v>
      </c>
      <c r="F649" t="s">
        <v>53</v>
      </c>
      <c r="G649" t="s">
        <v>41</v>
      </c>
      <c r="I649" t="s">
        <v>42</v>
      </c>
      <c r="J649" t="s">
        <v>43</v>
      </c>
      <c r="K649" s="1" t="s">
        <v>44</v>
      </c>
      <c r="N649">
        <v>778133304929</v>
      </c>
      <c r="P649" t="s">
        <v>43</v>
      </c>
      <c r="Q649" t="s">
        <v>56</v>
      </c>
      <c r="S649" t="s">
        <v>57</v>
      </c>
      <c r="U649" t="s">
        <v>47</v>
      </c>
      <c r="W649">
        <v>5.1900000000000004E-4</v>
      </c>
      <c r="X649">
        <v>1</v>
      </c>
      <c r="Y649">
        <v>5.1900000000000004E-4</v>
      </c>
      <c r="Z649" t="s">
        <v>54</v>
      </c>
      <c r="AA649">
        <v>1.15635</v>
      </c>
      <c r="AB649">
        <v>6.0099999999999997E-4</v>
      </c>
      <c r="AC649" t="s">
        <v>49</v>
      </c>
      <c r="AD649">
        <v>0.85</v>
      </c>
      <c r="AE649">
        <v>5.1000000000000004E-4</v>
      </c>
      <c r="AF649">
        <v>0</v>
      </c>
      <c r="AI649" t="s">
        <v>50</v>
      </c>
      <c r="AJ649" s="4">
        <v>46082</v>
      </c>
      <c r="AK649">
        <f t="shared" si="11"/>
        <v>2.5500000000000002E-4</v>
      </c>
      <c r="AL649" t="s">
        <v>956</v>
      </c>
    </row>
    <row r="650" spans="1:38">
      <c r="A650" s="4">
        <v>46082</v>
      </c>
      <c r="B650">
        <v>18317</v>
      </c>
      <c r="C650" t="s">
        <v>39</v>
      </c>
      <c r="D650">
        <v>311756</v>
      </c>
      <c r="E650" s="5">
        <v>46081</v>
      </c>
      <c r="F650" t="s">
        <v>137</v>
      </c>
      <c r="G650" t="s">
        <v>41</v>
      </c>
      <c r="I650" t="s">
        <v>42</v>
      </c>
      <c r="J650" t="s">
        <v>43</v>
      </c>
      <c r="K650" s="1" t="s">
        <v>44</v>
      </c>
      <c r="N650">
        <v>778133304929</v>
      </c>
      <c r="P650" t="s">
        <v>43</v>
      </c>
      <c r="Q650" t="s">
        <v>56</v>
      </c>
      <c r="S650" t="s">
        <v>57</v>
      </c>
      <c r="U650" t="s">
        <v>47</v>
      </c>
      <c r="W650">
        <v>8.8421E-2</v>
      </c>
      <c r="X650">
        <v>2</v>
      </c>
      <c r="Y650">
        <v>0.176842</v>
      </c>
      <c r="Z650" t="s">
        <v>143</v>
      </c>
      <c r="AA650">
        <v>6.3010000000000002E-3</v>
      </c>
      <c r="AB650">
        <v>1.114E-3</v>
      </c>
      <c r="AC650" t="s">
        <v>49</v>
      </c>
      <c r="AD650">
        <v>0.85</v>
      </c>
      <c r="AE650">
        <v>9.4700000000000003E-4</v>
      </c>
      <c r="AF650">
        <v>0</v>
      </c>
      <c r="AI650" t="s">
        <v>50</v>
      </c>
      <c r="AJ650" s="4">
        <v>46082</v>
      </c>
      <c r="AK650">
        <f t="shared" si="11"/>
        <v>4.7350000000000002E-4</v>
      </c>
      <c r="AL650" t="s">
        <v>956</v>
      </c>
    </row>
    <row r="651" spans="1:38">
      <c r="A651" s="4">
        <v>46082</v>
      </c>
      <c r="B651">
        <v>18317</v>
      </c>
      <c r="C651" t="s">
        <v>39</v>
      </c>
      <c r="D651">
        <v>311756</v>
      </c>
      <c r="E651" s="5">
        <v>46081</v>
      </c>
      <c r="F651" t="s">
        <v>260</v>
      </c>
      <c r="G651" t="s">
        <v>41</v>
      </c>
      <c r="I651" t="s">
        <v>42</v>
      </c>
      <c r="J651" t="s">
        <v>43</v>
      </c>
      <c r="K651" s="1" t="s">
        <v>44</v>
      </c>
      <c r="N651">
        <v>778133304929</v>
      </c>
      <c r="P651" t="s">
        <v>43</v>
      </c>
      <c r="Q651" t="s">
        <v>44</v>
      </c>
      <c r="S651" t="s">
        <v>55</v>
      </c>
      <c r="U651" t="s">
        <v>47</v>
      </c>
      <c r="W651">
        <v>9.5299999999999996E-4</v>
      </c>
      <c r="X651">
        <v>3</v>
      </c>
      <c r="Y651">
        <v>2.8579999999999999E-3</v>
      </c>
      <c r="Z651" t="s">
        <v>54</v>
      </c>
      <c r="AA651">
        <v>1.15635</v>
      </c>
      <c r="AB651">
        <v>3.3050000000000002E-3</v>
      </c>
      <c r="AC651" t="s">
        <v>49</v>
      </c>
      <c r="AD651">
        <v>0.85</v>
      </c>
      <c r="AE651">
        <v>2.8089999999999999E-3</v>
      </c>
      <c r="AF651">
        <v>0</v>
      </c>
      <c r="AI651" t="s">
        <v>50</v>
      </c>
      <c r="AJ651" s="4">
        <v>46082</v>
      </c>
      <c r="AK651">
        <f t="shared" si="11"/>
        <v>1.4044999999999999E-3</v>
      </c>
      <c r="AL651" t="s">
        <v>956</v>
      </c>
    </row>
    <row r="652" spans="1:38">
      <c r="A652" s="4">
        <v>46082</v>
      </c>
      <c r="B652">
        <v>18317</v>
      </c>
      <c r="C652" t="s">
        <v>39</v>
      </c>
      <c r="D652">
        <v>311756</v>
      </c>
      <c r="E652" s="5">
        <v>46081</v>
      </c>
      <c r="F652" t="s">
        <v>137</v>
      </c>
      <c r="G652" t="s">
        <v>41</v>
      </c>
      <c r="I652" t="s">
        <v>42</v>
      </c>
      <c r="J652" t="s">
        <v>43</v>
      </c>
      <c r="K652" s="1" t="s">
        <v>44</v>
      </c>
      <c r="N652">
        <v>778133304929</v>
      </c>
      <c r="P652" t="s">
        <v>43</v>
      </c>
      <c r="Q652" t="s">
        <v>44</v>
      </c>
      <c r="S652" t="s">
        <v>55</v>
      </c>
      <c r="U652" t="s">
        <v>47</v>
      </c>
      <c r="W652">
        <v>8.8421E-2</v>
      </c>
      <c r="X652">
        <v>3</v>
      </c>
      <c r="Y652">
        <v>0.26526300000000003</v>
      </c>
      <c r="Z652" t="s">
        <v>143</v>
      </c>
      <c r="AA652">
        <v>6.3010000000000002E-3</v>
      </c>
      <c r="AB652">
        <v>1.6720000000000001E-3</v>
      </c>
      <c r="AC652" t="s">
        <v>49</v>
      </c>
      <c r="AD652">
        <v>0.85</v>
      </c>
      <c r="AE652">
        <v>1.421E-3</v>
      </c>
      <c r="AF652">
        <v>0</v>
      </c>
      <c r="AI652" t="s">
        <v>50</v>
      </c>
      <c r="AJ652" s="4">
        <v>46082</v>
      </c>
      <c r="AK652">
        <f t="shared" si="11"/>
        <v>7.1049999999999998E-4</v>
      </c>
      <c r="AL652" t="s">
        <v>956</v>
      </c>
    </row>
    <row r="653" spans="1:38">
      <c r="A653" s="4">
        <v>46082</v>
      </c>
      <c r="B653">
        <v>18317</v>
      </c>
      <c r="C653" t="s">
        <v>39</v>
      </c>
      <c r="D653">
        <v>311756</v>
      </c>
      <c r="E653" s="5">
        <v>45016</v>
      </c>
      <c r="F653" t="s">
        <v>630</v>
      </c>
      <c r="G653" t="s">
        <v>631</v>
      </c>
      <c r="I653" t="s">
        <v>42</v>
      </c>
      <c r="J653" t="s">
        <v>43</v>
      </c>
      <c r="K653" s="1" t="s">
        <v>44</v>
      </c>
      <c r="N653">
        <v>778133304929</v>
      </c>
      <c r="P653" t="s">
        <v>43</v>
      </c>
      <c r="Q653" t="s">
        <v>44</v>
      </c>
      <c r="S653" t="s">
        <v>55</v>
      </c>
      <c r="U653" t="s">
        <v>60</v>
      </c>
      <c r="W653">
        <v>8.0000000000000004E-4</v>
      </c>
      <c r="X653">
        <v>1</v>
      </c>
      <c r="Y653">
        <v>8.0000000000000004E-4</v>
      </c>
      <c r="Z653" t="s">
        <v>49</v>
      </c>
      <c r="AB653">
        <v>8.0000000000000004E-4</v>
      </c>
      <c r="AC653" t="s">
        <v>49</v>
      </c>
      <c r="AD653">
        <v>0.85</v>
      </c>
      <c r="AE653">
        <v>6.8000000000000005E-4</v>
      </c>
      <c r="AF653">
        <v>0</v>
      </c>
      <c r="AI653" t="s">
        <v>50</v>
      </c>
      <c r="AJ653" s="4">
        <v>46082</v>
      </c>
      <c r="AK653">
        <f t="shared" si="11"/>
        <v>3.4000000000000002E-4</v>
      </c>
      <c r="AL653" t="s">
        <v>956</v>
      </c>
    </row>
    <row r="654" spans="1:38">
      <c r="A654" s="4">
        <v>46082</v>
      </c>
      <c r="B654">
        <v>18317</v>
      </c>
      <c r="C654" t="s">
        <v>39</v>
      </c>
      <c r="D654">
        <v>311756</v>
      </c>
      <c r="E654" s="5">
        <v>46081</v>
      </c>
      <c r="F654" t="s">
        <v>168</v>
      </c>
      <c r="G654" t="s">
        <v>41</v>
      </c>
      <c r="I654" t="s">
        <v>42</v>
      </c>
      <c r="J654" t="s">
        <v>43</v>
      </c>
      <c r="K654" s="1" t="s">
        <v>44</v>
      </c>
      <c r="N654">
        <v>778133304929</v>
      </c>
      <c r="P654" t="s">
        <v>43</v>
      </c>
      <c r="Q654" t="s">
        <v>44</v>
      </c>
      <c r="S654" t="s">
        <v>55</v>
      </c>
      <c r="U654" t="s">
        <v>47</v>
      </c>
      <c r="W654">
        <v>7.4299999999999995E-4</v>
      </c>
      <c r="X654">
        <v>1</v>
      </c>
      <c r="Y654">
        <v>7.4299999999999995E-4</v>
      </c>
      <c r="Z654" t="s">
        <v>171</v>
      </c>
      <c r="AA654">
        <v>0.72892400000000002</v>
      </c>
      <c r="AB654">
        <v>5.4100000000000003E-4</v>
      </c>
      <c r="AC654" t="s">
        <v>49</v>
      </c>
      <c r="AD654">
        <v>0.85</v>
      </c>
      <c r="AE654">
        <v>4.6000000000000001E-4</v>
      </c>
      <c r="AF654">
        <v>0</v>
      </c>
      <c r="AI654" t="s">
        <v>50</v>
      </c>
      <c r="AJ654" s="4">
        <v>46082</v>
      </c>
      <c r="AK654">
        <f t="shared" si="11"/>
        <v>2.3000000000000001E-4</v>
      </c>
      <c r="AL654" t="s">
        <v>956</v>
      </c>
    </row>
    <row r="655" spans="1:38">
      <c r="A655" s="4">
        <v>46082</v>
      </c>
      <c r="B655">
        <v>18317</v>
      </c>
      <c r="C655" t="s">
        <v>39</v>
      </c>
      <c r="D655">
        <v>311756</v>
      </c>
      <c r="E655" s="5">
        <v>46081</v>
      </c>
      <c r="F655" t="s">
        <v>61</v>
      </c>
      <c r="G655" t="s">
        <v>41</v>
      </c>
      <c r="I655" t="s">
        <v>42</v>
      </c>
      <c r="J655" t="s">
        <v>43</v>
      </c>
      <c r="K655" s="1" t="s">
        <v>44</v>
      </c>
      <c r="N655">
        <v>778133304929</v>
      </c>
      <c r="P655" t="s">
        <v>43</v>
      </c>
      <c r="Q655" t="s">
        <v>44</v>
      </c>
      <c r="S655" t="s">
        <v>55</v>
      </c>
      <c r="U655" t="s">
        <v>47</v>
      </c>
      <c r="W655">
        <v>7.7800000000000005E-4</v>
      </c>
      <c r="X655">
        <v>5</v>
      </c>
      <c r="Y655">
        <v>3.8890000000000001E-3</v>
      </c>
      <c r="Z655" t="s">
        <v>49</v>
      </c>
      <c r="AB655">
        <v>3.8890000000000001E-3</v>
      </c>
      <c r="AC655" t="s">
        <v>49</v>
      </c>
      <c r="AD655">
        <v>0.85</v>
      </c>
      <c r="AE655">
        <v>3.3059999999999999E-3</v>
      </c>
      <c r="AF655">
        <v>0</v>
      </c>
      <c r="AI655" t="s">
        <v>50</v>
      </c>
      <c r="AJ655" s="4">
        <v>46082</v>
      </c>
      <c r="AK655">
        <f t="shared" si="11"/>
        <v>1.653E-3</v>
      </c>
      <c r="AL655" t="s">
        <v>956</v>
      </c>
    </row>
    <row r="656" spans="1:38">
      <c r="A656" s="4">
        <v>46082</v>
      </c>
      <c r="B656">
        <v>18317</v>
      </c>
      <c r="C656" t="s">
        <v>39</v>
      </c>
      <c r="D656">
        <v>311756</v>
      </c>
      <c r="E656" s="5">
        <v>44957</v>
      </c>
      <c r="F656" t="s">
        <v>469</v>
      </c>
      <c r="G656" t="s">
        <v>631</v>
      </c>
      <c r="I656" t="s">
        <v>42</v>
      </c>
      <c r="J656" t="s">
        <v>43</v>
      </c>
      <c r="K656" s="1" t="s">
        <v>44</v>
      </c>
      <c r="N656">
        <v>778133304929</v>
      </c>
      <c r="P656" t="s">
        <v>43</v>
      </c>
      <c r="Q656" t="s">
        <v>44</v>
      </c>
      <c r="S656" t="s">
        <v>55</v>
      </c>
      <c r="U656" t="s">
        <v>60</v>
      </c>
      <c r="W656">
        <v>8.0000000000000004E-4</v>
      </c>
      <c r="X656">
        <v>1</v>
      </c>
      <c r="Y656">
        <v>8.0000000000000004E-4</v>
      </c>
      <c r="Z656" t="s">
        <v>49</v>
      </c>
      <c r="AB656">
        <v>8.0000000000000004E-4</v>
      </c>
      <c r="AC656" t="s">
        <v>49</v>
      </c>
      <c r="AD656">
        <v>0.85</v>
      </c>
      <c r="AE656">
        <v>6.8000000000000005E-4</v>
      </c>
      <c r="AF656">
        <v>0</v>
      </c>
      <c r="AI656" t="s">
        <v>50</v>
      </c>
      <c r="AJ656" s="4">
        <v>46082</v>
      </c>
      <c r="AK656">
        <f t="shared" si="11"/>
        <v>3.4000000000000002E-4</v>
      </c>
      <c r="AL656" t="s">
        <v>956</v>
      </c>
    </row>
    <row r="657" spans="1:38">
      <c r="A657" s="4">
        <v>46082</v>
      </c>
      <c r="B657">
        <v>18317</v>
      </c>
      <c r="C657" t="s">
        <v>39</v>
      </c>
      <c r="D657">
        <v>311756</v>
      </c>
      <c r="E657" s="5">
        <v>46081</v>
      </c>
      <c r="F657" t="s">
        <v>40</v>
      </c>
      <c r="G657" t="s">
        <v>41</v>
      </c>
      <c r="I657" t="s">
        <v>42</v>
      </c>
      <c r="J657" t="s">
        <v>43</v>
      </c>
      <c r="K657" s="1" t="s">
        <v>44</v>
      </c>
      <c r="N657">
        <v>778133304929</v>
      </c>
      <c r="P657" t="s">
        <v>43</v>
      </c>
      <c r="Q657" t="s">
        <v>44</v>
      </c>
      <c r="S657" t="s">
        <v>55</v>
      </c>
      <c r="U657" t="s">
        <v>47</v>
      </c>
      <c r="W657">
        <v>4.7920000000000003E-3</v>
      </c>
      <c r="X657">
        <v>1</v>
      </c>
      <c r="Y657">
        <v>4.7920000000000003E-3</v>
      </c>
      <c r="Z657" t="s">
        <v>48</v>
      </c>
      <c r="AA657">
        <v>5.9760000000000001E-2</v>
      </c>
      <c r="AB657">
        <v>2.8600000000000001E-4</v>
      </c>
      <c r="AC657" t="s">
        <v>49</v>
      </c>
      <c r="AD657">
        <v>0.85</v>
      </c>
      <c r="AE657">
        <v>2.43E-4</v>
      </c>
      <c r="AF657">
        <v>0</v>
      </c>
      <c r="AI657" t="s">
        <v>50</v>
      </c>
      <c r="AJ657" s="4">
        <v>46082</v>
      </c>
      <c r="AK657">
        <f t="shared" si="11"/>
        <v>1.215E-4</v>
      </c>
      <c r="AL657" t="s">
        <v>956</v>
      </c>
    </row>
    <row r="658" spans="1:38">
      <c r="A658" s="4">
        <v>46082</v>
      </c>
      <c r="B658">
        <v>18317</v>
      </c>
      <c r="C658" t="s">
        <v>39</v>
      </c>
      <c r="D658">
        <v>311756</v>
      </c>
      <c r="E658" s="5">
        <v>46081</v>
      </c>
      <c r="F658" t="s">
        <v>53</v>
      </c>
      <c r="G658" t="s">
        <v>41</v>
      </c>
      <c r="I658" t="s">
        <v>42</v>
      </c>
      <c r="J658" t="s">
        <v>43</v>
      </c>
      <c r="K658" s="1" t="s">
        <v>44</v>
      </c>
      <c r="N658">
        <v>778133304929</v>
      </c>
      <c r="P658" t="s">
        <v>43</v>
      </c>
      <c r="Q658" t="s">
        <v>44</v>
      </c>
      <c r="S658" t="s">
        <v>55</v>
      </c>
      <c r="U658" t="s">
        <v>47</v>
      </c>
      <c r="W658">
        <v>5.1900000000000004E-4</v>
      </c>
      <c r="X658">
        <v>1</v>
      </c>
      <c r="Y658">
        <v>5.1900000000000004E-4</v>
      </c>
      <c r="Z658" t="s">
        <v>54</v>
      </c>
      <c r="AA658">
        <v>1.15635</v>
      </c>
      <c r="AB658">
        <v>6.0099999999999997E-4</v>
      </c>
      <c r="AC658" t="s">
        <v>49</v>
      </c>
      <c r="AD658">
        <v>0.85</v>
      </c>
      <c r="AE658">
        <v>5.1000000000000004E-4</v>
      </c>
      <c r="AF658">
        <v>0</v>
      </c>
      <c r="AI658" t="s">
        <v>50</v>
      </c>
      <c r="AJ658" s="4">
        <v>46082</v>
      </c>
      <c r="AK658">
        <f t="shared" si="11"/>
        <v>2.5500000000000002E-4</v>
      </c>
      <c r="AL658" t="s">
        <v>956</v>
      </c>
    </row>
    <row r="659" spans="1:38">
      <c r="A659" s="4">
        <v>46082</v>
      </c>
      <c r="B659">
        <v>18317</v>
      </c>
      <c r="C659" t="s">
        <v>39</v>
      </c>
      <c r="D659">
        <v>311756</v>
      </c>
      <c r="E659" s="5">
        <v>46081</v>
      </c>
      <c r="F659" t="s">
        <v>137</v>
      </c>
      <c r="G659" t="s">
        <v>41</v>
      </c>
      <c r="I659" t="s">
        <v>42</v>
      </c>
      <c r="J659" t="s">
        <v>43</v>
      </c>
      <c r="K659" s="1" t="s">
        <v>44</v>
      </c>
      <c r="N659">
        <v>778133304929</v>
      </c>
      <c r="P659" t="s">
        <v>43</v>
      </c>
      <c r="Q659" t="s">
        <v>45</v>
      </c>
      <c r="S659" t="s">
        <v>46</v>
      </c>
      <c r="U659" t="s">
        <v>47</v>
      </c>
      <c r="W659">
        <v>8.8421E-2</v>
      </c>
      <c r="X659">
        <v>5</v>
      </c>
      <c r="Y659">
        <v>0.44210500000000003</v>
      </c>
      <c r="Z659" t="s">
        <v>143</v>
      </c>
      <c r="AA659">
        <v>6.3010000000000002E-3</v>
      </c>
      <c r="AB659">
        <v>2.7859999999999998E-3</v>
      </c>
      <c r="AC659" t="s">
        <v>49</v>
      </c>
      <c r="AD659">
        <v>0.85</v>
      </c>
      <c r="AE659">
        <v>2.3679999999999999E-3</v>
      </c>
      <c r="AF659">
        <v>0</v>
      </c>
      <c r="AI659" t="s">
        <v>50</v>
      </c>
      <c r="AJ659" s="4">
        <v>46082</v>
      </c>
      <c r="AK659">
        <f t="shared" si="11"/>
        <v>1.1839999999999999E-3</v>
      </c>
      <c r="AL659" t="s">
        <v>956</v>
      </c>
    </row>
    <row r="660" spans="1:38">
      <c r="A660" s="4">
        <v>46082</v>
      </c>
      <c r="B660">
        <v>18317</v>
      </c>
      <c r="C660" t="s">
        <v>39</v>
      </c>
      <c r="D660">
        <v>311756</v>
      </c>
      <c r="E660" s="5">
        <v>46081</v>
      </c>
      <c r="F660" t="s">
        <v>168</v>
      </c>
      <c r="G660" t="s">
        <v>41</v>
      </c>
      <c r="I660" t="s">
        <v>42</v>
      </c>
      <c r="J660" t="s">
        <v>43</v>
      </c>
      <c r="K660" s="1" t="s">
        <v>44</v>
      </c>
      <c r="N660">
        <v>778133304929</v>
      </c>
      <c r="P660" t="s">
        <v>43</v>
      </c>
      <c r="Q660" t="s">
        <v>45</v>
      </c>
      <c r="S660" t="s">
        <v>46</v>
      </c>
      <c r="U660" t="s">
        <v>47</v>
      </c>
      <c r="W660">
        <v>7.4299999999999995E-4</v>
      </c>
      <c r="X660">
        <v>1</v>
      </c>
      <c r="Y660">
        <v>7.4299999999999995E-4</v>
      </c>
      <c r="Z660" t="s">
        <v>171</v>
      </c>
      <c r="AA660">
        <v>0.72892400000000002</v>
      </c>
      <c r="AB660">
        <v>5.4100000000000003E-4</v>
      </c>
      <c r="AC660" t="s">
        <v>49</v>
      </c>
      <c r="AD660">
        <v>0.85</v>
      </c>
      <c r="AE660">
        <v>4.6000000000000001E-4</v>
      </c>
      <c r="AF660">
        <v>0</v>
      </c>
      <c r="AI660" t="s">
        <v>50</v>
      </c>
      <c r="AJ660" s="4">
        <v>46082</v>
      </c>
      <c r="AK660">
        <f t="shared" si="11"/>
        <v>2.3000000000000001E-4</v>
      </c>
      <c r="AL660" t="s">
        <v>956</v>
      </c>
    </row>
    <row r="661" spans="1:38">
      <c r="A661" s="4">
        <v>46082</v>
      </c>
      <c r="B661">
        <v>18317</v>
      </c>
      <c r="C661" t="s">
        <v>39</v>
      </c>
      <c r="D661">
        <v>311756</v>
      </c>
      <c r="E661" s="5">
        <v>46081</v>
      </c>
      <c r="F661" t="s">
        <v>53</v>
      </c>
      <c r="G661" t="s">
        <v>41</v>
      </c>
      <c r="I661" t="s">
        <v>42</v>
      </c>
      <c r="J661" t="s">
        <v>43</v>
      </c>
      <c r="K661" s="1" t="s">
        <v>44</v>
      </c>
      <c r="N661">
        <v>778133304929</v>
      </c>
      <c r="P661" t="s">
        <v>43</v>
      </c>
      <c r="Q661" t="s">
        <v>45</v>
      </c>
      <c r="S661" t="s">
        <v>46</v>
      </c>
      <c r="U661" t="s">
        <v>47</v>
      </c>
      <c r="W661">
        <v>5.1900000000000004E-4</v>
      </c>
      <c r="X661">
        <v>1</v>
      </c>
      <c r="Y661">
        <v>5.1900000000000004E-4</v>
      </c>
      <c r="Z661" t="s">
        <v>54</v>
      </c>
      <c r="AA661">
        <v>1.15635</v>
      </c>
      <c r="AB661">
        <v>6.0099999999999997E-4</v>
      </c>
      <c r="AC661" t="s">
        <v>49</v>
      </c>
      <c r="AD661">
        <v>0.85</v>
      </c>
      <c r="AE661">
        <v>5.1000000000000004E-4</v>
      </c>
      <c r="AF661">
        <v>0</v>
      </c>
      <c r="AI661" t="s">
        <v>50</v>
      </c>
      <c r="AJ661" s="4">
        <v>46082</v>
      </c>
      <c r="AK661">
        <f t="shared" si="11"/>
        <v>2.5500000000000002E-4</v>
      </c>
      <c r="AL661" t="s">
        <v>956</v>
      </c>
    </row>
    <row r="662" spans="1:38">
      <c r="A662" s="4">
        <v>46082</v>
      </c>
      <c r="B662">
        <v>18317</v>
      </c>
      <c r="C662" t="s">
        <v>39</v>
      </c>
      <c r="D662">
        <v>311756</v>
      </c>
      <c r="E662" s="5">
        <v>46081</v>
      </c>
      <c r="F662" t="s">
        <v>61</v>
      </c>
      <c r="G662" t="s">
        <v>41</v>
      </c>
      <c r="I662" t="s">
        <v>42</v>
      </c>
      <c r="J662" t="s">
        <v>43</v>
      </c>
      <c r="K662" s="1" t="s">
        <v>44</v>
      </c>
      <c r="N662">
        <v>778133304929</v>
      </c>
      <c r="P662" t="s">
        <v>43</v>
      </c>
      <c r="Q662" t="s">
        <v>45</v>
      </c>
      <c r="S662" t="s">
        <v>46</v>
      </c>
      <c r="U662" t="s">
        <v>47</v>
      </c>
      <c r="W662">
        <v>7.7800000000000005E-4</v>
      </c>
      <c r="X662">
        <v>4</v>
      </c>
      <c r="Y662">
        <v>3.1110000000000001E-3</v>
      </c>
      <c r="Z662" t="s">
        <v>49</v>
      </c>
      <c r="AB662">
        <v>3.1110000000000001E-3</v>
      </c>
      <c r="AC662" t="s">
        <v>49</v>
      </c>
      <c r="AD662">
        <v>0.85</v>
      </c>
      <c r="AE662">
        <v>2.6450000000000002E-3</v>
      </c>
      <c r="AF662">
        <v>0</v>
      </c>
      <c r="AI662" t="s">
        <v>50</v>
      </c>
      <c r="AJ662" s="4">
        <v>46082</v>
      </c>
      <c r="AK662">
        <f t="shared" si="11"/>
        <v>1.3225000000000001E-3</v>
      </c>
      <c r="AL662" t="s">
        <v>956</v>
      </c>
    </row>
    <row r="663" spans="1:38">
      <c r="A663" s="4">
        <v>46082</v>
      </c>
      <c r="B663">
        <v>18317</v>
      </c>
      <c r="C663" t="s">
        <v>39</v>
      </c>
      <c r="D663">
        <v>311756</v>
      </c>
      <c r="E663" s="5">
        <v>46081</v>
      </c>
      <c r="F663" t="s">
        <v>260</v>
      </c>
      <c r="G663" t="s">
        <v>41</v>
      </c>
      <c r="I663" t="s">
        <v>42</v>
      </c>
      <c r="J663" t="s">
        <v>43</v>
      </c>
      <c r="K663" s="1" t="s">
        <v>44</v>
      </c>
      <c r="N663">
        <v>778133304929</v>
      </c>
      <c r="P663" t="s">
        <v>43</v>
      </c>
      <c r="Q663" t="s">
        <v>45</v>
      </c>
      <c r="S663" t="s">
        <v>46</v>
      </c>
      <c r="U663" t="s">
        <v>47</v>
      </c>
      <c r="W663">
        <v>9.5299999999999996E-4</v>
      </c>
      <c r="X663">
        <v>2</v>
      </c>
      <c r="Y663">
        <v>1.9059999999999999E-3</v>
      </c>
      <c r="Z663" t="s">
        <v>54</v>
      </c>
      <c r="AA663">
        <v>1.15635</v>
      </c>
      <c r="AB663">
        <v>2.2030000000000001E-3</v>
      </c>
      <c r="AC663" t="s">
        <v>49</v>
      </c>
      <c r="AD663">
        <v>0.85</v>
      </c>
      <c r="AE663">
        <v>1.8730000000000001E-3</v>
      </c>
      <c r="AF663">
        <v>0</v>
      </c>
      <c r="AI663" t="s">
        <v>50</v>
      </c>
      <c r="AJ663" s="4">
        <v>46082</v>
      </c>
      <c r="AK663">
        <f t="shared" si="11"/>
        <v>9.3650000000000005E-4</v>
      </c>
      <c r="AL663" t="s">
        <v>956</v>
      </c>
    </row>
    <row r="664" spans="1:38">
      <c r="A664" s="4">
        <v>46082</v>
      </c>
      <c r="B664">
        <v>18317</v>
      </c>
      <c r="C664" t="s">
        <v>39</v>
      </c>
      <c r="D664">
        <v>311756</v>
      </c>
      <c r="E664" s="5">
        <v>46081</v>
      </c>
      <c r="F664" t="s">
        <v>40</v>
      </c>
      <c r="G664" t="s">
        <v>41</v>
      </c>
      <c r="I664" t="s">
        <v>42</v>
      </c>
      <c r="J664" t="s">
        <v>43</v>
      </c>
      <c r="K664" s="1" t="s">
        <v>44</v>
      </c>
      <c r="N664">
        <v>778133304929</v>
      </c>
      <c r="P664" t="s">
        <v>43</v>
      </c>
      <c r="Q664" t="s">
        <v>45</v>
      </c>
      <c r="S664" t="s">
        <v>46</v>
      </c>
      <c r="U664" t="s">
        <v>47</v>
      </c>
      <c r="W664">
        <v>4.7920000000000003E-3</v>
      </c>
      <c r="X664">
        <v>3</v>
      </c>
      <c r="Y664">
        <v>1.4376E-2</v>
      </c>
      <c r="Z664" t="s">
        <v>48</v>
      </c>
      <c r="AA664">
        <v>5.9760000000000001E-2</v>
      </c>
      <c r="AB664">
        <v>8.5899999999999995E-4</v>
      </c>
      <c r="AC664" t="s">
        <v>49</v>
      </c>
      <c r="AD664">
        <v>0.85</v>
      </c>
      <c r="AE664">
        <v>7.2999999999999996E-4</v>
      </c>
      <c r="AF664">
        <v>0</v>
      </c>
      <c r="AI664" t="s">
        <v>50</v>
      </c>
      <c r="AJ664" s="4">
        <v>46082</v>
      </c>
      <c r="AK664">
        <f t="shared" si="11"/>
        <v>3.6499999999999998E-4</v>
      </c>
      <c r="AL664" t="s">
        <v>956</v>
      </c>
    </row>
    <row r="665" spans="1:38">
      <c r="A665" s="4">
        <v>46082</v>
      </c>
      <c r="B665">
        <v>18317</v>
      </c>
      <c r="C665" t="s">
        <v>39</v>
      </c>
      <c r="D665">
        <v>311756</v>
      </c>
      <c r="E665" s="5">
        <v>46081</v>
      </c>
      <c r="F665" t="s">
        <v>61</v>
      </c>
      <c r="G665" t="s">
        <v>41</v>
      </c>
      <c r="I665" t="s">
        <v>42</v>
      </c>
      <c r="J665" t="s">
        <v>62</v>
      </c>
      <c r="K665" s="1" t="s">
        <v>63</v>
      </c>
      <c r="N665">
        <v>778132400523</v>
      </c>
      <c r="P665" t="s">
        <v>70</v>
      </c>
      <c r="Q665" t="s">
        <v>86</v>
      </c>
      <c r="S665" t="s">
        <v>87</v>
      </c>
      <c r="U665" t="s">
        <v>47</v>
      </c>
      <c r="W665">
        <v>7.7800000000000005E-4</v>
      </c>
      <c r="X665">
        <v>1</v>
      </c>
      <c r="Y665">
        <v>7.7800000000000005E-4</v>
      </c>
      <c r="Z665" t="s">
        <v>49</v>
      </c>
      <c r="AB665">
        <v>7.7800000000000005E-4</v>
      </c>
      <c r="AC665" t="s">
        <v>49</v>
      </c>
      <c r="AD665">
        <v>0.85</v>
      </c>
      <c r="AE665">
        <v>6.6100000000000002E-4</v>
      </c>
      <c r="AF665">
        <v>0</v>
      </c>
      <c r="AI665" t="s">
        <v>50</v>
      </c>
      <c r="AJ665" s="4">
        <v>46082</v>
      </c>
      <c r="AK665">
        <f t="shared" si="11"/>
        <v>3.3050000000000001E-4</v>
      </c>
      <c r="AL665" t="s">
        <v>956</v>
      </c>
    </row>
    <row r="666" spans="1:38">
      <c r="A666" s="4">
        <v>46082</v>
      </c>
      <c r="B666">
        <v>18317</v>
      </c>
      <c r="C666" t="s">
        <v>39</v>
      </c>
      <c r="D666">
        <v>311756</v>
      </c>
      <c r="E666" s="5">
        <v>43496</v>
      </c>
      <c r="F666" t="s">
        <v>61</v>
      </c>
      <c r="G666" t="s">
        <v>69</v>
      </c>
      <c r="I666" t="s">
        <v>42</v>
      </c>
      <c r="J666" t="s">
        <v>62</v>
      </c>
      <c r="K666" s="1" t="s">
        <v>63</v>
      </c>
      <c r="N666">
        <v>778132400523</v>
      </c>
      <c r="P666" t="s">
        <v>70</v>
      </c>
      <c r="Q666" t="s">
        <v>86</v>
      </c>
      <c r="S666" t="s">
        <v>87</v>
      </c>
      <c r="U666" t="s">
        <v>73</v>
      </c>
      <c r="V666" t="s">
        <v>643</v>
      </c>
      <c r="W666">
        <v>1.0800000000000001E-2</v>
      </c>
      <c r="X666">
        <v>1</v>
      </c>
      <c r="Y666">
        <v>1.0800000000000001E-2</v>
      </c>
      <c r="Z666" t="s">
        <v>49</v>
      </c>
      <c r="AB666">
        <v>1.0800000000000001E-2</v>
      </c>
      <c r="AC666" t="s">
        <v>49</v>
      </c>
      <c r="AD666">
        <v>0.85</v>
      </c>
      <c r="AE666">
        <v>9.1800000000000007E-3</v>
      </c>
      <c r="AF666">
        <v>0</v>
      </c>
      <c r="AI666" t="s">
        <v>50</v>
      </c>
      <c r="AJ666" s="4">
        <v>46082</v>
      </c>
      <c r="AK666">
        <f t="shared" si="11"/>
        <v>4.5900000000000003E-3</v>
      </c>
      <c r="AL666" t="s">
        <v>956</v>
      </c>
    </row>
    <row r="667" spans="1:38">
      <c r="A667" s="4">
        <v>46082</v>
      </c>
      <c r="B667">
        <v>18317</v>
      </c>
      <c r="C667" t="s">
        <v>39</v>
      </c>
      <c r="D667">
        <v>311756</v>
      </c>
      <c r="E667" s="5">
        <v>46081</v>
      </c>
      <c r="F667" t="s">
        <v>61</v>
      </c>
      <c r="G667" t="s">
        <v>41</v>
      </c>
      <c r="I667" t="s">
        <v>42</v>
      </c>
      <c r="J667" t="s">
        <v>62</v>
      </c>
      <c r="K667" s="1" t="s">
        <v>63</v>
      </c>
      <c r="N667">
        <v>778132400523</v>
      </c>
      <c r="P667" t="s">
        <v>64</v>
      </c>
      <c r="Q667" t="s">
        <v>88</v>
      </c>
      <c r="S667" t="s">
        <v>89</v>
      </c>
      <c r="U667" t="s">
        <v>47</v>
      </c>
      <c r="W667">
        <v>7.7800000000000005E-4</v>
      </c>
      <c r="X667">
        <v>1</v>
      </c>
      <c r="Y667">
        <v>7.7800000000000005E-4</v>
      </c>
      <c r="Z667" t="s">
        <v>49</v>
      </c>
      <c r="AB667">
        <v>7.7800000000000005E-4</v>
      </c>
      <c r="AC667" t="s">
        <v>49</v>
      </c>
      <c r="AD667">
        <v>0.85</v>
      </c>
      <c r="AE667">
        <v>6.6100000000000002E-4</v>
      </c>
      <c r="AF667">
        <v>0</v>
      </c>
      <c r="AI667" t="s">
        <v>50</v>
      </c>
      <c r="AJ667" s="4">
        <v>46082</v>
      </c>
      <c r="AK667">
        <f t="shared" si="11"/>
        <v>3.3050000000000001E-4</v>
      </c>
      <c r="AL667" t="s">
        <v>956</v>
      </c>
    </row>
    <row r="668" spans="1:38">
      <c r="A668" s="4">
        <v>46082</v>
      </c>
      <c r="B668">
        <v>18317</v>
      </c>
      <c r="C668" t="s">
        <v>39</v>
      </c>
      <c r="D668">
        <v>311756</v>
      </c>
      <c r="E668" s="5">
        <v>44957</v>
      </c>
      <c r="F668" t="s">
        <v>61</v>
      </c>
      <c r="G668" t="s">
        <v>69</v>
      </c>
      <c r="I668" t="s">
        <v>42</v>
      </c>
      <c r="J668" t="s">
        <v>62</v>
      </c>
      <c r="K668" s="1" t="s">
        <v>63</v>
      </c>
      <c r="N668">
        <v>778132400523</v>
      </c>
      <c r="P668" t="s">
        <v>64</v>
      </c>
      <c r="Q668" t="s">
        <v>88</v>
      </c>
      <c r="S668" t="s">
        <v>89</v>
      </c>
      <c r="U668" t="s">
        <v>73</v>
      </c>
      <c r="V668" t="s">
        <v>643</v>
      </c>
      <c r="W668">
        <v>3.6179999999999997E-2</v>
      </c>
      <c r="X668">
        <v>1</v>
      </c>
      <c r="Y668">
        <v>3.6179999999999997E-2</v>
      </c>
      <c r="Z668" t="s">
        <v>49</v>
      </c>
      <c r="AB668">
        <v>3.6179999999999997E-2</v>
      </c>
      <c r="AC668" t="s">
        <v>49</v>
      </c>
      <c r="AD668">
        <v>0.85</v>
      </c>
      <c r="AE668">
        <v>3.0752999999999999E-2</v>
      </c>
      <c r="AF668">
        <v>0</v>
      </c>
      <c r="AI668" t="s">
        <v>50</v>
      </c>
      <c r="AJ668" s="4">
        <v>46082</v>
      </c>
      <c r="AK668">
        <f t="shared" si="11"/>
        <v>1.53765E-2</v>
      </c>
      <c r="AL668" t="s">
        <v>956</v>
      </c>
    </row>
    <row r="669" spans="1:38">
      <c r="A669" s="4">
        <v>46082</v>
      </c>
      <c r="B669">
        <v>18317</v>
      </c>
      <c r="C669" t="s">
        <v>39</v>
      </c>
      <c r="D669">
        <v>311756</v>
      </c>
      <c r="E669" s="5">
        <v>44895</v>
      </c>
      <c r="F669" t="s">
        <v>61</v>
      </c>
      <c r="G669" t="s">
        <v>69</v>
      </c>
      <c r="I669" t="s">
        <v>42</v>
      </c>
      <c r="J669" t="s">
        <v>62</v>
      </c>
      <c r="K669" s="1" t="s">
        <v>63</v>
      </c>
      <c r="N669">
        <v>778132400523</v>
      </c>
      <c r="P669" t="s">
        <v>64</v>
      </c>
      <c r="Q669" t="s">
        <v>88</v>
      </c>
      <c r="S669" t="s">
        <v>89</v>
      </c>
      <c r="U669" t="s">
        <v>73</v>
      </c>
      <c r="V669" t="s">
        <v>643</v>
      </c>
      <c r="W669">
        <v>3.3840000000000002E-2</v>
      </c>
      <c r="X669">
        <v>1</v>
      </c>
      <c r="Y669">
        <v>3.3840000000000002E-2</v>
      </c>
      <c r="Z669" t="s">
        <v>49</v>
      </c>
      <c r="AB669">
        <v>3.3840000000000002E-2</v>
      </c>
      <c r="AC669" t="s">
        <v>49</v>
      </c>
      <c r="AD669">
        <v>0.85</v>
      </c>
      <c r="AE669">
        <v>2.8764000000000001E-2</v>
      </c>
      <c r="AF669">
        <v>0</v>
      </c>
      <c r="AI669" t="s">
        <v>50</v>
      </c>
      <c r="AJ669" s="4">
        <v>46082</v>
      </c>
      <c r="AK669">
        <f t="shared" si="11"/>
        <v>1.4382000000000001E-2</v>
      </c>
      <c r="AL669" t="s">
        <v>956</v>
      </c>
    </row>
    <row r="670" spans="1:38">
      <c r="A670" s="4">
        <v>46082</v>
      </c>
      <c r="B670">
        <v>18317</v>
      </c>
      <c r="C670" t="s">
        <v>39</v>
      </c>
      <c r="D670">
        <v>311756</v>
      </c>
      <c r="E670" s="5">
        <v>45016</v>
      </c>
      <c r="F670" t="s">
        <v>61</v>
      </c>
      <c r="G670" t="s">
        <v>69</v>
      </c>
      <c r="I670" t="s">
        <v>42</v>
      </c>
      <c r="J670" t="s">
        <v>62</v>
      </c>
      <c r="K670" s="1" t="s">
        <v>63</v>
      </c>
      <c r="N670">
        <v>778132400523</v>
      </c>
      <c r="P670" t="s">
        <v>64</v>
      </c>
      <c r="Q670" t="s">
        <v>88</v>
      </c>
      <c r="S670" t="s">
        <v>89</v>
      </c>
      <c r="U670" t="s">
        <v>73</v>
      </c>
      <c r="V670" t="s">
        <v>643</v>
      </c>
      <c r="W670">
        <v>1.6199999999999999E-2</v>
      </c>
      <c r="X670">
        <v>1</v>
      </c>
      <c r="Y670">
        <v>1.6199999999999999E-2</v>
      </c>
      <c r="Z670" t="s">
        <v>49</v>
      </c>
      <c r="AB670">
        <v>1.6199999999999999E-2</v>
      </c>
      <c r="AC670" t="s">
        <v>49</v>
      </c>
      <c r="AD670">
        <v>0.85</v>
      </c>
      <c r="AE670">
        <v>1.3769999999999999E-2</v>
      </c>
      <c r="AF670">
        <v>0</v>
      </c>
      <c r="AI670" t="s">
        <v>50</v>
      </c>
      <c r="AJ670" s="4">
        <v>46082</v>
      </c>
      <c r="AK670">
        <f t="shared" si="11"/>
        <v>6.8849999999999996E-3</v>
      </c>
      <c r="AL670" t="s">
        <v>956</v>
      </c>
    </row>
    <row r="671" spans="1:38">
      <c r="A671" s="4">
        <v>46082</v>
      </c>
      <c r="B671">
        <v>18317</v>
      </c>
      <c r="C671" t="s">
        <v>39</v>
      </c>
      <c r="D671">
        <v>311756</v>
      </c>
      <c r="E671" s="5">
        <v>44926</v>
      </c>
      <c r="F671" t="s">
        <v>61</v>
      </c>
      <c r="G671" t="s">
        <v>69</v>
      </c>
      <c r="I671" t="s">
        <v>42</v>
      </c>
      <c r="J671" t="s">
        <v>62</v>
      </c>
      <c r="K671" s="1" t="s">
        <v>63</v>
      </c>
      <c r="N671">
        <v>778132400523</v>
      </c>
      <c r="P671" t="s">
        <v>64</v>
      </c>
      <c r="Q671" t="s">
        <v>88</v>
      </c>
      <c r="S671" t="s">
        <v>89</v>
      </c>
      <c r="U671" t="s">
        <v>73</v>
      </c>
      <c r="V671" t="s">
        <v>643</v>
      </c>
      <c r="W671">
        <v>2.7810000000000001E-2</v>
      </c>
      <c r="X671">
        <v>1</v>
      </c>
      <c r="Y671">
        <v>2.7810000000000001E-2</v>
      </c>
      <c r="Z671" t="s">
        <v>49</v>
      </c>
      <c r="AB671">
        <v>2.7810000000000001E-2</v>
      </c>
      <c r="AC671" t="s">
        <v>49</v>
      </c>
      <c r="AD671">
        <v>0.85</v>
      </c>
      <c r="AE671">
        <v>2.3637999999999999E-2</v>
      </c>
      <c r="AF671">
        <v>0</v>
      </c>
      <c r="AI671" t="s">
        <v>50</v>
      </c>
      <c r="AJ671" s="4">
        <v>46082</v>
      </c>
      <c r="AK671">
        <f t="shared" si="11"/>
        <v>1.1819E-2</v>
      </c>
      <c r="AL671" t="s">
        <v>956</v>
      </c>
    </row>
    <row r="672" spans="1:38">
      <c r="A672" s="4">
        <v>46082</v>
      </c>
      <c r="B672">
        <v>18317</v>
      </c>
      <c r="C672" t="s">
        <v>39</v>
      </c>
      <c r="D672">
        <v>311756</v>
      </c>
      <c r="E672" s="5">
        <v>44985</v>
      </c>
      <c r="F672" t="s">
        <v>61</v>
      </c>
      <c r="G672" t="s">
        <v>69</v>
      </c>
      <c r="I672" t="s">
        <v>42</v>
      </c>
      <c r="J672" t="s">
        <v>62</v>
      </c>
      <c r="K672" s="1" t="s">
        <v>63</v>
      </c>
      <c r="N672">
        <v>778132400523</v>
      </c>
      <c r="P672" t="s">
        <v>64</v>
      </c>
      <c r="Q672" t="s">
        <v>88</v>
      </c>
      <c r="S672" t="s">
        <v>89</v>
      </c>
      <c r="U672" t="s">
        <v>73</v>
      </c>
      <c r="V672" t="s">
        <v>643</v>
      </c>
      <c r="W672">
        <v>2.1870000000000001E-2</v>
      </c>
      <c r="X672">
        <v>1</v>
      </c>
      <c r="Y672">
        <v>2.1870000000000001E-2</v>
      </c>
      <c r="Z672" t="s">
        <v>49</v>
      </c>
      <c r="AB672">
        <v>2.1870000000000001E-2</v>
      </c>
      <c r="AC672" t="s">
        <v>49</v>
      </c>
      <c r="AD672">
        <v>0.85</v>
      </c>
      <c r="AE672">
        <v>1.8589999999999999E-2</v>
      </c>
      <c r="AF672">
        <v>0</v>
      </c>
      <c r="AI672" t="s">
        <v>50</v>
      </c>
      <c r="AJ672" s="4">
        <v>46082</v>
      </c>
      <c r="AK672">
        <f t="shared" si="11"/>
        <v>9.2949999999999994E-3</v>
      </c>
      <c r="AL672" t="s">
        <v>956</v>
      </c>
    </row>
    <row r="673" spans="1:38">
      <c r="A673" s="4">
        <v>46082</v>
      </c>
      <c r="B673">
        <v>18317</v>
      </c>
      <c r="C673" t="s">
        <v>39</v>
      </c>
      <c r="D673">
        <v>311756</v>
      </c>
      <c r="E673" s="5">
        <v>44957</v>
      </c>
      <c r="F673" t="s">
        <v>61</v>
      </c>
      <c r="G673" t="s">
        <v>69</v>
      </c>
      <c r="I673" t="s">
        <v>42</v>
      </c>
      <c r="J673" t="s">
        <v>62</v>
      </c>
      <c r="K673" s="1" t="s">
        <v>63</v>
      </c>
      <c r="N673">
        <v>778132400523</v>
      </c>
      <c r="P673" t="s">
        <v>70</v>
      </c>
      <c r="Q673" t="s">
        <v>74</v>
      </c>
      <c r="S673" t="s">
        <v>75</v>
      </c>
      <c r="U673" t="s">
        <v>73</v>
      </c>
      <c r="V673" t="s">
        <v>643</v>
      </c>
      <c r="W673">
        <v>1.1429999999999999E-2</v>
      </c>
      <c r="X673">
        <v>1</v>
      </c>
      <c r="Y673">
        <v>1.1429999999999999E-2</v>
      </c>
      <c r="Z673" t="s">
        <v>49</v>
      </c>
      <c r="AB673">
        <v>1.1429999999999999E-2</v>
      </c>
      <c r="AC673" t="s">
        <v>49</v>
      </c>
      <c r="AD673">
        <v>0.85</v>
      </c>
      <c r="AE673">
        <v>9.7149999999999997E-3</v>
      </c>
      <c r="AF673">
        <v>0</v>
      </c>
      <c r="AI673" t="s">
        <v>50</v>
      </c>
      <c r="AJ673" s="4">
        <v>46082</v>
      </c>
      <c r="AK673">
        <f t="shared" si="11"/>
        <v>4.8574999999999998E-3</v>
      </c>
      <c r="AL673" t="s">
        <v>956</v>
      </c>
    </row>
    <row r="674" spans="1:38">
      <c r="A674" s="4">
        <v>46082</v>
      </c>
      <c r="B674">
        <v>18317</v>
      </c>
      <c r="C674" t="s">
        <v>39</v>
      </c>
      <c r="D674">
        <v>311756</v>
      </c>
      <c r="E674" s="5">
        <v>46081</v>
      </c>
      <c r="F674" t="s">
        <v>61</v>
      </c>
      <c r="G674" t="s">
        <v>41</v>
      </c>
      <c r="I674" t="s">
        <v>42</v>
      </c>
      <c r="J674" t="s">
        <v>62</v>
      </c>
      <c r="K674" s="1" t="s">
        <v>63</v>
      </c>
      <c r="N674">
        <v>778132400523</v>
      </c>
      <c r="P674" t="s">
        <v>70</v>
      </c>
      <c r="Q674" t="s">
        <v>74</v>
      </c>
      <c r="S674" t="s">
        <v>75</v>
      </c>
      <c r="U674" t="s">
        <v>47</v>
      </c>
      <c r="W674">
        <v>7.7800000000000005E-4</v>
      </c>
      <c r="X674">
        <v>1</v>
      </c>
      <c r="Y674">
        <v>7.7800000000000005E-4</v>
      </c>
      <c r="Z674" t="s">
        <v>49</v>
      </c>
      <c r="AB674">
        <v>7.7800000000000005E-4</v>
      </c>
      <c r="AC674" t="s">
        <v>49</v>
      </c>
      <c r="AD674">
        <v>0.85</v>
      </c>
      <c r="AE674">
        <v>6.6100000000000002E-4</v>
      </c>
      <c r="AF674">
        <v>0</v>
      </c>
      <c r="AI674" t="s">
        <v>50</v>
      </c>
      <c r="AJ674" s="4">
        <v>46082</v>
      </c>
      <c r="AK674">
        <f t="shared" si="11"/>
        <v>3.3050000000000001E-4</v>
      </c>
      <c r="AL674" t="s">
        <v>956</v>
      </c>
    </row>
    <row r="675" spans="1:38">
      <c r="A675" s="4">
        <v>46082</v>
      </c>
      <c r="B675">
        <v>18317</v>
      </c>
      <c r="C675" t="s">
        <v>39</v>
      </c>
      <c r="D675">
        <v>311756</v>
      </c>
      <c r="E675" s="5">
        <v>45016</v>
      </c>
      <c r="F675" t="s">
        <v>61</v>
      </c>
      <c r="G675" t="s">
        <v>69</v>
      </c>
      <c r="I675" t="s">
        <v>42</v>
      </c>
      <c r="J675" t="s">
        <v>62</v>
      </c>
      <c r="K675" s="1" t="s">
        <v>63</v>
      </c>
      <c r="N675">
        <v>778132400523</v>
      </c>
      <c r="P675" t="s">
        <v>70</v>
      </c>
      <c r="Q675" t="s">
        <v>74</v>
      </c>
      <c r="S675" t="s">
        <v>75</v>
      </c>
      <c r="U675" t="s">
        <v>73</v>
      </c>
      <c r="V675" t="s">
        <v>643</v>
      </c>
      <c r="W675">
        <v>1.2330000000000001E-2</v>
      </c>
      <c r="X675">
        <v>1</v>
      </c>
      <c r="Y675">
        <v>1.2330000000000001E-2</v>
      </c>
      <c r="Z675" t="s">
        <v>49</v>
      </c>
      <c r="AB675">
        <v>1.2330000000000001E-2</v>
      </c>
      <c r="AC675" t="s">
        <v>49</v>
      </c>
      <c r="AD675">
        <v>0.85</v>
      </c>
      <c r="AE675">
        <v>1.0481000000000001E-2</v>
      </c>
      <c r="AF675">
        <v>0</v>
      </c>
      <c r="AI675" t="s">
        <v>50</v>
      </c>
      <c r="AJ675" s="4">
        <v>46082</v>
      </c>
      <c r="AK675">
        <f t="shared" si="11"/>
        <v>5.2405000000000004E-3</v>
      </c>
      <c r="AL675" t="s">
        <v>956</v>
      </c>
    </row>
    <row r="676" spans="1:38">
      <c r="A676" s="4">
        <v>46082</v>
      </c>
      <c r="B676">
        <v>18317</v>
      </c>
      <c r="C676" t="s">
        <v>39</v>
      </c>
      <c r="D676">
        <v>311756</v>
      </c>
      <c r="E676" s="5">
        <v>44865</v>
      </c>
      <c r="F676" t="s">
        <v>61</v>
      </c>
      <c r="G676" t="s">
        <v>69</v>
      </c>
      <c r="I676" t="s">
        <v>42</v>
      </c>
      <c r="J676" t="s">
        <v>62</v>
      </c>
      <c r="K676" s="1" t="s">
        <v>63</v>
      </c>
      <c r="N676">
        <v>778132400523</v>
      </c>
      <c r="P676" t="s">
        <v>70</v>
      </c>
      <c r="Q676" t="s">
        <v>74</v>
      </c>
      <c r="S676" t="s">
        <v>75</v>
      </c>
      <c r="U676" t="s">
        <v>73</v>
      </c>
      <c r="V676" t="s">
        <v>643</v>
      </c>
      <c r="W676">
        <v>1.3050000000000001E-2</v>
      </c>
      <c r="X676">
        <v>1</v>
      </c>
      <c r="Y676">
        <v>1.3050000000000001E-2</v>
      </c>
      <c r="Z676" t="s">
        <v>49</v>
      </c>
      <c r="AB676">
        <v>1.3050000000000001E-2</v>
      </c>
      <c r="AC676" t="s">
        <v>49</v>
      </c>
      <c r="AD676">
        <v>0.85</v>
      </c>
      <c r="AE676">
        <v>1.1093E-2</v>
      </c>
      <c r="AF676">
        <v>0</v>
      </c>
      <c r="AI676" t="s">
        <v>50</v>
      </c>
      <c r="AJ676" s="4">
        <v>46082</v>
      </c>
      <c r="AK676">
        <f t="shared" si="11"/>
        <v>5.5465000000000002E-3</v>
      </c>
      <c r="AL676" t="s">
        <v>956</v>
      </c>
    </row>
    <row r="677" spans="1:38">
      <c r="A677" s="4">
        <v>46082</v>
      </c>
      <c r="B677">
        <v>18317</v>
      </c>
      <c r="C677" t="s">
        <v>39</v>
      </c>
      <c r="D677">
        <v>311756</v>
      </c>
      <c r="E677" s="5">
        <v>44895</v>
      </c>
      <c r="F677" t="s">
        <v>61</v>
      </c>
      <c r="G677" t="s">
        <v>69</v>
      </c>
      <c r="I677" t="s">
        <v>42</v>
      </c>
      <c r="J677" t="s">
        <v>62</v>
      </c>
      <c r="K677" s="1" t="s">
        <v>63</v>
      </c>
      <c r="N677">
        <v>778132400523</v>
      </c>
      <c r="P677" t="s">
        <v>70</v>
      </c>
      <c r="Q677" t="s">
        <v>74</v>
      </c>
      <c r="S677" t="s">
        <v>75</v>
      </c>
      <c r="U677" t="s">
        <v>73</v>
      </c>
      <c r="V677" t="s">
        <v>643</v>
      </c>
      <c r="W677">
        <v>1.4760000000000001E-2</v>
      </c>
      <c r="X677">
        <v>1</v>
      </c>
      <c r="Y677">
        <v>1.4760000000000001E-2</v>
      </c>
      <c r="Z677" t="s">
        <v>49</v>
      </c>
      <c r="AB677">
        <v>1.4760000000000001E-2</v>
      </c>
      <c r="AC677" t="s">
        <v>49</v>
      </c>
      <c r="AD677">
        <v>0.85</v>
      </c>
      <c r="AE677">
        <v>1.2546E-2</v>
      </c>
      <c r="AF677">
        <v>0</v>
      </c>
      <c r="AI677" t="s">
        <v>50</v>
      </c>
      <c r="AJ677" s="4">
        <v>46082</v>
      </c>
      <c r="AK677">
        <f t="shared" si="11"/>
        <v>6.2729999999999999E-3</v>
      </c>
      <c r="AL677" t="s">
        <v>956</v>
      </c>
    </row>
    <row r="678" spans="1:38">
      <c r="A678" s="4">
        <v>46082</v>
      </c>
      <c r="B678">
        <v>18317</v>
      </c>
      <c r="C678" t="s">
        <v>39</v>
      </c>
      <c r="D678">
        <v>311756</v>
      </c>
      <c r="E678" s="5">
        <v>44985</v>
      </c>
      <c r="F678" t="s">
        <v>61</v>
      </c>
      <c r="G678" t="s">
        <v>69</v>
      </c>
      <c r="I678" t="s">
        <v>42</v>
      </c>
      <c r="J678" t="s">
        <v>62</v>
      </c>
      <c r="K678" s="1" t="s">
        <v>63</v>
      </c>
      <c r="N678">
        <v>778132400523</v>
      </c>
      <c r="P678" t="s">
        <v>70</v>
      </c>
      <c r="Q678" t="s">
        <v>74</v>
      </c>
      <c r="S678" t="s">
        <v>75</v>
      </c>
      <c r="U678" t="s">
        <v>73</v>
      </c>
      <c r="V678" t="s">
        <v>643</v>
      </c>
      <c r="W678">
        <v>1.1429999999999999E-2</v>
      </c>
      <c r="X678">
        <v>1</v>
      </c>
      <c r="Y678">
        <v>1.1429999999999999E-2</v>
      </c>
      <c r="Z678" t="s">
        <v>49</v>
      </c>
      <c r="AB678">
        <v>1.1429999999999999E-2</v>
      </c>
      <c r="AC678" t="s">
        <v>49</v>
      </c>
      <c r="AD678">
        <v>0.85</v>
      </c>
      <c r="AE678">
        <v>9.7149999999999997E-3</v>
      </c>
      <c r="AF678">
        <v>0</v>
      </c>
      <c r="AI678" t="s">
        <v>50</v>
      </c>
      <c r="AJ678" s="4">
        <v>46082</v>
      </c>
      <c r="AK678">
        <f t="shared" si="11"/>
        <v>4.8574999999999998E-3</v>
      </c>
      <c r="AL678" t="s">
        <v>956</v>
      </c>
    </row>
    <row r="679" spans="1:38">
      <c r="A679" s="4">
        <v>46082</v>
      </c>
      <c r="B679">
        <v>18317</v>
      </c>
      <c r="C679" t="s">
        <v>39</v>
      </c>
      <c r="D679">
        <v>311756</v>
      </c>
      <c r="E679" s="5">
        <v>46081</v>
      </c>
      <c r="F679" t="s">
        <v>61</v>
      </c>
      <c r="G679" t="s">
        <v>41</v>
      </c>
      <c r="I679" t="s">
        <v>42</v>
      </c>
      <c r="J679" t="s">
        <v>62</v>
      </c>
      <c r="K679" s="1" t="s">
        <v>63</v>
      </c>
      <c r="N679">
        <v>778132400523</v>
      </c>
      <c r="P679" t="s">
        <v>70</v>
      </c>
      <c r="Q679" t="s">
        <v>78</v>
      </c>
      <c r="S679" t="s">
        <v>79</v>
      </c>
      <c r="U679" t="s">
        <v>47</v>
      </c>
      <c r="W679">
        <v>7.7800000000000005E-4</v>
      </c>
      <c r="X679">
        <v>1</v>
      </c>
      <c r="Y679">
        <v>7.7800000000000005E-4</v>
      </c>
      <c r="Z679" t="s">
        <v>49</v>
      </c>
      <c r="AB679">
        <v>7.7800000000000005E-4</v>
      </c>
      <c r="AC679" t="s">
        <v>49</v>
      </c>
      <c r="AD679">
        <v>0.85</v>
      </c>
      <c r="AE679">
        <v>6.6100000000000002E-4</v>
      </c>
      <c r="AF679">
        <v>0</v>
      </c>
      <c r="AI679" t="s">
        <v>50</v>
      </c>
      <c r="AJ679" s="4">
        <v>46082</v>
      </c>
      <c r="AK679">
        <f t="shared" si="11"/>
        <v>3.3050000000000001E-4</v>
      </c>
      <c r="AL679" t="s">
        <v>956</v>
      </c>
    </row>
    <row r="680" spans="1:38">
      <c r="A680" s="4">
        <v>46082</v>
      </c>
      <c r="B680">
        <v>18317</v>
      </c>
      <c r="C680" t="s">
        <v>39</v>
      </c>
      <c r="D680">
        <v>311756</v>
      </c>
      <c r="E680" s="5">
        <v>44985</v>
      </c>
      <c r="F680" t="s">
        <v>61</v>
      </c>
      <c r="G680" t="s">
        <v>69</v>
      </c>
      <c r="I680" t="s">
        <v>42</v>
      </c>
      <c r="J680" t="s">
        <v>62</v>
      </c>
      <c r="K680" s="1" t="s">
        <v>63</v>
      </c>
      <c r="N680">
        <v>778132400523</v>
      </c>
      <c r="P680" t="s">
        <v>64</v>
      </c>
      <c r="Q680" t="s">
        <v>84</v>
      </c>
      <c r="S680" t="s">
        <v>85</v>
      </c>
      <c r="U680" t="s">
        <v>73</v>
      </c>
      <c r="V680" t="s">
        <v>643</v>
      </c>
      <c r="W680">
        <v>1.431E-2</v>
      </c>
      <c r="X680">
        <v>1</v>
      </c>
      <c r="Y680">
        <v>1.431E-2</v>
      </c>
      <c r="Z680" t="s">
        <v>49</v>
      </c>
      <c r="AB680">
        <v>1.431E-2</v>
      </c>
      <c r="AC680" t="s">
        <v>49</v>
      </c>
      <c r="AD680">
        <v>0.85</v>
      </c>
      <c r="AE680">
        <v>1.2163999999999999E-2</v>
      </c>
      <c r="AF680">
        <v>0</v>
      </c>
      <c r="AI680" t="s">
        <v>50</v>
      </c>
      <c r="AJ680" s="4">
        <v>46082</v>
      </c>
      <c r="AK680">
        <f t="shared" si="11"/>
        <v>6.0819999999999997E-3</v>
      </c>
      <c r="AL680" t="s">
        <v>956</v>
      </c>
    </row>
    <row r="681" spans="1:38">
      <c r="A681" s="4">
        <v>46082</v>
      </c>
      <c r="B681">
        <v>18317</v>
      </c>
      <c r="C681" t="s">
        <v>39</v>
      </c>
      <c r="D681">
        <v>311756</v>
      </c>
      <c r="E681" s="5">
        <v>44957</v>
      </c>
      <c r="F681" t="s">
        <v>61</v>
      </c>
      <c r="G681" t="s">
        <v>69</v>
      </c>
      <c r="I681" t="s">
        <v>42</v>
      </c>
      <c r="J681" t="s">
        <v>62</v>
      </c>
      <c r="K681" s="1" t="s">
        <v>63</v>
      </c>
      <c r="N681">
        <v>778132400523</v>
      </c>
      <c r="P681" t="s">
        <v>64</v>
      </c>
      <c r="Q681" t="s">
        <v>84</v>
      </c>
      <c r="S681" t="s">
        <v>85</v>
      </c>
      <c r="U681" t="s">
        <v>73</v>
      </c>
      <c r="V681" t="s">
        <v>643</v>
      </c>
      <c r="W681">
        <v>2.376E-2</v>
      </c>
      <c r="X681">
        <v>1</v>
      </c>
      <c r="Y681">
        <v>2.376E-2</v>
      </c>
      <c r="Z681" t="s">
        <v>49</v>
      </c>
      <c r="AB681">
        <v>2.376E-2</v>
      </c>
      <c r="AC681" t="s">
        <v>49</v>
      </c>
      <c r="AD681">
        <v>0.85</v>
      </c>
      <c r="AE681">
        <v>2.0195999999999999E-2</v>
      </c>
      <c r="AF681">
        <v>0</v>
      </c>
      <c r="AI681" t="s">
        <v>50</v>
      </c>
      <c r="AJ681" s="4">
        <v>46082</v>
      </c>
      <c r="AK681">
        <f t="shared" si="11"/>
        <v>1.0097999999999999E-2</v>
      </c>
      <c r="AL681" t="s">
        <v>956</v>
      </c>
    </row>
    <row r="682" spans="1:38">
      <c r="A682" s="4">
        <v>46082</v>
      </c>
      <c r="B682">
        <v>18317</v>
      </c>
      <c r="C682" t="s">
        <v>39</v>
      </c>
      <c r="D682">
        <v>311756</v>
      </c>
      <c r="E682" s="5">
        <v>46081</v>
      </c>
      <c r="F682" t="s">
        <v>61</v>
      </c>
      <c r="G682" t="s">
        <v>41</v>
      </c>
      <c r="I682" t="s">
        <v>42</v>
      </c>
      <c r="J682" t="s">
        <v>62</v>
      </c>
      <c r="K682" s="1" t="s">
        <v>63</v>
      </c>
      <c r="N682">
        <v>778132400523</v>
      </c>
      <c r="P682" t="s">
        <v>64</v>
      </c>
      <c r="Q682" t="s">
        <v>84</v>
      </c>
      <c r="S682" t="s">
        <v>85</v>
      </c>
      <c r="U682" t="s">
        <v>47</v>
      </c>
      <c r="W682">
        <v>7.7800000000000005E-4</v>
      </c>
      <c r="X682">
        <v>1</v>
      </c>
      <c r="Y682">
        <v>7.7800000000000005E-4</v>
      </c>
      <c r="Z682" t="s">
        <v>49</v>
      </c>
      <c r="AB682">
        <v>7.7800000000000005E-4</v>
      </c>
      <c r="AC682" t="s">
        <v>49</v>
      </c>
      <c r="AD682">
        <v>0.85</v>
      </c>
      <c r="AE682">
        <v>6.6100000000000002E-4</v>
      </c>
      <c r="AF682">
        <v>0</v>
      </c>
      <c r="AI682" t="s">
        <v>50</v>
      </c>
      <c r="AJ682" s="4">
        <v>46082</v>
      </c>
      <c r="AK682">
        <f t="shared" si="11"/>
        <v>3.3050000000000001E-4</v>
      </c>
      <c r="AL682" t="s">
        <v>956</v>
      </c>
    </row>
    <row r="683" spans="1:38">
      <c r="A683" s="4">
        <v>46082</v>
      </c>
      <c r="B683">
        <v>18317</v>
      </c>
      <c r="C683" t="s">
        <v>39</v>
      </c>
      <c r="D683">
        <v>311756</v>
      </c>
      <c r="E683" s="5">
        <v>44926</v>
      </c>
      <c r="F683" t="s">
        <v>61</v>
      </c>
      <c r="G683" t="s">
        <v>69</v>
      </c>
      <c r="I683" t="s">
        <v>42</v>
      </c>
      <c r="J683" t="s">
        <v>62</v>
      </c>
      <c r="K683" s="1" t="s">
        <v>63</v>
      </c>
      <c r="N683">
        <v>778132400523</v>
      </c>
      <c r="P683" t="s">
        <v>64</v>
      </c>
      <c r="Q683" t="s">
        <v>84</v>
      </c>
      <c r="S683" t="s">
        <v>85</v>
      </c>
      <c r="U683" t="s">
        <v>73</v>
      </c>
      <c r="V683" t="s">
        <v>643</v>
      </c>
      <c r="W683">
        <v>1.6469999999999999E-2</v>
      </c>
      <c r="X683">
        <v>1</v>
      </c>
      <c r="Y683">
        <v>1.6469999999999999E-2</v>
      </c>
      <c r="Z683" t="s">
        <v>49</v>
      </c>
      <c r="AB683">
        <v>1.6469999999999999E-2</v>
      </c>
      <c r="AC683" t="s">
        <v>49</v>
      </c>
      <c r="AD683">
        <v>0.85</v>
      </c>
      <c r="AE683">
        <v>1.4E-2</v>
      </c>
      <c r="AF683">
        <v>0</v>
      </c>
      <c r="AI683" t="s">
        <v>50</v>
      </c>
      <c r="AJ683" s="4">
        <v>46082</v>
      </c>
      <c r="AK683">
        <f t="shared" si="11"/>
        <v>7.0000000000000001E-3</v>
      </c>
      <c r="AL683" t="s">
        <v>956</v>
      </c>
    </row>
    <row r="684" spans="1:38">
      <c r="A684" s="4">
        <v>46082</v>
      </c>
      <c r="B684">
        <v>18317</v>
      </c>
      <c r="C684" t="s">
        <v>39</v>
      </c>
      <c r="D684">
        <v>311756</v>
      </c>
      <c r="E684" s="5">
        <v>44895</v>
      </c>
      <c r="F684" t="s">
        <v>61</v>
      </c>
      <c r="G684" t="s">
        <v>69</v>
      </c>
      <c r="I684" t="s">
        <v>42</v>
      </c>
      <c r="J684" t="s">
        <v>62</v>
      </c>
      <c r="K684" s="1" t="s">
        <v>63</v>
      </c>
      <c r="N684">
        <v>778132400523</v>
      </c>
      <c r="P684" t="s">
        <v>64</v>
      </c>
      <c r="Q684" t="s">
        <v>84</v>
      </c>
      <c r="S684" t="s">
        <v>85</v>
      </c>
      <c r="U684" t="s">
        <v>73</v>
      </c>
      <c r="V684" t="s">
        <v>643</v>
      </c>
      <c r="W684">
        <v>2.691E-2</v>
      </c>
      <c r="X684">
        <v>1</v>
      </c>
      <c r="Y684">
        <v>2.691E-2</v>
      </c>
      <c r="Z684" t="s">
        <v>49</v>
      </c>
      <c r="AB684">
        <v>2.691E-2</v>
      </c>
      <c r="AC684" t="s">
        <v>49</v>
      </c>
      <c r="AD684">
        <v>0.85</v>
      </c>
      <c r="AE684">
        <v>2.2873000000000001E-2</v>
      </c>
      <c r="AF684">
        <v>0</v>
      </c>
      <c r="AI684" t="s">
        <v>50</v>
      </c>
      <c r="AJ684" s="4">
        <v>46082</v>
      </c>
      <c r="AK684">
        <f t="shared" si="11"/>
        <v>1.14365E-2</v>
      </c>
      <c r="AL684" t="s">
        <v>956</v>
      </c>
    </row>
    <row r="685" spans="1:38">
      <c r="A685" s="4">
        <v>46082</v>
      </c>
      <c r="B685">
        <v>18317</v>
      </c>
      <c r="C685" t="s">
        <v>39</v>
      </c>
      <c r="D685">
        <v>311756</v>
      </c>
      <c r="E685" s="5">
        <v>44895</v>
      </c>
      <c r="F685" t="s">
        <v>61</v>
      </c>
      <c r="G685" t="s">
        <v>69</v>
      </c>
      <c r="I685" t="s">
        <v>42</v>
      </c>
      <c r="J685" t="s">
        <v>62</v>
      </c>
      <c r="K685" s="1" t="s">
        <v>63</v>
      </c>
      <c r="N685">
        <v>778132400523</v>
      </c>
      <c r="P685" t="s">
        <v>64</v>
      </c>
      <c r="Q685" t="s">
        <v>65</v>
      </c>
      <c r="S685" t="s">
        <v>66</v>
      </c>
      <c r="U685" t="s">
        <v>73</v>
      </c>
      <c r="V685" t="s">
        <v>643</v>
      </c>
      <c r="W685">
        <v>1.6469999999999999E-2</v>
      </c>
      <c r="X685">
        <v>1</v>
      </c>
      <c r="Y685">
        <v>1.6469999999999999E-2</v>
      </c>
      <c r="Z685" t="s">
        <v>49</v>
      </c>
      <c r="AB685">
        <v>1.6469999999999999E-2</v>
      </c>
      <c r="AC685" t="s">
        <v>49</v>
      </c>
      <c r="AD685">
        <v>0.85</v>
      </c>
      <c r="AE685">
        <v>1.4E-2</v>
      </c>
      <c r="AF685">
        <v>0</v>
      </c>
      <c r="AI685" t="s">
        <v>50</v>
      </c>
      <c r="AJ685" s="4">
        <v>46082</v>
      </c>
      <c r="AK685">
        <f t="shared" si="11"/>
        <v>7.0000000000000001E-3</v>
      </c>
      <c r="AL685" t="s">
        <v>956</v>
      </c>
    </row>
    <row r="686" spans="1:38">
      <c r="A686" s="4">
        <v>46082</v>
      </c>
      <c r="B686">
        <v>18317</v>
      </c>
      <c r="C686" t="s">
        <v>39</v>
      </c>
      <c r="D686">
        <v>311756</v>
      </c>
      <c r="E686" s="5">
        <v>44742</v>
      </c>
      <c r="F686" t="s">
        <v>61</v>
      </c>
      <c r="G686" t="s">
        <v>69</v>
      </c>
      <c r="I686" t="s">
        <v>42</v>
      </c>
      <c r="J686" t="s">
        <v>62</v>
      </c>
      <c r="K686" s="1" t="s">
        <v>63</v>
      </c>
      <c r="N686">
        <v>778132400523</v>
      </c>
      <c r="P686" t="s">
        <v>64</v>
      </c>
      <c r="Q686" t="s">
        <v>65</v>
      </c>
      <c r="S686" t="s">
        <v>66</v>
      </c>
      <c r="U686" t="s">
        <v>73</v>
      </c>
      <c r="V686" t="s">
        <v>643</v>
      </c>
      <c r="W686">
        <v>1.3050000000000001E-2</v>
      </c>
      <c r="X686">
        <v>1</v>
      </c>
      <c r="Y686">
        <v>1.3050000000000001E-2</v>
      </c>
      <c r="Z686" t="s">
        <v>49</v>
      </c>
      <c r="AB686">
        <v>1.3050000000000001E-2</v>
      </c>
      <c r="AC686" t="s">
        <v>49</v>
      </c>
      <c r="AD686">
        <v>0.85</v>
      </c>
      <c r="AE686">
        <v>1.1093E-2</v>
      </c>
      <c r="AF686">
        <v>0</v>
      </c>
      <c r="AI686" t="s">
        <v>50</v>
      </c>
      <c r="AJ686" s="4">
        <v>46082</v>
      </c>
      <c r="AK686">
        <f t="shared" si="11"/>
        <v>5.5465000000000002E-3</v>
      </c>
      <c r="AL686" t="s">
        <v>956</v>
      </c>
    </row>
    <row r="687" spans="1:38">
      <c r="A687" s="4">
        <v>46082</v>
      </c>
      <c r="B687">
        <v>18317</v>
      </c>
      <c r="C687" t="s">
        <v>39</v>
      </c>
      <c r="D687">
        <v>311756</v>
      </c>
      <c r="E687" s="5">
        <v>44012</v>
      </c>
      <c r="F687" t="s">
        <v>61</v>
      </c>
      <c r="G687" t="s">
        <v>69</v>
      </c>
      <c r="I687" t="s">
        <v>42</v>
      </c>
      <c r="J687" t="s">
        <v>62</v>
      </c>
      <c r="K687" s="1" t="s">
        <v>63</v>
      </c>
      <c r="N687">
        <v>778132400523</v>
      </c>
      <c r="P687" t="s">
        <v>64</v>
      </c>
      <c r="Q687" t="s">
        <v>65</v>
      </c>
      <c r="S687" t="s">
        <v>66</v>
      </c>
      <c r="U687" t="s">
        <v>73</v>
      </c>
      <c r="V687" t="s">
        <v>643</v>
      </c>
      <c r="W687">
        <v>1.737E-2</v>
      </c>
      <c r="X687">
        <v>1</v>
      </c>
      <c r="Y687">
        <v>1.737E-2</v>
      </c>
      <c r="Z687" t="s">
        <v>49</v>
      </c>
      <c r="AB687">
        <v>1.737E-2</v>
      </c>
      <c r="AC687" t="s">
        <v>49</v>
      </c>
      <c r="AD687">
        <v>0.85</v>
      </c>
      <c r="AE687">
        <v>1.4765E-2</v>
      </c>
      <c r="AF687">
        <v>0</v>
      </c>
      <c r="AI687" t="s">
        <v>50</v>
      </c>
      <c r="AJ687" s="4">
        <v>46082</v>
      </c>
      <c r="AK687">
        <f t="shared" si="11"/>
        <v>7.3825000000000002E-3</v>
      </c>
      <c r="AL687" t="s">
        <v>956</v>
      </c>
    </row>
    <row r="688" spans="1:38">
      <c r="A688" s="4">
        <v>46082</v>
      </c>
      <c r="B688">
        <v>18317</v>
      </c>
      <c r="C688" t="s">
        <v>39</v>
      </c>
      <c r="D688">
        <v>311756</v>
      </c>
      <c r="E688" s="5">
        <v>44561</v>
      </c>
      <c r="F688" t="s">
        <v>61</v>
      </c>
      <c r="G688" t="s">
        <v>69</v>
      </c>
      <c r="I688" t="s">
        <v>42</v>
      </c>
      <c r="J688" t="s">
        <v>62</v>
      </c>
      <c r="K688" s="1" t="s">
        <v>63</v>
      </c>
      <c r="N688">
        <v>778132400523</v>
      </c>
      <c r="P688" t="s">
        <v>64</v>
      </c>
      <c r="Q688" t="s">
        <v>65</v>
      </c>
      <c r="S688" t="s">
        <v>66</v>
      </c>
      <c r="U688" t="s">
        <v>73</v>
      </c>
      <c r="V688" t="s">
        <v>643</v>
      </c>
      <c r="W688">
        <v>1.251E-2</v>
      </c>
      <c r="X688">
        <v>1</v>
      </c>
      <c r="Y688">
        <v>1.251E-2</v>
      </c>
      <c r="Z688" t="s">
        <v>49</v>
      </c>
      <c r="AB688">
        <v>1.251E-2</v>
      </c>
      <c r="AC688" t="s">
        <v>49</v>
      </c>
      <c r="AD688">
        <v>0.85</v>
      </c>
      <c r="AE688">
        <v>1.0633E-2</v>
      </c>
      <c r="AF688">
        <v>0</v>
      </c>
      <c r="AI688" t="s">
        <v>50</v>
      </c>
      <c r="AJ688" s="4">
        <v>46082</v>
      </c>
      <c r="AK688">
        <f t="shared" si="11"/>
        <v>5.3165E-3</v>
      </c>
      <c r="AL688" t="s">
        <v>956</v>
      </c>
    </row>
    <row r="689" spans="1:38">
      <c r="A689" s="4">
        <v>46082</v>
      </c>
      <c r="B689">
        <v>18317</v>
      </c>
      <c r="C689" t="s">
        <v>39</v>
      </c>
      <c r="D689">
        <v>311756</v>
      </c>
      <c r="E689" s="5">
        <v>44255</v>
      </c>
      <c r="F689" t="s">
        <v>61</v>
      </c>
      <c r="G689" t="s">
        <v>69</v>
      </c>
      <c r="I689" t="s">
        <v>42</v>
      </c>
      <c r="J689" t="s">
        <v>62</v>
      </c>
      <c r="K689" s="1" t="s">
        <v>63</v>
      </c>
      <c r="N689">
        <v>778132400523</v>
      </c>
      <c r="P689" t="s">
        <v>64</v>
      </c>
      <c r="Q689" t="s">
        <v>65</v>
      </c>
      <c r="S689" t="s">
        <v>66</v>
      </c>
      <c r="U689" t="s">
        <v>73</v>
      </c>
      <c r="V689" t="s">
        <v>643</v>
      </c>
      <c r="W689">
        <v>1.008E-2</v>
      </c>
      <c r="X689">
        <v>1</v>
      </c>
      <c r="Y689">
        <v>1.008E-2</v>
      </c>
      <c r="Z689" t="s">
        <v>49</v>
      </c>
      <c r="AB689">
        <v>1.008E-2</v>
      </c>
      <c r="AC689" t="s">
        <v>49</v>
      </c>
      <c r="AD689">
        <v>0.85</v>
      </c>
      <c r="AE689">
        <v>8.5679999999999992E-3</v>
      </c>
      <c r="AF689">
        <v>0</v>
      </c>
      <c r="AI689" t="s">
        <v>50</v>
      </c>
      <c r="AJ689" s="4">
        <v>46082</v>
      </c>
      <c r="AK689">
        <f t="shared" si="11"/>
        <v>4.2839999999999996E-3</v>
      </c>
      <c r="AL689" t="s">
        <v>956</v>
      </c>
    </row>
    <row r="690" spans="1:38">
      <c r="A690" s="4">
        <v>46082</v>
      </c>
      <c r="B690">
        <v>18317</v>
      </c>
      <c r="C690" t="s">
        <v>39</v>
      </c>
      <c r="D690">
        <v>311756</v>
      </c>
      <c r="E690" s="5">
        <v>44926</v>
      </c>
      <c r="F690" t="s">
        <v>61</v>
      </c>
      <c r="G690" t="s">
        <v>69</v>
      </c>
      <c r="I690" t="s">
        <v>42</v>
      </c>
      <c r="J690" t="s">
        <v>62</v>
      </c>
      <c r="K690" s="1" t="s">
        <v>63</v>
      </c>
      <c r="N690">
        <v>778132400523</v>
      </c>
      <c r="P690" t="s">
        <v>64</v>
      </c>
      <c r="Q690" t="s">
        <v>65</v>
      </c>
      <c r="S690" t="s">
        <v>66</v>
      </c>
      <c r="U690" t="s">
        <v>73</v>
      </c>
      <c r="V690" t="s">
        <v>643</v>
      </c>
      <c r="W690">
        <v>1.044E-2</v>
      </c>
      <c r="X690">
        <v>1</v>
      </c>
      <c r="Y690">
        <v>1.044E-2</v>
      </c>
      <c r="Z690" t="s">
        <v>49</v>
      </c>
      <c r="AB690">
        <v>1.044E-2</v>
      </c>
      <c r="AC690" t="s">
        <v>49</v>
      </c>
      <c r="AD690">
        <v>0.85</v>
      </c>
      <c r="AE690">
        <v>8.8739999999999999E-3</v>
      </c>
      <c r="AF690">
        <v>0</v>
      </c>
      <c r="AI690" t="s">
        <v>50</v>
      </c>
      <c r="AJ690" s="4">
        <v>46082</v>
      </c>
      <c r="AK690">
        <f t="shared" si="11"/>
        <v>4.437E-3</v>
      </c>
      <c r="AL690" t="s">
        <v>956</v>
      </c>
    </row>
    <row r="691" spans="1:38">
      <c r="A691" s="4">
        <v>46082</v>
      </c>
      <c r="B691">
        <v>18317</v>
      </c>
      <c r="C691" t="s">
        <v>39</v>
      </c>
      <c r="D691">
        <v>311756</v>
      </c>
      <c r="E691" s="5">
        <v>44377</v>
      </c>
      <c r="F691" t="s">
        <v>61</v>
      </c>
      <c r="G691" t="s">
        <v>69</v>
      </c>
      <c r="I691" t="s">
        <v>42</v>
      </c>
      <c r="J691" t="s">
        <v>62</v>
      </c>
      <c r="K691" s="1" t="s">
        <v>63</v>
      </c>
      <c r="N691">
        <v>778132400523</v>
      </c>
      <c r="P691" t="s">
        <v>64</v>
      </c>
      <c r="Q691" t="s">
        <v>65</v>
      </c>
      <c r="S691" t="s">
        <v>66</v>
      </c>
      <c r="U691" t="s">
        <v>73</v>
      </c>
      <c r="V691" t="s">
        <v>643</v>
      </c>
      <c r="W691">
        <v>1.17E-2</v>
      </c>
      <c r="X691">
        <v>1</v>
      </c>
      <c r="Y691">
        <v>1.17E-2</v>
      </c>
      <c r="Z691" t="s">
        <v>49</v>
      </c>
      <c r="AB691">
        <v>1.17E-2</v>
      </c>
      <c r="AC691" t="s">
        <v>49</v>
      </c>
      <c r="AD691">
        <v>0.85</v>
      </c>
      <c r="AE691">
        <v>9.9450000000000007E-3</v>
      </c>
      <c r="AF691">
        <v>0</v>
      </c>
      <c r="AI691" t="s">
        <v>50</v>
      </c>
      <c r="AJ691" s="4">
        <v>46082</v>
      </c>
      <c r="AK691">
        <f t="shared" si="11"/>
        <v>4.9725000000000004E-3</v>
      </c>
      <c r="AL691" t="s">
        <v>956</v>
      </c>
    </row>
    <row r="692" spans="1:38">
      <c r="A692" s="4">
        <v>46082</v>
      </c>
      <c r="B692">
        <v>18317</v>
      </c>
      <c r="C692" t="s">
        <v>39</v>
      </c>
      <c r="D692">
        <v>311756</v>
      </c>
      <c r="E692" s="5">
        <v>43951</v>
      </c>
      <c r="F692" t="s">
        <v>61</v>
      </c>
      <c r="G692" t="s">
        <v>69</v>
      </c>
      <c r="I692" t="s">
        <v>42</v>
      </c>
      <c r="J692" t="s">
        <v>62</v>
      </c>
      <c r="K692" s="1" t="s">
        <v>63</v>
      </c>
      <c r="N692">
        <v>778132400523</v>
      </c>
      <c r="P692" t="s">
        <v>64</v>
      </c>
      <c r="Q692" t="s">
        <v>65</v>
      </c>
      <c r="S692" t="s">
        <v>66</v>
      </c>
      <c r="U692" t="s">
        <v>73</v>
      </c>
      <c r="V692" t="s">
        <v>643</v>
      </c>
      <c r="W692">
        <v>1.3050000000000001E-2</v>
      </c>
      <c r="X692">
        <v>1</v>
      </c>
      <c r="Y692">
        <v>1.3050000000000001E-2</v>
      </c>
      <c r="Z692" t="s">
        <v>49</v>
      </c>
      <c r="AB692">
        <v>1.3050000000000001E-2</v>
      </c>
      <c r="AC692" t="s">
        <v>49</v>
      </c>
      <c r="AD692">
        <v>0.85</v>
      </c>
      <c r="AE692">
        <v>1.1093E-2</v>
      </c>
      <c r="AF692">
        <v>0</v>
      </c>
      <c r="AI692" t="s">
        <v>50</v>
      </c>
      <c r="AJ692" s="4">
        <v>46082</v>
      </c>
      <c r="AK692">
        <f t="shared" si="11"/>
        <v>5.5465000000000002E-3</v>
      </c>
      <c r="AL692" t="s">
        <v>956</v>
      </c>
    </row>
    <row r="693" spans="1:38">
      <c r="A693" s="4">
        <v>46082</v>
      </c>
      <c r="B693">
        <v>18317</v>
      </c>
      <c r="C693" t="s">
        <v>39</v>
      </c>
      <c r="D693">
        <v>311756</v>
      </c>
      <c r="E693" s="5">
        <v>44865</v>
      </c>
      <c r="F693" t="s">
        <v>61</v>
      </c>
      <c r="G693" t="s">
        <v>69</v>
      </c>
      <c r="I693" t="s">
        <v>42</v>
      </c>
      <c r="J693" t="s">
        <v>62</v>
      </c>
      <c r="K693" s="1" t="s">
        <v>63</v>
      </c>
      <c r="N693">
        <v>778132400523</v>
      </c>
      <c r="P693" t="s">
        <v>64</v>
      </c>
      <c r="Q693" t="s">
        <v>65</v>
      </c>
      <c r="S693" t="s">
        <v>66</v>
      </c>
      <c r="U693" t="s">
        <v>73</v>
      </c>
      <c r="V693" t="s">
        <v>643</v>
      </c>
      <c r="W693">
        <v>2.691E-2</v>
      </c>
      <c r="X693">
        <v>1</v>
      </c>
      <c r="Y693">
        <v>2.691E-2</v>
      </c>
      <c r="Z693" t="s">
        <v>49</v>
      </c>
      <c r="AB693">
        <v>2.691E-2</v>
      </c>
      <c r="AC693" t="s">
        <v>49</v>
      </c>
      <c r="AD693">
        <v>0.85</v>
      </c>
      <c r="AE693">
        <v>2.2873000000000001E-2</v>
      </c>
      <c r="AF693">
        <v>0</v>
      </c>
      <c r="AI693" t="s">
        <v>50</v>
      </c>
      <c r="AJ693" s="4">
        <v>46082</v>
      </c>
      <c r="AK693">
        <f t="shared" si="11"/>
        <v>1.14365E-2</v>
      </c>
      <c r="AL693" t="s">
        <v>956</v>
      </c>
    </row>
    <row r="694" spans="1:38">
      <c r="A694" s="4">
        <v>46082</v>
      </c>
      <c r="B694">
        <v>18317</v>
      </c>
      <c r="C694" t="s">
        <v>39</v>
      </c>
      <c r="D694">
        <v>311756</v>
      </c>
      <c r="E694" s="5">
        <v>44804</v>
      </c>
      <c r="F694" t="s">
        <v>61</v>
      </c>
      <c r="G694" t="s">
        <v>69</v>
      </c>
      <c r="I694" t="s">
        <v>42</v>
      </c>
      <c r="J694" t="s">
        <v>62</v>
      </c>
      <c r="K694" s="1" t="s">
        <v>63</v>
      </c>
      <c r="N694">
        <v>778132400523</v>
      </c>
      <c r="P694" t="s">
        <v>64</v>
      </c>
      <c r="Q694" t="s">
        <v>65</v>
      </c>
      <c r="S694" t="s">
        <v>66</v>
      </c>
      <c r="U694" t="s">
        <v>73</v>
      </c>
      <c r="V694" t="s">
        <v>643</v>
      </c>
      <c r="W694">
        <v>1.3860000000000001E-2</v>
      </c>
      <c r="X694">
        <v>1</v>
      </c>
      <c r="Y694">
        <v>1.3860000000000001E-2</v>
      </c>
      <c r="Z694" t="s">
        <v>49</v>
      </c>
      <c r="AB694">
        <v>1.3860000000000001E-2</v>
      </c>
      <c r="AC694" t="s">
        <v>49</v>
      </c>
      <c r="AD694">
        <v>0.85</v>
      </c>
      <c r="AE694">
        <v>1.1781E-2</v>
      </c>
      <c r="AF694">
        <v>0</v>
      </c>
      <c r="AI694" t="s">
        <v>50</v>
      </c>
      <c r="AJ694" s="4">
        <v>46082</v>
      </c>
      <c r="AK694">
        <f t="shared" si="11"/>
        <v>5.8904999999999999E-3</v>
      </c>
      <c r="AL694" t="s">
        <v>956</v>
      </c>
    </row>
    <row r="695" spans="1:38">
      <c r="A695" s="4">
        <v>46082</v>
      </c>
      <c r="B695">
        <v>18317</v>
      </c>
      <c r="C695" t="s">
        <v>39</v>
      </c>
      <c r="D695">
        <v>311756</v>
      </c>
      <c r="E695" s="5">
        <v>44834</v>
      </c>
      <c r="F695" t="s">
        <v>61</v>
      </c>
      <c r="G695" t="s">
        <v>69</v>
      </c>
      <c r="I695" t="s">
        <v>42</v>
      </c>
      <c r="J695" t="s">
        <v>62</v>
      </c>
      <c r="K695" s="1" t="s">
        <v>63</v>
      </c>
      <c r="N695">
        <v>778132400523</v>
      </c>
      <c r="P695" t="s">
        <v>64</v>
      </c>
      <c r="Q695" t="s">
        <v>65</v>
      </c>
      <c r="S695" t="s">
        <v>66</v>
      </c>
      <c r="U695" t="s">
        <v>73</v>
      </c>
      <c r="V695" t="s">
        <v>643</v>
      </c>
      <c r="W695">
        <v>2.6009999999999998E-2</v>
      </c>
      <c r="X695">
        <v>1</v>
      </c>
      <c r="Y695">
        <v>2.6009999999999998E-2</v>
      </c>
      <c r="Z695" t="s">
        <v>49</v>
      </c>
      <c r="AB695">
        <v>2.6009999999999998E-2</v>
      </c>
      <c r="AC695" t="s">
        <v>49</v>
      </c>
      <c r="AD695">
        <v>0.85</v>
      </c>
      <c r="AE695">
        <v>2.2107999999999999E-2</v>
      </c>
      <c r="AF695">
        <v>0</v>
      </c>
      <c r="AI695" t="s">
        <v>50</v>
      </c>
      <c r="AJ695" s="4">
        <v>46082</v>
      </c>
      <c r="AK695">
        <f t="shared" si="11"/>
        <v>1.1054E-2</v>
      </c>
      <c r="AL695" t="s">
        <v>956</v>
      </c>
    </row>
    <row r="696" spans="1:38">
      <c r="A696" s="4">
        <v>46082</v>
      </c>
      <c r="B696">
        <v>18317</v>
      </c>
      <c r="C696" t="s">
        <v>39</v>
      </c>
      <c r="D696">
        <v>311756</v>
      </c>
      <c r="E696" s="5">
        <v>44681</v>
      </c>
      <c r="F696" t="s">
        <v>61</v>
      </c>
      <c r="G696" t="s">
        <v>69</v>
      </c>
      <c r="I696" t="s">
        <v>42</v>
      </c>
      <c r="J696" t="s">
        <v>62</v>
      </c>
      <c r="K696" s="1" t="s">
        <v>63</v>
      </c>
      <c r="N696">
        <v>778132400523</v>
      </c>
      <c r="P696" t="s">
        <v>64</v>
      </c>
      <c r="Q696" t="s">
        <v>65</v>
      </c>
      <c r="S696" t="s">
        <v>66</v>
      </c>
      <c r="U696" t="s">
        <v>73</v>
      </c>
      <c r="V696" t="s">
        <v>643</v>
      </c>
      <c r="W696">
        <v>1.044E-2</v>
      </c>
      <c r="X696">
        <v>1</v>
      </c>
      <c r="Y696">
        <v>1.044E-2</v>
      </c>
      <c r="Z696" t="s">
        <v>49</v>
      </c>
      <c r="AB696">
        <v>1.044E-2</v>
      </c>
      <c r="AC696" t="s">
        <v>49</v>
      </c>
      <c r="AD696">
        <v>0.85</v>
      </c>
      <c r="AE696">
        <v>8.8739999999999999E-3</v>
      </c>
      <c r="AF696">
        <v>0</v>
      </c>
      <c r="AI696" t="s">
        <v>50</v>
      </c>
      <c r="AJ696" s="4">
        <v>46082</v>
      </c>
      <c r="AK696">
        <f t="shared" si="11"/>
        <v>4.437E-3</v>
      </c>
      <c r="AL696" t="s">
        <v>956</v>
      </c>
    </row>
    <row r="697" spans="1:38">
      <c r="A697" s="4">
        <v>46082</v>
      </c>
      <c r="B697">
        <v>18317</v>
      </c>
      <c r="C697" t="s">
        <v>39</v>
      </c>
      <c r="D697">
        <v>311756</v>
      </c>
      <c r="E697" s="5">
        <v>44985</v>
      </c>
      <c r="F697" t="s">
        <v>61</v>
      </c>
      <c r="G697" t="s">
        <v>69</v>
      </c>
      <c r="I697" t="s">
        <v>42</v>
      </c>
      <c r="J697" t="s">
        <v>62</v>
      </c>
      <c r="K697" s="1" t="s">
        <v>63</v>
      </c>
      <c r="N697">
        <v>778132400523</v>
      </c>
      <c r="P697" t="s">
        <v>64</v>
      </c>
      <c r="Q697" t="s">
        <v>65</v>
      </c>
      <c r="S697" t="s">
        <v>66</v>
      </c>
      <c r="U697" t="s">
        <v>73</v>
      </c>
      <c r="V697" t="s">
        <v>643</v>
      </c>
      <c r="W697">
        <v>1.6199999999999999E-2</v>
      </c>
      <c r="X697">
        <v>1</v>
      </c>
      <c r="Y697">
        <v>1.6199999999999999E-2</v>
      </c>
      <c r="Z697" t="s">
        <v>49</v>
      </c>
      <c r="AB697">
        <v>1.6199999999999999E-2</v>
      </c>
      <c r="AC697" t="s">
        <v>49</v>
      </c>
      <c r="AD697">
        <v>0.85</v>
      </c>
      <c r="AE697">
        <v>1.3769999999999999E-2</v>
      </c>
      <c r="AF697">
        <v>0</v>
      </c>
      <c r="AI697" t="s">
        <v>50</v>
      </c>
      <c r="AJ697" s="4">
        <v>46082</v>
      </c>
      <c r="AK697">
        <f t="shared" si="11"/>
        <v>6.8849999999999996E-3</v>
      </c>
      <c r="AL697" t="s">
        <v>956</v>
      </c>
    </row>
    <row r="698" spans="1:38">
      <c r="A698" s="4">
        <v>46082</v>
      </c>
      <c r="B698">
        <v>18317</v>
      </c>
      <c r="C698" t="s">
        <v>39</v>
      </c>
      <c r="D698">
        <v>311756</v>
      </c>
      <c r="E698" s="5">
        <v>44043</v>
      </c>
      <c r="F698" t="s">
        <v>61</v>
      </c>
      <c r="G698" t="s">
        <v>69</v>
      </c>
      <c r="I698" t="s">
        <v>42</v>
      </c>
      <c r="J698" t="s">
        <v>62</v>
      </c>
      <c r="K698" s="1" t="s">
        <v>63</v>
      </c>
      <c r="N698">
        <v>778132400523</v>
      </c>
      <c r="P698" t="s">
        <v>64</v>
      </c>
      <c r="Q698" t="s">
        <v>65</v>
      </c>
      <c r="S698" t="s">
        <v>66</v>
      </c>
      <c r="U698" t="s">
        <v>73</v>
      </c>
      <c r="V698" t="s">
        <v>643</v>
      </c>
      <c r="W698">
        <v>1.0800000000000001E-2</v>
      </c>
      <c r="X698">
        <v>1</v>
      </c>
      <c r="Y698">
        <v>1.0800000000000001E-2</v>
      </c>
      <c r="Z698" t="s">
        <v>49</v>
      </c>
      <c r="AB698">
        <v>1.0800000000000001E-2</v>
      </c>
      <c r="AC698" t="s">
        <v>49</v>
      </c>
      <c r="AD698">
        <v>0.85</v>
      </c>
      <c r="AE698">
        <v>9.1800000000000007E-3</v>
      </c>
      <c r="AF698">
        <v>0</v>
      </c>
      <c r="AI698" t="s">
        <v>50</v>
      </c>
      <c r="AJ698" s="4">
        <v>46082</v>
      </c>
      <c r="AK698">
        <f t="shared" si="11"/>
        <v>4.5900000000000003E-3</v>
      </c>
      <c r="AL698" t="s">
        <v>956</v>
      </c>
    </row>
    <row r="699" spans="1:38">
      <c r="A699" s="4">
        <v>46082</v>
      </c>
      <c r="B699">
        <v>18317</v>
      </c>
      <c r="C699" t="s">
        <v>39</v>
      </c>
      <c r="D699">
        <v>311756</v>
      </c>
      <c r="E699" s="5">
        <v>46081</v>
      </c>
      <c r="F699" t="s">
        <v>61</v>
      </c>
      <c r="G699" t="s">
        <v>41</v>
      </c>
      <c r="I699" t="s">
        <v>42</v>
      </c>
      <c r="J699" t="s">
        <v>62</v>
      </c>
      <c r="K699" s="1" t="s">
        <v>63</v>
      </c>
      <c r="N699">
        <v>778132400523</v>
      </c>
      <c r="P699" t="s">
        <v>64</v>
      </c>
      <c r="Q699" t="s">
        <v>65</v>
      </c>
      <c r="S699" t="s">
        <v>66</v>
      </c>
      <c r="U699" t="s">
        <v>47</v>
      </c>
      <c r="W699">
        <v>7.7800000000000005E-4</v>
      </c>
      <c r="X699">
        <v>1</v>
      </c>
      <c r="Y699">
        <v>7.7800000000000005E-4</v>
      </c>
      <c r="Z699" t="s">
        <v>49</v>
      </c>
      <c r="AB699">
        <v>7.7800000000000005E-4</v>
      </c>
      <c r="AC699" t="s">
        <v>49</v>
      </c>
      <c r="AD699">
        <v>0.85</v>
      </c>
      <c r="AE699">
        <v>6.6100000000000002E-4</v>
      </c>
      <c r="AF699">
        <v>0</v>
      </c>
      <c r="AI699" t="s">
        <v>50</v>
      </c>
      <c r="AJ699" s="4">
        <v>46082</v>
      </c>
      <c r="AK699">
        <f t="shared" si="11"/>
        <v>3.3050000000000001E-4</v>
      </c>
      <c r="AL699" t="s">
        <v>956</v>
      </c>
    </row>
    <row r="700" spans="1:38">
      <c r="A700" s="4">
        <v>46082</v>
      </c>
      <c r="B700">
        <v>18317</v>
      </c>
      <c r="C700" t="s">
        <v>39</v>
      </c>
      <c r="D700">
        <v>311756</v>
      </c>
      <c r="E700" s="5">
        <v>44957</v>
      </c>
      <c r="F700" t="s">
        <v>61</v>
      </c>
      <c r="G700" t="s">
        <v>69</v>
      </c>
      <c r="I700" t="s">
        <v>42</v>
      </c>
      <c r="J700" t="s">
        <v>62</v>
      </c>
      <c r="K700" s="1" t="s">
        <v>63</v>
      </c>
      <c r="N700">
        <v>778132400523</v>
      </c>
      <c r="P700" t="s">
        <v>64</v>
      </c>
      <c r="Q700" t="s">
        <v>65</v>
      </c>
      <c r="S700" t="s">
        <v>66</v>
      </c>
      <c r="U700" t="s">
        <v>73</v>
      </c>
      <c r="V700" t="s">
        <v>643</v>
      </c>
      <c r="W700">
        <v>2.0969999999999999E-2</v>
      </c>
      <c r="X700">
        <v>1</v>
      </c>
      <c r="Y700">
        <v>2.0969999999999999E-2</v>
      </c>
      <c r="Z700" t="s">
        <v>49</v>
      </c>
      <c r="AB700">
        <v>2.0969999999999999E-2</v>
      </c>
      <c r="AC700" t="s">
        <v>49</v>
      </c>
      <c r="AD700">
        <v>0.85</v>
      </c>
      <c r="AE700">
        <v>1.7824E-2</v>
      </c>
      <c r="AF700">
        <v>0</v>
      </c>
      <c r="AI700" t="s">
        <v>50</v>
      </c>
      <c r="AJ700" s="4">
        <v>46082</v>
      </c>
      <c r="AK700">
        <f t="shared" si="11"/>
        <v>8.9119999999999998E-3</v>
      </c>
      <c r="AL700" t="s">
        <v>956</v>
      </c>
    </row>
    <row r="701" spans="1:38">
      <c r="A701" s="4">
        <v>46082</v>
      </c>
      <c r="B701">
        <v>18317</v>
      </c>
      <c r="C701" t="s">
        <v>39</v>
      </c>
      <c r="D701">
        <v>311756</v>
      </c>
      <c r="E701" s="5">
        <v>46081</v>
      </c>
      <c r="F701" t="s">
        <v>61</v>
      </c>
      <c r="G701" t="s">
        <v>41</v>
      </c>
      <c r="I701" t="s">
        <v>42</v>
      </c>
      <c r="J701" t="s">
        <v>62</v>
      </c>
      <c r="K701" s="1" t="s">
        <v>63</v>
      </c>
      <c r="N701">
        <v>778132400523</v>
      </c>
      <c r="P701" t="s">
        <v>64</v>
      </c>
      <c r="Q701" t="s">
        <v>76</v>
      </c>
      <c r="S701" t="s">
        <v>77</v>
      </c>
      <c r="U701" t="s">
        <v>47</v>
      </c>
      <c r="W701">
        <v>7.7800000000000005E-4</v>
      </c>
      <c r="X701">
        <v>1</v>
      </c>
      <c r="Y701">
        <v>7.7800000000000005E-4</v>
      </c>
      <c r="Z701" t="s">
        <v>49</v>
      </c>
      <c r="AB701">
        <v>7.7800000000000005E-4</v>
      </c>
      <c r="AC701" t="s">
        <v>49</v>
      </c>
      <c r="AD701">
        <v>0.85</v>
      </c>
      <c r="AE701">
        <v>6.6100000000000002E-4</v>
      </c>
      <c r="AF701">
        <v>0</v>
      </c>
      <c r="AI701" t="s">
        <v>50</v>
      </c>
      <c r="AJ701" s="4">
        <v>46082</v>
      </c>
      <c r="AK701">
        <f t="shared" si="11"/>
        <v>3.3050000000000001E-4</v>
      </c>
      <c r="AL701" t="s">
        <v>956</v>
      </c>
    </row>
    <row r="702" spans="1:38">
      <c r="A702" s="4">
        <v>46082</v>
      </c>
      <c r="B702">
        <v>18317</v>
      </c>
      <c r="C702" t="s">
        <v>39</v>
      </c>
      <c r="D702">
        <v>311756</v>
      </c>
      <c r="E702" s="5">
        <v>46081</v>
      </c>
      <c r="F702" t="s">
        <v>61</v>
      </c>
      <c r="G702" t="s">
        <v>41</v>
      </c>
      <c r="I702" t="s">
        <v>42</v>
      </c>
      <c r="J702" t="s">
        <v>62</v>
      </c>
      <c r="K702" s="1" t="s">
        <v>63</v>
      </c>
      <c r="N702">
        <v>778132400523</v>
      </c>
      <c r="P702" t="s">
        <v>70</v>
      </c>
      <c r="Q702" t="s">
        <v>82</v>
      </c>
      <c r="S702" t="s">
        <v>83</v>
      </c>
      <c r="U702" t="s">
        <v>47</v>
      </c>
      <c r="W702">
        <v>7.7800000000000005E-4</v>
      </c>
      <c r="X702">
        <v>1</v>
      </c>
      <c r="Y702">
        <v>7.7800000000000005E-4</v>
      </c>
      <c r="Z702" t="s">
        <v>49</v>
      </c>
      <c r="AB702">
        <v>7.7800000000000005E-4</v>
      </c>
      <c r="AC702" t="s">
        <v>49</v>
      </c>
      <c r="AD702">
        <v>0.85</v>
      </c>
      <c r="AE702">
        <v>6.6100000000000002E-4</v>
      </c>
      <c r="AF702">
        <v>0</v>
      </c>
      <c r="AI702" t="s">
        <v>50</v>
      </c>
      <c r="AJ702" s="4">
        <v>46082</v>
      </c>
      <c r="AK702">
        <f t="shared" si="11"/>
        <v>3.3050000000000001E-4</v>
      </c>
      <c r="AL702" t="s">
        <v>956</v>
      </c>
    </row>
    <row r="703" spans="1:38">
      <c r="A703" s="4">
        <v>46082</v>
      </c>
      <c r="B703">
        <v>18317</v>
      </c>
      <c r="C703" t="s">
        <v>39</v>
      </c>
      <c r="D703">
        <v>311756</v>
      </c>
      <c r="E703" s="5">
        <v>46081</v>
      </c>
      <c r="F703" t="s">
        <v>61</v>
      </c>
      <c r="G703" t="s">
        <v>41</v>
      </c>
      <c r="I703" t="s">
        <v>42</v>
      </c>
      <c r="J703" t="s">
        <v>62</v>
      </c>
      <c r="K703" s="1" t="s">
        <v>63</v>
      </c>
      <c r="N703">
        <v>778132400523</v>
      </c>
      <c r="P703" t="s">
        <v>64</v>
      </c>
      <c r="Q703" t="s">
        <v>71</v>
      </c>
      <c r="S703" t="s">
        <v>72</v>
      </c>
      <c r="U703" t="s">
        <v>47</v>
      </c>
      <c r="W703">
        <v>7.7800000000000005E-4</v>
      </c>
      <c r="X703">
        <v>1</v>
      </c>
      <c r="Y703">
        <v>7.7800000000000005E-4</v>
      </c>
      <c r="Z703" t="s">
        <v>49</v>
      </c>
      <c r="AB703">
        <v>7.7800000000000005E-4</v>
      </c>
      <c r="AC703" t="s">
        <v>49</v>
      </c>
      <c r="AD703">
        <v>0.85</v>
      </c>
      <c r="AE703">
        <v>6.6100000000000002E-4</v>
      </c>
      <c r="AF703">
        <v>0</v>
      </c>
      <c r="AI703" t="s">
        <v>50</v>
      </c>
      <c r="AJ703" s="4">
        <v>46082</v>
      </c>
      <c r="AK703">
        <f t="shared" ref="AK703:AK766" si="12">AE703*0.5</f>
        <v>3.3050000000000001E-4</v>
      </c>
      <c r="AL703" t="s">
        <v>956</v>
      </c>
    </row>
    <row r="704" spans="1:38">
      <c r="A704" s="4">
        <v>46082</v>
      </c>
      <c r="B704">
        <v>18317</v>
      </c>
      <c r="C704" t="s">
        <v>39</v>
      </c>
      <c r="D704">
        <v>311756</v>
      </c>
      <c r="E704" s="5">
        <v>46081</v>
      </c>
      <c r="F704" t="s">
        <v>61</v>
      </c>
      <c r="G704" t="s">
        <v>41</v>
      </c>
      <c r="I704" t="s">
        <v>42</v>
      </c>
      <c r="J704" t="s">
        <v>62</v>
      </c>
      <c r="K704" s="1" t="s">
        <v>63</v>
      </c>
      <c r="N704">
        <v>778132400523</v>
      </c>
      <c r="P704" t="s">
        <v>70</v>
      </c>
      <c r="Q704" t="s">
        <v>80</v>
      </c>
      <c r="S704" t="s">
        <v>81</v>
      </c>
      <c r="U704" t="s">
        <v>47</v>
      </c>
      <c r="W704">
        <v>7.7800000000000005E-4</v>
      </c>
      <c r="X704">
        <v>1</v>
      </c>
      <c r="Y704">
        <v>7.7800000000000005E-4</v>
      </c>
      <c r="Z704" t="s">
        <v>49</v>
      </c>
      <c r="AB704">
        <v>7.7800000000000005E-4</v>
      </c>
      <c r="AC704" t="s">
        <v>49</v>
      </c>
      <c r="AD704">
        <v>0.85</v>
      </c>
      <c r="AE704">
        <v>6.6100000000000002E-4</v>
      </c>
      <c r="AF704">
        <v>0</v>
      </c>
      <c r="AI704" t="s">
        <v>50</v>
      </c>
      <c r="AJ704" s="4">
        <v>46082</v>
      </c>
      <c r="AK704">
        <f t="shared" si="12"/>
        <v>3.3050000000000001E-4</v>
      </c>
      <c r="AL704" t="s">
        <v>956</v>
      </c>
    </row>
    <row r="705" spans="1:38">
      <c r="A705" s="4">
        <v>46082</v>
      </c>
      <c r="B705">
        <v>18317</v>
      </c>
      <c r="C705" t="s">
        <v>39</v>
      </c>
      <c r="D705">
        <v>311756</v>
      </c>
      <c r="E705" s="5">
        <v>45046</v>
      </c>
      <c r="F705" t="s">
        <v>61</v>
      </c>
      <c r="G705" t="s">
        <v>69</v>
      </c>
      <c r="I705" t="s">
        <v>42</v>
      </c>
      <c r="J705" t="s">
        <v>62</v>
      </c>
      <c r="K705" s="1" t="s">
        <v>63</v>
      </c>
      <c r="N705">
        <v>778132400523</v>
      </c>
      <c r="P705" t="s">
        <v>70</v>
      </c>
      <c r="Q705" t="s">
        <v>80</v>
      </c>
      <c r="S705" t="s">
        <v>81</v>
      </c>
      <c r="U705" t="s">
        <v>73</v>
      </c>
      <c r="V705" t="s">
        <v>643</v>
      </c>
      <c r="W705">
        <v>1.431E-2</v>
      </c>
      <c r="X705">
        <v>1</v>
      </c>
      <c r="Y705">
        <v>1.431E-2</v>
      </c>
      <c r="Z705" t="s">
        <v>49</v>
      </c>
      <c r="AB705">
        <v>1.431E-2</v>
      </c>
      <c r="AC705" t="s">
        <v>49</v>
      </c>
      <c r="AD705">
        <v>0.85</v>
      </c>
      <c r="AE705">
        <v>1.2163999999999999E-2</v>
      </c>
      <c r="AF705">
        <v>0</v>
      </c>
      <c r="AI705" t="s">
        <v>50</v>
      </c>
      <c r="AJ705" s="4">
        <v>46082</v>
      </c>
      <c r="AK705">
        <f t="shared" si="12"/>
        <v>6.0819999999999997E-3</v>
      </c>
      <c r="AL705" t="s">
        <v>956</v>
      </c>
    </row>
    <row r="706" spans="1:38">
      <c r="A706" s="4">
        <v>46082</v>
      </c>
      <c r="B706">
        <v>18317</v>
      </c>
      <c r="C706" t="s">
        <v>39</v>
      </c>
      <c r="D706">
        <v>311756</v>
      </c>
      <c r="E706" s="5">
        <v>44926</v>
      </c>
      <c r="F706" t="s">
        <v>61</v>
      </c>
      <c r="G706" t="s">
        <v>69</v>
      </c>
      <c r="I706" t="s">
        <v>42</v>
      </c>
      <c r="J706" t="s">
        <v>62</v>
      </c>
      <c r="K706" s="1" t="s">
        <v>63</v>
      </c>
      <c r="N706">
        <v>778132400523</v>
      </c>
      <c r="P706" t="s">
        <v>70</v>
      </c>
      <c r="Q706" t="s">
        <v>80</v>
      </c>
      <c r="S706" t="s">
        <v>81</v>
      </c>
      <c r="U706" t="s">
        <v>73</v>
      </c>
      <c r="V706" t="s">
        <v>643</v>
      </c>
      <c r="W706">
        <v>3.2129999999999999E-2</v>
      </c>
      <c r="X706">
        <v>1</v>
      </c>
      <c r="Y706">
        <v>3.2129999999999999E-2</v>
      </c>
      <c r="Z706" t="s">
        <v>49</v>
      </c>
      <c r="AB706">
        <v>3.2129999999999999E-2</v>
      </c>
      <c r="AC706" t="s">
        <v>49</v>
      </c>
      <c r="AD706">
        <v>0.85</v>
      </c>
      <c r="AE706">
        <v>2.7310000000000001E-2</v>
      </c>
      <c r="AF706">
        <v>0</v>
      </c>
      <c r="AI706" t="s">
        <v>50</v>
      </c>
      <c r="AJ706" s="4">
        <v>46082</v>
      </c>
      <c r="AK706">
        <f t="shared" si="12"/>
        <v>1.3655E-2</v>
      </c>
      <c r="AL706" t="s">
        <v>956</v>
      </c>
    </row>
    <row r="707" spans="1:38">
      <c r="A707" s="4">
        <v>46082</v>
      </c>
      <c r="B707">
        <v>18317</v>
      </c>
      <c r="C707" t="s">
        <v>39</v>
      </c>
      <c r="D707">
        <v>311756</v>
      </c>
      <c r="E707" s="5">
        <v>44985</v>
      </c>
      <c r="F707" t="s">
        <v>61</v>
      </c>
      <c r="G707" t="s">
        <v>69</v>
      </c>
      <c r="I707" t="s">
        <v>42</v>
      </c>
      <c r="J707" t="s">
        <v>62</v>
      </c>
      <c r="K707" s="1" t="s">
        <v>63</v>
      </c>
      <c r="N707">
        <v>778132400523</v>
      </c>
      <c r="P707" t="s">
        <v>70</v>
      </c>
      <c r="Q707" t="s">
        <v>80</v>
      </c>
      <c r="S707" t="s">
        <v>81</v>
      </c>
      <c r="U707" t="s">
        <v>73</v>
      </c>
      <c r="V707" t="s">
        <v>643</v>
      </c>
      <c r="W707">
        <v>3.3300000000000003E-2</v>
      </c>
      <c r="X707">
        <v>1</v>
      </c>
      <c r="Y707">
        <v>3.3300000000000003E-2</v>
      </c>
      <c r="Z707" t="s">
        <v>49</v>
      </c>
      <c r="AB707">
        <v>3.3300000000000003E-2</v>
      </c>
      <c r="AC707" t="s">
        <v>49</v>
      </c>
      <c r="AD707">
        <v>0.85</v>
      </c>
      <c r="AE707">
        <v>2.8305E-2</v>
      </c>
      <c r="AF707">
        <v>0</v>
      </c>
      <c r="AI707" t="s">
        <v>50</v>
      </c>
      <c r="AJ707" s="4">
        <v>46082</v>
      </c>
      <c r="AK707">
        <f t="shared" si="12"/>
        <v>1.41525E-2</v>
      </c>
      <c r="AL707" t="s">
        <v>956</v>
      </c>
    </row>
    <row r="708" spans="1:38">
      <c r="A708" s="4">
        <v>46082</v>
      </c>
      <c r="B708">
        <v>18317</v>
      </c>
      <c r="C708" t="s">
        <v>39</v>
      </c>
      <c r="D708">
        <v>311756</v>
      </c>
      <c r="E708" s="5">
        <v>44895</v>
      </c>
      <c r="F708" t="s">
        <v>61</v>
      </c>
      <c r="G708" t="s">
        <v>69</v>
      </c>
      <c r="I708" t="s">
        <v>42</v>
      </c>
      <c r="J708" t="s">
        <v>62</v>
      </c>
      <c r="K708" s="1" t="s">
        <v>63</v>
      </c>
      <c r="N708">
        <v>778132400523</v>
      </c>
      <c r="P708" t="s">
        <v>70</v>
      </c>
      <c r="Q708" t="s">
        <v>80</v>
      </c>
      <c r="S708" t="s">
        <v>81</v>
      </c>
      <c r="U708" t="s">
        <v>73</v>
      </c>
      <c r="V708" t="s">
        <v>643</v>
      </c>
      <c r="W708">
        <v>3.5549999999999998E-2</v>
      </c>
      <c r="X708">
        <v>1</v>
      </c>
      <c r="Y708">
        <v>3.5549999999999998E-2</v>
      </c>
      <c r="Z708" t="s">
        <v>49</v>
      </c>
      <c r="AB708">
        <v>3.5549999999999998E-2</v>
      </c>
      <c r="AC708" t="s">
        <v>49</v>
      </c>
      <c r="AD708">
        <v>0.85</v>
      </c>
      <c r="AE708">
        <v>3.0217000000000001E-2</v>
      </c>
      <c r="AF708">
        <v>0</v>
      </c>
      <c r="AI708" t="s">
        <v>50</v>
      </c>
      <c r="AJ708" s="4">
        <v>46082</v>
      </c>
      <c r="AK708">
        <f t="shared" si="12"/>
        <v>1.51085E-2</v>
      </c>
      <c r="AL708" t="s">
        <v>956</v>
      </c>
    </row>
    <row r="709" spans="1:38">
      <c r="A709" s="4">
        <v>46082</v>
      </c>
      <c r="B709">
        <v>18317</v>
      </c>
      <c r="C709" t="s">
        <v>39</v>
      </c>
      <c r="D709">
        <v>311756</v>
      </c>
      <c r="E709" s="5">
        <v>45016</v>
      </c>
      <c r="F709" t="s">
        <v>61</v>
      </c>
      <c r="G709" t="s">
        <v>69</v>
      </c>
      <c r="I709" t="s">
        <v>42</v>
      </c>
      <c r="J709" t="s">
        <v>62</v>
      </c>
      <c r="K709" s="1" t="s">
        <v>63</v>
      </c>
      <c r="N709">
        <v>778132400523</v>
      </c>
      <c r="P709" t="s">
        <v>70</v>
      </c>
      <c r="Q709" t="s">
        <v>80</v>
      </c>
      <c r="S709" t="s">
        <v>81</v>
      </c>
      <c r="U709" t="s">
        <v>73</v>
      </c>
      <c r="V709" t="s">
        <v>643</v>
      </c>
      <c r="W709">
        <v>1.9980000000000001E-2</v>
      </c>
      <c r="X709">
        <v>1</v>
      </c>
      <c r="Y709">
        <v>1.9980000000000001E-2</v>
      </c>
      <c r="Z709" t="s">
        <v>49</v>
      </c>
      <c r="AB709">
        <v>1.9980000000000001E-2</v>
      </c>
      <c r="AC709" t="s">
        <v>49</v>
      </c>
      <c r="AD709">
        <v>0.85</v>
      </c>
      <c r="AE709">
        <v>1.6983000000000002E-2</v>
      </c>
      <c r="AF709">
        <v>0</v>
      </c>
      <c r="AI709" t="s">
        <v>50</v>
      </c>
      <c r="AJ709" s="4">
        <v>46082</v>
      </c>
      <c r="AK709">
        <f t="shared" si="12"/>
        <v>8.4915000000000008E-3</v>
      </c>
      <c r="AL709" t="s">
        <v>956</v>
      </c>
    </row>
    <row r="710" spans="1:38">
      <c r="A710" s="4">
        <v>46082</v>
      </c>
      <c r="B710">
        <v>18317</v>
      </c>
      <c r="C710" t="s">
        <v>39</v>
      </c>
      <c r="D710">
        <v>311756</v>
      </c>
      <c r="E710" s="5">
        <v>44957</v>
      </c>
      <c r="F710" t="s">
        <v>61</v>
      </c>
      <c r="G710" t="s">
        <v>69</v>
      </c>
      <c r="I710" t="s">
        <v>42</v>
      </c>
      <c r="J710" t="s">
        <v>62</v>
      </c>
      <c r="K710" s="1" t="s">
        <v>63</v>
      </c>
      <c r="N710">
        <v>778132400523</v>
      </c>
      <c r="P710" t="s">
        <v>70</v>
      </c>
      <c r="Q710" t="s">
        <v>80</v>
      </c>
      <c r="S710" t="s">
        <v>81</v>
      </c>
      <c r="U710" t="s">
        <v>73</v>
      </c>
      <c r="V710" t="s">
        <v>643</v>
      </c>
      <c r="W710">
        <v>4.5629999999999997E-2</v>
      </c>
      <c r="X710">
        <v>1</v>
      </c>
      <c r="Y710">
        <v>4.5629999999999997E-2</v>
      </c>
      <c r="Z710" t="s">
        <v>49</v>
      </c>
      <c r="AB710">
        <v>4.5629999999999997E-2</v>
      </c>
      <c r="AC710" t="s">
        <v>49</v>
      </c>
      <c r="AD710">
        <v>0.85</v>
      </c>
      <c r="AE710">
        <v>3.8786000000000001E-2</v>
      </c>
      <c r="AF710">
        <v>0</v>
      </c>
      <c r="AI710" t="s">
        <v>50</v>
      </c>
      <c r="AJ710" s="4">
        <v>46082</v>
      </c>
      <c r="AK710">
        <f t="shared" si="12"/>
        <v>1.9393000000000001E-2</v>
      </c>
      <c r="AL710" t="s">
        <v>956</v>
      </c>
    </row>
    <row r="711" spans="1:38">
      <c r="A711" s="4">
        <v>46082</v>
      </c>
      <c r="B711">
        <v>18317</v>
      </c>
      <c r="C711" t="s">
        <v>39</v>
      </c>
      <c r="D711">
        <v>311756</v>
      </c>
      <c r="E711" s="5">
        <v>44865</v>
      </c>
      <c r="F711" t="s">
        <v>61</v>
      </c>
      <c r="G711" t="s">
        <v>69</v>
      </c>
      <c r="I711" t="s">
        <v>42</v>
      </c>
      <c r="J711" t="s">
        <v>62</v>
      </c>
      <c r="K711" s="1" t="s">
        <v>63</v>
      </c>
      <c r="N711">
        <v>778132400523</v>
      </c>
      <c r="P711" t="s">
        <v>70</v>
      </c>
      <c r="Q711" t="s">
        <v>80</v>
      </c>
      <c r="S711" t="s">
        <v>81</v>
      </c>
      <c r="U711" t="s">
        <v>73</v>
      </c>
      <c r="V711" t="s">
        <v>643</v>
      </c>
      <c r="W711">
        <v>1.9980000000000001E-2</v>
      </c>
      <c r="X711">
        <v>1</v>
      </c>
      <c r="Y711">
        <v>1.9980000000000001E-2</v>
      </c>
      <c r="Z711" t="s">
        <v>49</v>
      </c>
      <c r="AB711">
        <v>1.9980000000000001E-2</v>
      </c>
      <c r="AC711" t="s">
        <v>49</v>
      </c>
      <c r="AD711">
        <v>0.85</v>
      </c>
      <c r="AE711">
        <v>1.6983000000000002E-2</v>
      </c>
      <c r="AF711">
        <v>0</v>
      </c>
      <c r="AI711" t="s">
        <v>50</v>
      </c>
      <c r="AJ711" s="4">
        <v>46082</v>
      </c>
      <c r="AK711">
        <f t="shared" si="12"/>
        <v>8.4915000000000008E-3</v>
      </c>
      <c r="AL711" t="s">
        <v>956</v>
      </c>
    </row>
    <row r="712" spans="1:38">
      <c r="A712" s="4">
        <v>46082</v>
      </c>
      <c r="B712">
        <v>18317</v>
      </c>
      <c r="C712" t="s">
        <v>39</v>
      </c>
      <c r="D712">
        <v>311756</v>
      </c>
      <c r="E712" s="5">
        <v>46081</v>
      </c>
      <c r="F712" t="s">
        <v>61</v>
      </c>
      <c r="G712" t="s">
        <v>41</v>
      </c>
      <c r="I712" t="s">
        <v>42</v>
      </c>
      <c r="J712" t="s">
        <v>62</v>
      </c>
      <c r="K712" s="1" t="s">
        <v>63</v>
      </c>
      <c r="N712">
        <v>778132400523</v>
      </c>
      <c r="P712" t="s">
        <v>64</v>
      </c>
      <c r="Q712" t="s">
        <v>67</v>
      </c>
      <c r="S712" t="s">
        <v>68</v>
      </c>
      <c r="U712" t="s">
        <v>47</v>
      </c>
      <c r="W712">
        <v>7.7800000000000005E-4</v>
      </c>
      <c r="X712">
        <v>1</v>
      </c>
      <c r="Y712">
        <v>7.7800000000000005E-4</v>
      </c>
      <c r="Z712" t="s">
        <v>49</v>
      </c>
      <c r="AB712">
        <v>7.7800000000000005E-4</v>
      </c>
      <c r="AC712" t="s">
        <v>49</v>
      </c>
      <c r="AD712">
        <v>0.85</v>
      </c>
      <c r="AE712">
        <v>6.6100000000000002E-4</v>
      </c>
      <c r="AF712">
        <v>0</v>
      </c>
      <c r="AI712" t="s">
        <v>50</v>
      </c>
      <c r="AJ712" s="4">
        <v>46082</v>
      </c>
      <c r="AK712">
        <f t="shared" si="12"/>
        <v>3.3050000000000001E-4</v>
      </c>
      <c r="AL712" t="s">
        <v>956</v>
      </c>
    </row>
    <row r="713" spans="1:38">
      <c r="A713" s="4">
        <v>46082</v>
      </c>
      <c r="B713">
        <v>18317</v>
      </c>
      <c r="C713" t="s">
        <v>39</v>
      </c>
      <c r="D713">
        <v>311756</v>
      </c>
      <c r="E713" s="5">
        <v>45016</v>
      </c>
      <c r="F713" t="s">
        <v>61</v>
      </c>
      <c r="G713" t="s">
        <v>69</v>
      </c>
      <c r="I713" t="s">
        <v>42</v>
      </c>
      <c r="J713" t="s">
        <v>62</v>
      </c>
      <c r="K713" s="1" t="s">
        <v>63</v>
      </c>
      <c r="N713">
        <v>778132400523</v>
      </c>
      <c r="P713" t="s">
        <v>64</v>
      </c>
      <c r="Q713" t="s">
        <v>67</v>
      </c>
      <c r="S713" t="s">
        <v>68</v>
      </c>
      <c r="U713" t="s">
        <v>73</v>
      </c>
      <c r="V713" t="s">
        <v>643</v>
      </c>
      <c r="W713">
        <v>1.7100000000000001E-2</v>
      </c>
      <c r="X713">
        <v>1</v>
      </c>
      <c r="Y713">
        <v>1.7100000000000001E-2</v>
      </c>
      <c r="Z713" t="s">
        <v>49</v>
      </c>
      <c r="AB713">
        <v>1.7100000000000001E-2</v>
      </c>
      <c r="AC713" t="s">
        <v>49</v>
      </c>
      <c r="AD713">
        <v>0.85</v>
      </c>
      <c r="AE713">
        <v>1.4534999999999999E-2</v>
      </c>
      <c r="AF713">
        <v>0</v>
      </c>
      <c r="AI713" t="s">
        <v>50</v>
      </c>
      <c r="AJ713" s="4">
        <v>46082</v>
      </c>
      <c r="AK713">
        <f t="shared" si="12"/>
        <v>7.2674999999999997E-3</v>
      </c>
      <c r="AL713" t="s">
        <v>956</v>
      </c>
    </row>
    <row r="714" spans="1:38">
      <c r="A714" s="4">
        <v>46082</v>
      </c>
      <c r="B714">
        <v>18317</v>
      </c>
      <c r="C714" t="s">
        <v>39</v>
      </c>
      <c r="D714">
        <v>311756</v>
      </c>
      <c r="E714" s="5">
        <v>44895</v>
      </c>
      <c r="F714" t="s">
        <v>644</v>
      </c>
      <c r="G714" t="s">
        <v>631</v>
      </c>
      <c r="I714" t="s">
        <v>42</v>
      </c>
      <c r="J714" t="s">
        <v>645</v>
      </c>
      <c r="K714" s="1" t="s">
        <v>645</v>
      </c>
      <c r="N714">
        <v>778132305620</v>
      </c>
      <c r="P714" t="s">
        <v>645</v>
      </c>
      <c r="Q714" t="s">
        <v>646</v>
      </c>
      <c r="S714" t="s">
        <v>647</v>
      </c>
      <c r="U714" t="s">
        <v>60</v>
      </c>
      <c r="W714">
        <v>8.0000000000000004E-4</v>
      </c>
      <c r="X714">
        <v>1</v>
      </c>
      <c r="Y714">
        <v>8.0000000000000004E-4</v>
      </c>
      <c r="Z714" t="s">
        <v>49</v>
      </c>
      <c r="AB714">
        <v>8.0000000000000004E-4</v>
      </c>
      <c r="AC714" t="s">
        <v>49</v>
      </c>
      <c r="AD714">
        <v>0.85</v>
      </c>
      <c r="AE714">
        <v>6.8000000000000005E-4</v>
      </c>
      <c r="AF714">
        <v>0</v>
      </c>
      <c r="AI714" t="s">
        <v>50</v>
      </c>
      <c r="AJ714" s="4">
        <v>46082</v>
      </c>
      <c r="AK714">
        <f t="shared" si="12"/>
        <v>3.4000000000000002E-4</v>
      </c>
      <c r="AL714" t="s">
        <v>956</v>
      </c>
    </row>
    <row r="715" spans="1:38">
      <c r="A715" s="4">
        <v>46082</v>
      </c>
      <c r="B715">
        <v>18317</v>
      </c>
      <c r="C715" t="s">
        <v>39</v>
      </c>
      <c r="D715">
        <v>311756</v>
      </c>
      <c r="E715" s="5">
        <v>44865</v>
      </c>
      <c r="F715" t="s">
        <v>644</v>
      </c>
      <c r="G715" t="s">
        <v>631</v>
      </c>
      <c r="I715" t="s">
        <v>42</v>
      </c>
      <c r="J715" t="s">
        <v>645</v>
      </c>
      <c r="K715" s="1" t="s">
        <v>645</v>
      </c>
      <c r="N715">
        <v>778132305620</v>
      </c>
      <c r="P715" t="s">
        <v>645</v>
      </c>
      <c r="Q715" t="s">
        <v>646</v>
      </c>
      <c r="S715" t="s">
        <v>647</v>
      </c>
      <c r="U715" t="s">
        <v>60</v>
      </c>
      <c r="W715">
        <v>8.0000000000000004E-4</v>
      </c>
      <c r="X715">
        <v>1</v>
      </c>
      <c r="Y715">
        <v>8.0000000000000004E-4</v>
      </c>
      <c r="Z715" t="s">
        <v>49</v>
      </c>
      <c r="AB715">
        <v>8.0000000000000004E-4</v>
      </c>
      <c r="AC715" t="s">
        <v>49</v>
      </c>
      <c r="AD715">
        <v>0.85</v>
      </c>
      <c r="AE715">
        <v>6.8000000000000005E-4</v>
      </c>
      <c r="AF715">
        <v>0</v>
      </c>
      <c r="AI715" t="s">
        <v>50</v>
      </c>
      <c r="AJ715" s="4">
        <v>46082</v>
      </c>
      <c r="AK715">
        <f t="shared" si="12"/>
        <v>3.4000000000000002E-4</v>
      </c>
      <c r="AL715" t="s">
        <v>956</v>
      </c>
    </row>
    <row r="716" spans="1:38">
      <c r="A716" s="4">
        <v>46082</v>
      </c>
      <c r="B716">
        <v>18317</v>
      </c>
      <c r="C716" t="s">
        <v>39</v>
      </c>
      <c r="D716">
        <v>311756</v>
      </c>
      <c r="E716" s="5">
        <v>44834</v>
      </c>
      <c r="F716" t="s">
        <v>472</v>
      </c>
      <c r="G716" t="s">
        <v>631</v>
      </c>
      <c r="I716" t="s">
        <v>42</v>
      </c>
      <c r="J716" t="s">
        <v>645</v>
      </c>
      <c r="K716" s="1" t="s">
        <v>645</v>
      </c>
      <c r="N716">
        <v>778132305620</v>
      </c>
      <c r="P716" t="s">
        <v>645</v>
      </c>
      <c r="Q716" t="s">
        <v>648</v>
      </c>
      <c r="S716" t="s">
        <v>649</v>
      </c>
      <c r="U716" t="s">
        <v>60</v>
      </c>
      <c r="W716">
        <v>8.0000000000000004E-4</v>
      </c>
      <c r="X716">
        <v>1</v>
      </c>
      <c r="Y716">
        <v>8.0000000000000004E-4</v>
      </c>
      <c r="Z716" t="s">
        <v>49</v>
      </c>
      <c r="AB716">
        <v>8.0000000000000004E-4</v>
      </c>
      <c r="AC716" t="s">
        <v>49</v>
      </c>
      <c r="AD716">
        <v>0.85</v>
      </c>
      <c r="AE716">
        <v>6.8000000000000005E-4</v>
      </c>
      <c r="AF716">
        <v>0</v>
      </c>
      <c r="AI716" t="s">
        <v>50</v>
      </c>
      <c r="AJ716" s="4">
        <v>46082</v>
      </c>
      <c r="AK716">
        <f t="shared" si="12"/>
        <v>3.4000000000000002E-4</v>
      </c>
      <c r="AL716" t="s">
        <v>956</v>
      </c>
    </row>
    <row r="717" spans="1:38">
      <c r="A717" s="4">
        <v>46082</v>
      </c>
      <c r="B717">
        <v>18317</v>
      </c>
      <c r="C717" t="s">
        <v>39</v>
      </c>
      <c r="D717">
        <v>311756</v>
      </c>
      <c r="E717" s="5">
        <v>46081</v>
      </c>
      <c r="F717" t="s">
        <v>112</v>
      </c>
      <c r="G717" t="s">
        <v>59</v>
      </c>
      <c r="I717" t="s">
        <v>42</v>
      </c>
      <c r="J717" t="s">
        <v>105</v>
      </c>
      <c r="K717" s="1" t="s">
        <v>106</v>
      </c>
      <c r="N717">
        <v>778132205623</v>
      </c>
      <c r="P717" t="s">
        <v>107</v>
      </c>
      <c r="Q717" t="s">
        <v>108</v>
      </c>
      <c r="S717" t="s">
        <v>109</v>
      </c>
      <c r="U717" t="s">
        <v>110</v>
      </c>
      <c r="W717" s="6">
        <v>3.9999999999999998E-6</v>
      </c>
      <c r="X717">
        <v>1</v>
      </c>
      <c r="Y717" s="6">
        <v>3.9999999999999998E-6</v>
      </c>
      <c r="Z717" t="s">
        <v>49</v>
      </c>
      <c r="AB717" s="6">
        <v>3.9999999999999998E-6</v>
      </c>
      <c r="AC717" t="s">
        <v>49</v>
      </c>
      <c r="AD717">
        <v>0.85</v>
      </c>
      <c r="AE717" s="6">
        <v>3.9999999999999998E-6</v>
      </c>
      <c r="AF717">
        <v>0</v>
      </c>
      <c r="AI717" t="s">
        <v>50</v>
      </c>
      <c r="AJ717" s="4">
        <v>46082</v>
      </c>
      <c r="AK717">
        <f t="shared" si="12"/>
        <v>1.9999999999999999E-6</v>
      </c>
      <c r="AL717" t="s">
        <v>956</v>
      </c>
    </row>
    <row r="718" spans="1:38">
      <c r="A718" s="4">
        <v>46082</v>
      </c>
      <c r="B718">
        <v>18317</v>
      </c>
      <c r="C718" t="s">
        <v>39</v>
      </c>
      <c r="D718">
        <v>311756</v>
      </c>
      <c r="E718" s="5">
        <v>44834</v>
      </c>
      <c r="F718" t="s">
        <v>472</v>
      </c>
      <c r="G718" t="s">
        <v>631</v>
      </c>
      <c r="I718" t="s">
        <v>42</v>
      </c>
      <c r="J718" t="s">
        <v>105</v>
      </c>
      <c r="K718" s="1" t="s">
        <v>106</v>
      </c>
      <c r="N718">
        <v>778132205623</v>
      </c>
      <c r="P718" t="s">
        <v>107</v>
      </c>
      <c r="Q718" t="s">
        <v>650</v>
      </c>
      <c r="S718" t="s">
        <v>651</v>
      </c>
      <c r="U718" t="s">
        <v>60</v>
      </c>
      <c r="W718">
        <v>8.0000000000000004E-4</v>
      </c>
      <c r="X718">
        <v>1</v>
      </c>
      <c r="Y718">
        <v>8.0000000000000004E-4</v>
      </c>
      <c r="Z718" t="s">
        <v>49</v>
      </c>
      <c r="AB718">
        <v>8.0000000000000004E-4</v>
      </c>
      <c r="AC718" t="s">
        <v>49</v>
      </c>
      <c r="AD718">
        <v>0.85</v>
      </c>
      <c r="AE718">
        <v>6.8000000000000005E-4</v>
      </c>
      <c r="AF718">
        <v>0</v>
      </c>
      <c r="AI718" t="s">
        <v>50</v>
      </c>
      <c r="AJ718" s="4">
        <v>46082</v>
      </c>
      <c r="AK718">
        <f t="shared" si="12"/>
        <v>3.4000000000000002E-4</v>
      </c>
      <c r="AL718" t="s">
        <v>956</v>
      </c>
    </row>
    <row r="719" spans="1:38">
      <c r="A719" s="4">
        <v>46082</v>
      </c>
      <c r="B719">
        <v>18317</v>
      </c>
      <c r="C719" t="s">
        <v>39</v>
      </c>
      <c r="D719">
        <v>311756</v>
      </c>
      <c r="E719" s="5">
        <v>44804</v>
      </c>
      <c r="F719" t="s">
        <v>652</v>
      </c>
      <c r="G719" t="s">
        <v>631</v>
      </c>
      <c r="I719" t="s">
        <v>42</v>
      </c>
      <c r="J719" t="s">
        <v>105</v>
      </c>
      <c r="K719" s="1" t="s">
        <v>106</v>
      </c>
      <c r="N719">
        <v>778132205623</v>
      </c>
      <c r="P719" t="s">
        <v>107</v>
      </c>
      <c r="Q719" t="s">
        <v>650</v>
      </c>
      <c r="S719" t="s">
        <v>651</v>
      </c>
      <c r="U719" t="s">
        <v>60</v>
      </c>
      <c r="W719">
        <v>8.0000000000000004E-4</v>
      </c>
      <c r="X719">
        <v>1</v>
      </c>
      <c r="Y719">
        <v>8.0000000000000004E-4</v>
      </c>
      <c r="Z719" t="s">
        <v>49</v>
      </c>
      <c r="AB719">
        <v>8.0000000000000004E-4</v>
      </c>
      <c r="AC719" t="s">
        <v>49</v>
      </c>
      <c r="AD719">
        <v>0.85</v>
      </c>
      <c r="AE719">
        <v>6.8000000000000005E-4</v>
      </c>
      <c r="AF719">
        <v>0</v>
      </c>
      <c r="AI719" t="s">
        <v>50</v>
      </c>
      <c r="AJ719" s="4">
        <v>46082</v>
      </c>
      <c r="AK719">
        <f t="shared" si="12"/>
        <v>3.4000000000000002E-4</v>
      </c>
      <c r="AL719" t="s">
        <v>956</v>
      </c>
    </row>
    <row r="720" spans="1:38">
      <c r="A720" s="4">
        <v>46082</v>
      </c>
      <c r="B720">
        <v>18317</v>
      </c>
      <c r="C720" t="s">
        <v>39</v>
      </c>
      <c r="D720">
        <v>311756</v>
      </c>
      <c r="E720" s="5">
        <v>44985</v>
      </c>
      <c r="F720" t="s">
        <v>653</v>
      </c>
      <c r="G720" t="s">
        <v>631</v>
      </c>
      <c r="I720" t="s">
        <v>42</v>
      </c>
      <c r="J720" t="s">
        <v>654</v>
      </c>
      <c r="K720" s="1" t="s">
        <v>655</v>
      </c>
      <c r="N720">
        <v>778133400423</v>
      </c>
      <c r="P720" t="s">
        <v>656</v>
      </c>
      <c r="Q720" t="s">
        <v>655</v>
      </c>
      <c r="S720" t="s">
        <v>657</v>
      </c>
      <c r="U720" t="s">
        <v>60</v>
      </c>
      <c r="W720">
        <v>8.0000000000000004E-4</v>
      </c>
      <c r="X720">
        <v>1</v>
      </c>
      <c r="Y720">
        <v>8.0000000000000004E-4</v>
      </c>
      <c r="Z720" t="s">
        <v>49</v>
      </c>
      <c r="AB720">
        <v>8.0000000000000004E-4</v>
      </c>
      <c r="AC720" t="s">
        <v>49</v>
      </c>
      <c r="AD720">
        <v>0.85</v>
      </c>
      <c r="AE720">
        <v>6.8000000000000005E-4</v>
      </c>
      <c r="AF720">
        <v>0</v>
      </c>
      <c r="AI720" t="s">
        <v>50</v>
      </c>
      <c r="AJ720" s="4">
        <v>46082</v>
      </c>
      <c r="AK720">
        <f t="shared" si="12"/>
        <v>3.4000000000000002E-4</v>
      </c>
      <c r="AL720" t="s">
        <v>956</v>
      </c>
    </row>
    <row r="721" spans="1:38">
      <c r="A721" s="4">
        <v>46082</v>
      </c>
      <c r="B721">
        <v>18317</v>
      </c>
      <c r="C721" t="s">
        <v>39</v>
      </c>
      <c r="D721">
        <v>311756</v>
      </c>
      <c r="E721" s="5">
        <v>44895</v>
      </c>
      <c r="F721" t="s">
        <v>630</v>
      </c>
      <c r="G721" t="s">
        <v>631</v>
      </c>
      <c r="I721" t="s">
        <v>42</v>
      </c>
      <c r="J721" t="s">
        <v>113</v>
      </c>
      <c r="K721" s="1" t="s">
        <v>114</v>
      </c>
      <c r="N721">
        <v>778132301820</v>
      </c>
      <c r="P721" t="s">
        <v>113</v>
      </c>
      <c r="Q721" t="s">
        <v>124</v>
      </c>
      <c r="S721" t="s">
        <v>125</v>
      </c>
      <c r="U721" t="s">
        <v>60</v>
      </c>
      <c r="W721">
        <v>8.0000000000000004E-4</v>
      </c>
      <c r="X721">
        <v>1</v>
      </c>
      <c r="Y721">
        <v>8.0000000000000004E-4</v>
      </c>
      <c r="Z721" t="s">
        <v>49</v>
      </c>
      <c r="AB721">
        <v>8.0000000000000004E-4</v>
      </c>
      <c r="AC721" t="s">
        <v>49</v>
      </c>
      <c r="AD721">
        <v>0.85</v>
      </c>
      <c r="AE721">
        <v>6.8000000000000005E-4</v>
      </c>
      <c r="AF721">
        <v>0</v>
      </c>
      <c r="AI721" t="s">
        <v>50</v>
      </c>
      <c r="AJ721" s="4">
        <v>46082</v>
      </c>
      <c r="AK721">
        <f t="shared" si="12"/>
        <v>3.4000000000000002E-4</v>
      </c>
      <c r="AL721" t="s">
        <v>956</v>
      </c>
    </row>
    <row r="722" spans="1:38">
      <c r="A722" s="4">
        <v>46082</v>
      </c>
      <c r="B722">
        <v>18317</v>
      </c>
      <c r="C722" t="s">
        <v>39</v>
      </c>
      <c r="D722">
        <v>311756</v>
      </c>
      <c r="E722" s="5">
        <v>46081</v>
      </c>
      <c r="F722" t="s">
        <v>61</v>
      </c>
      <c r="G722" t="s">
        <v>41</v>
      </c>
      <c r="I722" t="s">
        <v>42</v>
      </c>
      <c r="J722" t="s">
        <v>658</v>
      </c>
      <c r="K722" s="1" t="s">
        <v>659</v>
      </c>
      <c r="N722">
        <v>778132307129</v>
      </c>
      <c r="P722" t="s">
        <v>660</v>
      </c>
      <c r="Q722" t="s">
        <v>661</v>
      </c>
      <c r="S722" t="s">
        <v>662</v>
      </c>
      <c r="U722" t="s">
        <v>47</v>
      </c>
      <c r="W722">
        <v>7.7800000000000005E-4</v>
      </c>
      <c r="X722">
        <v>1</v>
      </c>
      <c r="Y722">
        <v>7.7800000000000005E-4</v>
      </c>
      <c r="Z722" t="s">
        <v>49</v>
      </c>
      <c r="AB722">
        <v>7.7800000000000005E-4</v>
      </c>
      <c r="AC722" t="s">
        <v>49</v>
      </c>
      <c r="AD722">
        <v>0.85</v>
      </c>
      <c r="AE722">
        <v>6.6100000000000002E-4</v>
      </c>
      <c r="AF722">
        <v>0</v>
      </c>
      <c r="AI722" t="s">
        <v>50</v>
      </c>
      <c r="AJ722" s="4">
        <v>46082</v>
      </c>
      <c r="AK722">
        <f t="shared" si="12"/>
        <v>3.3050000000000001E-4</v>
      </c>
      <c r="AL722" t="s">
        <v>956</v>
      </c>
    </row>
    <row r="723" spans="1:38">
      <c r="A723" s="4">
        <v>46082</v>
      </c>
      <c r="B723">
        <v>18317</v>
      </c>
      <c r="C723" t="s">
        <v>39</v>
      </c>
      <c r="D723">
        <v>311756</v>
      </c>
      <c r="E723" s="5">
        <v>46081</v>
      </c>
      <c r="F723" t="s">
        <v>61</v>
      </c>
      <c r="G723" t="s">
        <v>41</v>
      </c>
      <c r="I723" t="s">
        <v>42</v>
      </c>
      <c r="J723" t="s">
        <v>658</v>
      </c>
      <c r="K723" s="1" t="s">
        <v>659</v>
      </c>
      <c r="N723">
        <v>778132307129</v>
      </c>
      <c r="P723" t="s">
        <v>663</v>
      </c>
      <c r="Q723" t="s">
        <v>664</v>
      </c>
      <c r="S723" t="s">
        <v>665</v>
      </c>
      <c r="U723" t="s">
        <v>47</v>
      </c>
      <c r="W723">
        <v>7.7800000000000005E-4</v>
      </c>
      <c r="X723">
        <v>1</v>
      </c>
      <c r="Y723">
        <v>7.7800000000000005E-4</v>
      </c>
      <c r="Z723" t="s">
        <v>49</v>
      </c>
      <c r="AB723">
        <v>7.7800000000000005E-4</v>
      </c>
      <c r="AC723" t="s">
        <v>49</v>
      </c>
      <c r="AD723">
        <v>0.85</v>
      </c>
      <c r="AE723">
        <v>6.6100000000000002E-4</v>
      </c>
      <c r="AF723">
        <v>0</v>
      </c>
      <c r="AI723" t="s">
        <v>50</v>
      </c>
      <c r="AJ723" s="4">
        <v>46082</v>
      </c>
      <c r="AK723">
        <f t="shared" si="12"/>
        <v>3.3050000000000001E-4</v>
      </c>
      <c r="AL723" t="s">
        <v>956</v>
      </c>
    </row>
    <row r="724" spans="1:38">
      <c r="A724" s="4">
        <v>46082</v>
      </c>
      <c r="B724">
        <v>18317</v>
      </c>
      <c r="C724" t="s">
        <v>39</v>
      </c>
      <c r="D724">
        <v>311756</v>
      </c>
      <c r="E724" s="5">
        <v>46081</v>
      </c>
      <c r="F724" t="s">
        <v>61</v>
      </c>
      <c r="G724" t="s">
        <v>41</v>
      </c>
      <c r="I724" t="s">
        <v>42</v>
      </c>
      <c r="J724" t="s">
        <v>658</v>
      </c>
      <c r="K724" s="1" t="s">
        <v>659</v>
      </c>
      <c r="N724">
        <v>778132307129</v>
      </c>
      <c r="P724" t="s">
        <v>660</v>
      </c>
      <c r="Q724" t="s">
        <v>666</v>
      </c>
      <c r="S724" t="s">
        <v>667</v>
      </c>
      <c r="U724" t="s">
        <v>47</v>
      </c>
      <c r="W724">
        <v>7.7800000000000005E-4</v>
      </c>
      <c r="X724">
        <v>2</v>
      </c>
      <c r="Y724">
        <v>1.5560000000000001E-3</v>
      </c>
      <c r="Z724" t="s">
        <v>49</v>
      </c>
      <c r="AB724">
        <v>1.5560000000000001E-3</v>
      </c>
      <c r="AC724" t="s">
        <v>49</v>
      </c>
      <c r="AD724">
        <v>0.85</v>
      </c>
      <c r="AE724">
        <v>1.322E-3</v>
      </c>
      <c r="AF724">
        <v>0</v>
      </c>
      <c r="AI724" t="s">
        <v>50</v>
      </c>
      <c r="AJ724" s="4">
        <v>46082</v>
      </c>
      <c r="AK724">
        <f t="shared" si="12"/>
        <v>6.6100000000000002E-4</v>
      </c>
      <c r="AL724" t="s">
        <v>956</v>
      </c>
    </row>
    <row r="725" spans="1:38">
      <c r="A725" s="4">
        <v>46082</v>
      </c>
      <c r="B725">
        <v>18317</v>
      </c>
      <c r="C725" t="s">
        <v>39</v>
      </c>
      <c r="D725">
        <v>311756</v>
      </c>
      <c r="E725" s="5">
        <v>46081</v>
      </c>
      <c r="F725" t="s">
        <v>61</v>
      </c>
      <c r="G725" t="s">
        <v>41</v>
      </c>
      <c r="I725" t="s">
        <v>42</v>
      </c>
      <c r="J725" t="s">
        <v>658</v>
      </c>
      <c r="K725" s="1" t="s">
        <v>659</v>
      </c>
      <c r="N725">
        <v>778132307129</v>
      </c>
      <c r="P725" t="s">
        <v>660</v>
      </c>
      <c r="Q725" t="s">
        <v>668</v>
      </c>
      <c r="S725" t="s">
        <v>669</v>
      </c>
      <c r="U725" t="s">
        <v>47</v>
      </c>
      <c r="W725">
        <v>7.7800000000000005E-4</v>
      </c>
      <c r="X725">
        <v>1</v>
      </c>
      <c r="Y725">
        <v>7.7800000000000005E-4</v>
      </c>
      <c r="Z725" t="s">
        <v>49</v>
      </c>
      <c r="AB725">
        <v>7.7800000000000005E-4</v>
      </c>
      <c r="AC725" t="s">
        <v>49</v>
      </c>
      <c r="AD725">
        <v>0.85</v>
      </c>
      <c r="AE725">
        <v>6.6100000000000002E-4</v>
      </c>
      <c r="AF725">
        <v>0</v>
      </c>
      <c r="AI725" t="s">
        <v>50</v>
      </c>
      <c r="AJ725" s="4">
        <v>46082</v>
      </c>
      <c r="AK725">
        <f t="shared" si="12"/>
        <v>3.3050000000000001E-4</v>
      </c>
      <c r="AL725" t="s">
        <v>956</v>
      </c>
    </row>
    <row r="726" spans="1:38">
      <c r="A726" s="4">
        <v>46082</v>
      </c>
      <c r="B726">
        <v>18317</v>
      </c>
      <c r="C726" t="s">
        <v>39</v>
      </c>
      <c r="D726">
        <v>311756</v>
      </c>
      <c r="E726" s="5">
        <v>46081</v>
      </c>
      <c r="F726" t="s">
        <v>61</v>
      </c>
      <c r="G726" t="s">
        <v>41</v>
      </c>
      <c r="I726" t="s">
        <v>42</v>
      </c>
      <c r="J726" t="s">
        <v>658</v>
      </c>
      <c r="K726" s="1" t="s">
        <v>659</v>
      </c>
      <c r="N726">
        <v>778132307129</v>
      </c>
      <c r="P726" t="s">
        <v>663</v>
      </c>
      <c r="Q726" t="s">
        <v>670</v>
      </c>
      <c r="S726" t="s">
        <v>671</v>
      </c>
      <c r="U726" t="s">
        <v>47</v>
      </c>
      <c r="W726">
        <v>7.7800000000000005E-4</v>
      </c>
      <c r="X726">
        <v>1</v>
      </c>
      <c r="Y726">
        <v>7.7800000000000005E-4</v>
      </c>
      <c r="Z726" t="s">
        <v>49</v>
      </c>
      <c r="AB726">
        <v>7.7800000000000005E-4</v>
      </c>
      <c r="AC726" t="s">
        <v>49</v>
      </c>
      <c r="AD726">
        <v>0.85</v>
      </c>
      <c r="AE726">
        <v>6.6100000000000002E-4</v>
      </c>
      <c r="AF726">
        <v>0</v>
      </c>
      <c r="AI726" t="s">
        <v>50</v>
      </c>
      <c r="AJ726" s="4">
        <v>46082</v>
      </c>
      <c r="AK726">
        <f t="shared" si="12"/>
        <v>3.3050000000000001E-4</v>
      </c>
      <c r="AL726" t="s">
        <v>956</v>
      </c>
    </row>
    <row r="727" spans="1:38">
      <c r="A727" s="4">
        <v>46082</v>
      </c>
      <c r="B727">
        <v>18317</v>
      </c>
      <c r="C727" t="s">
        <v>39</v>
      </c>
      <c r="D727">
        <v>311756</v>
      </c>
      <c r="E727" s="5">
        <v>46081</v>
      </c>
      <c r="F727" t="s">
        <v>61</v>
      </c>
      <c r="G727" t="s">
        <v>41</v>
      </c>
      <c r="I727" t="s">
        <v>42</v>
      </c>
      <c r="J727" t="s">
        <v>658</v>
      </c>
      <c r="K727" s="1" t="s">
        <v>659</v>
      </c>
      <c r="N727">
        <v>778132307129</v>
      </c>
      <c r="P727" t="s">
        <v>660</v>
      </c>
      <c r="Q727" t="s">
        <v>672</v>
      </c>
      <c r="S727" t="s">
        <v>673</v>
      </c>
      <c r="U727" t="s">
        <v>47</v>
      </c>
      <c r="W727">
        <v>7.7800000000000005E-4</v>
      </c>
      <c r="X727">
        <v>1</v>
      </c>
      <c r="Y727">
        <v>7.7800000000000005E-4</v>
      </c>
      <c r="Z727" t="s">
        <v>49</v>
      </c>
      <c r="AB727">
        <v>7.7800000000000005E-4</v>
      </c>
      <c r="AC727" t="s">
        <v>49</v>
      </c>
      <c r="AD727">
        <v>0.85</v>
      </c>
      <c r="AE727">
        <v>6.6100000000000002E-4</v>
      </c>
      <c r="AF727">
        <v>0</v>
      </c>
      <c r="AI727" t="s">
        <v>50</v>
      </c>
      <c r="AJ727" s="4">
        <v>46082</v>
      </c>
      <c r="AK727">
        <f t="shared" si="12"/>
        <v>3.3050000000000001E-4</v>
      </c>
      <c r="AL727" t="s">
        <v>956</v>
      </c>
    </row>
    <row r="728" spans="1:38">
      <c r="A728" s="4">
        <v>46082</v>
      </c>
      <c r="B728">
        <v>18317</v>
      </c>
      <c r="C728" t="s">
        <v>39</v>
      </c>
      <c r="D728">
        <v>311756</v>
      </c>
      <c r="E728" s="5">
        <v>46081</v>
      </c>
      <c r="F728" t="s">
        <v>61</v>
      </c>
      <c r="G728" t="s">
        <v>41</v>
      </c>
      <c r="I728" t="s">
        <v>42</v>
      </c>
      <c r="J728" t="s">
        <v>658</v>
      </c>
      <c r="K728" s="1" t="s">
        <v>659</v>
      </c>
      <c r="N728">
        <v>778132307129</v>
      </c>
      <c r="P728" t="s">
        <v>663</v>
      </c>
      <c r="Q728" t="s">
        <v>674</v>
      </c>
      <c r="S728" t="s">
        <v>675</v>
      </c>
      <c r="U728" t="s">
        <v>47</v>
      </c>
      <c r="W728">
        <v>7.7800000000000005E-4</v>
      </c>
      <c r="X728">
        <v>1</v>
      </c>
      <c r="Y728">
        <v>7.7800000000000005E-4</v>
      </c>
      <c r="Z728" t="s">
        <v>49</v>
      </c>
      <c r="AB728">
        <v>7.7800000000000005E-4</v>
      </c>
      <c r="AC728" t="s">
        <v>49</v>
      </c>
      <c r="AD728">
        <v>0.85</v>
      </c>
      <c r="AE728">
        <v>6.6100000000000002E-4</v>
      </c>
      <c r="AF728">
        <v>0</v>
      </c>
      <c r="AI728" t="s">
        <v>50</v>
      </c>
      <c r="AJ728" s="4">
        <v>46082</v>
      </c>
      <c r="AK728">
        <f t="shared" si="12"/>
        <v>3.3050000000000001E-4</v>
      </c>
      <c r="AL728" t="s">
        <v>956</v>
      </c>
    </row>
    <row r="729" spans="1:38">
      <c r="A729" s="4">
        <v>46082</v>
      </c>
      <c r="B729">
        <v>18317</v>
      </c>
      <c r="C729" t="s">
        <v>39</v>
      </c>
      <c r="D729">
        <v>311756</v>
      </c>
      <c r="E729" s="5">
        <v>46081</v>
      </c>
      <c r="F729" t="s">
        <v>61</v>
      </c>
      <c r="G729" t="s">
        <v>41</v>
      </c>
      <c r="I729" t="s">
        <v>42</v>
      </c>
      <c r="J729" t="s">
        <v>658</v>
      </c>
      <c r="K729" s="1" t="s">
        <v>659</v>
      </c>
      <c r="N729">
        <v>778132307129</v>
      </c>
      <c r="P729" t="s">
        <v>663</v>
      </c>
      <c r="Q729" t="s">
        <v>659</v>
      </c>
      <c r="S729" t="s">
        <v>676</v>
      </c>
      <c r="U729" t="s">
        <v>47</v>
      </c>
      <c r="W729">
        <v>7.7800000000000005E-4</v>
      </c>
      <c r="X729">
        <v>1</v>
      </c>
      <c r="Y729">
        <v>7.7800000000000005E-4</v>
      </c>
      <c r="Z729" t="s">
        <v>49</v>
      </c>
      <c r="AB729">
        <v>7.7800000000000005E-4</v>
      </c>
      <c r="AC729" t="s">
        <v>49</v>
      </c>
      <c r="AD729">
        <v>0.85</v>
      </c>
      <c r="AE729">
        <v>6.6100000000000002E-4</v>
      </c>
      <c r="AF729">
        <v>0</v>
      </c>
      <c r="AI729" t="s">
        <v>50</v>
      </c>
      <c r="AJ729" s="4">
        <v>46082</v>
      </c>
      <c r="AK729">
        <f t="shared" si="12"/>
        <v>3.3050000000000001E-4</v>
      </c>
      <c r="AL729" t="s">
        <v>956</v>
      </c>
    </row>
    <row r="730" spans="1:38">
      <c r="A730" s="4">
        <v>46082</v>
      </c>
      <c r="B730">
        <v>18317</v>
      </c>
      <c r="C730" t="s">
        <v>39</v>
      </c>
      <c r="D730">
        <v>311756</v>
      </c>
      <c r="E730" s="5">
        <v>46081</v>
      </c>
      <c r="F730" t="s">
        <v>61</v>
      </c>
      <c r="G730" t="s">
        <v>41</v>
      </c>
      <c r="I730" t="s">
        <v>42</v>
      </c>
      <c r="J730" t="s">
        <v>658</v>
      </c>
      <c r="K730" s="1" t="s">
        <v>659</v>
      </c>
      <c r="N730">
        <v>778132307129</v>
      </c>
      <c r="P730" t="s">
        <v>663</v>
      </c>
      <c r="Q730" t="s">
        <v>677</v>
      </c>
      <c r="S730" t="s">
        <v>678</v>
      </c>
      <c r="U730" t="s">
        <v>47</v>
      </c>
      <c r="W730">
        <v>7.7800000000000005E-4</v>
      </c>
      <c r="X730">
        <v>1</v>
      </c>
      <c r="Y730">
        <v>7.7800000000000005E-4</v>
      </c>
      <c r="Z730" t="s">
        <v>49</v>
      </c>
      <c r="AB730">
        <v>7.7800000000000005E-4</v>
      </c>
      <c r="AC730" t="s">
        <v>49</v>
      </c>
      <c r="AD730">
        <v>0.85</v>
      </c>
      <c r="AE730">
        <v>6.6100000000000002E-4</v>
      </c>
      <c r="AF730">
        <v>0</v>
      </c>
      <c r="AI730" t="s">
        <v>50</v>
      </c>
      <c r="AJ730" s="4">
        <v>46082</v>
      </c>
      <c r="AK730">
        <f t="shared" si="12"/>
        <v>3.3050000000000001E-4</v>
      </c>
      <c r="AL730" t="s">
        <v>956</v>
      </c>
    </row>
    <row r="731" spans="1:38">
      <c r="A731" s="4">
        <v>46082</v>
      </c>
      <c r="B731">
        <v>18317</v>
      </c>
      <c r="C731" t="s">
        <v>39</v>
      </c>
      <c r="D731">
        <v>311756</v>
      </c>
      <c r="E731" s="5">
        <v>46081</v>
      </c>
      <c r="F731" t="s">
        <v>61</v>
      </c>
      <c r="G731" t="s">
        <v>41</v>
      </c>
      <c r="I731" t="s">
        <v>42</v>
      </c>
      <c r="J731" t="s">
        <v>658</v>
      </c>
      <c r="K731" s="1" t="s">
        <v>659</v>
      </c>
      <c r="N731">
        <v>778132307129</v>
      </c>
      <c r="P731" t="s">
        <v>660</v>
      </c>
      <c r="Q731" t="s">
        <v>679</v>
      </c>
      <c r="S731" t="s">
        <v>680</v>
      </c>
      <c r="U731" t="s">
        <v>47</v>
      </c>
      <c r="W731">
        <v>7.7800000000000005E-4</v>
      </c>
      <c r="X731">
        <v>1</v>
      </c>
      <c r="Y731">
        <v>7.7800000000000005E-4</v>
      </c>
      <c r="Z731" t="s">
        <v>49</v>
      </c>
      <c r="AB731">
        <v>7.7800000000000005E-4</v>
      </c>
      <c r="AC731" t="s">
        <v>49</v>
      </c>
      <c r="AD731">
        <v>0.85</v>
      </c>
      <c r="AE731">
        <v>6.6100000000000002E-4</v>
      </c>
      <c r="AF731">
        <v>0</v>
      </c>
      <c r="AI731" t="s">
        <v>50</v>
      </c>
      <c r="AJ731" s="4">
        <v>46082</v>
      </c>
      <c r="AK731">
        <f t="shared" si="12"/>
        <v>3.3050000000000001E-4</v>
      </c>
      <c r="AL731" t="s">
        <v>956</v>
      </c>
    </row>
    <row r="732" spans="1:38">
      <c r="A732" s="4">
        <v>46082</v>
      </c>
      <c r="B732">
        <v>18317</v>
      </c>
      <c r="C732" t="s">
        <v>39</v>
      </c>
      <c r="D732">
        <v>311756</v>
      </c>
      <c r="E732" s="5">
        <v>46081</v>
      </c>
      <c r="F732" t="s">
        <v>61</v>
      </c>
      <c r="G732" t="s">
        <v>41</v>
      </c>
      <c r="I732" t="s">
        <v>42</v>
      </c>
      <c r="J732" t="s">
        <v>130</v>
      </c>
      <c r="K732" s="1" t="s">
        <v>131</v>
      </c>
      <c r="N732">
        <v>778132205227</v>
      </c>
      <c r="P732" t="s">
        <v>132</v>
      </c>
      <c r="Q732" t="s">
        <v>133</v>
      </c>
      <c r="S732" t="s">
        <v>134</v>
      </c>
      <c r="U732" t="s">
        <v>47</v>
      </c>
      <c r="W732">
        <v>7.7800000000000005E-4</v>
      </c>
      <c r="X732">
        <v>1</v>
      </c>
      <c r="Y732">
        <v>7.7800000000000005E-4</v>
      </c>
      <c r="Z732" t="s">
        <v>49</v>
      </c>
      <c r="AB732">
        <v>7.7800000000000005E-4</v>
      </c>
      <c r="AC732" t="s">
        <v>49</v>
      </c>
      <c r="AD732">
        <v>0.85</v>
      </c>
      <c r="AE732">
        <v>6.6100000000000002E-4</v>
      </c>
      <c r="AF732">
        <v>0</v>
      </c>
      <c r="AI732" t="s">
        <v>50</v>
      </c>
      <c r="AJ732" s="4">
        <v>46082</v>
      </c>
      <c r="AK732">
        <f t="shared" si="12"/>
        <v>3.3050000000000001E-4</v>
      </c>
      <c r="AL732" t="s">
        <v>956</v>
      </c>
    </row>
    <row r="733" spans="1:38">
      <c r="A733" s="4">
        <v>46082</v>
      </c>
      <c r="B733">
        <v>18317</v>
      </c>
      <c r="C733" t="s">
        <v>39</v>
      </c>
      <c r="D733">
        <v>311756</v>
      </c>
      <c r="E733" s="5">
        <v>45046</v>
      </c>
      <c r="F733" t="s">
        <v>472</v>
      </c>
      <c r="G733" t="s">
        <v>631</v>
      </c>
      <c r="I733" t="s">
        <v>42</v>
      </c>
      <c r="J733" t="s">
        <v>161</v>
      </c>
      <c r="K733" s="1" t="s">
        <v>681</v>
      </c>
      <c r="N733">
        <v>778132203421</v>
      </c>
      <c r="P733" t="s">
        <v>161</v>
      </c>
      <c r="Q733" t="s">
        <v>682</v>
      </c>
      <c r="S733" t="s">
        <v>683</v>
      </c>
      <c r="U733" t="s">
        <v>60</v>
      </c>
      <c r="W733">
        <v>8.0000000000000004E-4</v>
      </c>
      <c r="X733">
        <v>2</v>
      </c>
      <c r="Y733">
        <v>1.6000000000000001E-3</v>
      </c>
      <c r="Z733" t="s">
        <v>49</v>
      </c>
      <c r="AB733">
        <v>1.6000000000000001E-3</v>
      </c>
      <c r="AC733" t="s">
        <v>49</v>
      </c>
      <c r="AD733">
        <v>0.85</v>
      </c>
      <c r="AE733">
        <v>1.3600000000000001E-3</v>
      </c>
      <c r="AF733">
        <v>0</v>
      </c>
      <c r="AI733" t="s">
        <v>50</v>
      </c>
      <c r="AJ733" s="4">
        <v>46082</v>
      </c>
      <c r="AK733">
        <f t="shared" si="12"/>
        <v>6.8000000000000005E-4</v>
      </c>
      <c r="AL733" t="s">
        <v>956</v>
      </c>
    </row>
    <row r="734" spans="1:38">
      <c r="A734" s="4">
        <v>46082</v>
      </c>
      <c r="B734">
        <v>18317</v>
      </c>
      <c r="C734" t="s">
        <v>39</v>
      </c>
      <c r="D734">
        <v>311756</v>
      </c>
      <c r="E734" s="5">
        <v>44895</v>
      </c>
      <c r="F734" t="s">
        <v>630</v>
      </c>
      <c r="G734" t="s">
        <v>631</v>
      </c>
      <c r="I734" t="s">
        <v>42</v>
      </c>
      <c r="J734" t="s">
        <v>161</v>
      </c>
      <c r="K734" s="1" t="s">
        <v>681</v>
      </c>
      <c r="N734">
        <v>778132203421</v>
      </c>
      <c r="P734" t="s">
        <v>161</v>
      </c>
      <c r="Q734" t="s">
        <v>682</v>
      </c>
      <c r="S734" t="s">
        <v>683</v>
      </c>
      <c r="U734" t="s">
        <v>60</v>
      </c>
      <c r="W734">
        <v>8.0000000000000004E-4</v>
      </c>
      <c r="X734">
        <v>3</v>
      </c>
      <c r="Y734">
        <v>2.3999999999999998E-3</v>
      </c>
      <c r="Z734" t="s">
        <v>49</v>
      </c>
      <c r="AB734">
        <v>2.3999999999999998E-3</v>
      </c>
      <c r="AC734" t="s">
        <v>49</v>
      </c>
      <c r="AD734">
        <v>0.85</v>
      </c>
      <c r="AE734">
        <v>2.0400000000000001E-3</v>
      </c>
      <c r="AF734">
        <v>0</v>
      </c>
      <c r="AI734" t="s">
        <v>50</v>
      </c>
      <c r="AJ734" s="4">
        <v>46082</v>
      </c>
      <c r="AK734">
        <f t="shared" si="12"/>
        <v>1.0200000000000001E-3</v>
      </c>
      <c r="AL734" t="s">
        <v>956</v>
      </c>
    </row>
    <row r="735" spans="1:38">
      <c r="A735" s="4">
        <v>46082</v>
      </c>
      <c r="B735">
        <v>18317</v>
      </c>
      <c r="C735" t="s">
        <v>39</v>
      </c>
      <c r="D735">
        <v>311756</v>
      </c>
      <c r="E735" s="5">
        <v>44926</v>
      </c>
      <c r="F735" t="s">
        <v>630</v>
      </c>
      <c r="G735" t="s">
        <v>631</v>
      </c>
      <c r="I735" t="s">
        <v>42</v>
      </c>
      <c r="J735" t="s">
        <v>161</v>
      </c>
      <c r="K735" s="1" t="s">
        <v>681</v>
      </c>
      <c r="N735">
        <v>778132203421</v>
      </c>
      <c r="P735" t="s">
        <v>161</v>
      </c>
      <c r="Q735" t="s">
        <v>682</v>
      </c>
      <c r="S735" t="s">
        <v>683</v>
      </c>
      <c r="U735" t="s">
        <v>60</v>
      </c>
      <c r="W735">
        <v>8.0000000000000004E-4</v>
      </c>
      <c r="X735">
        <v>1</v>
      </c>
      <c r="Y735">
        <v>8.0000000000000004E-4</v>
      </c>
      <c r="Z735" t="s">
        <v>49</v>
      </c>
      <c r="AB735">
        <v>8.0000000000000004E-4</v>
      </c>
      <c r="AC735" t="s">
        <v>49</v>
      </c>
      <c r="AD735">
        <v>0.85</v>
      </c>
      <c r="AE735">
        <v>6.8000000000000005E-4</v>
      </c>
      <c r="AF735">
        <v>0</v>
      </c>
      <c r="AI735" t="s">
        <v>50</v>
      </c>
      <c r="AJ735" s="4">
        <v>46082</v>
      </c>
      <c r="AK735">
        <f t="shared" si="12"/>
        <v>3.4000000000000002E-4</v>
      </c>
      <c r="AL735" t="s">
        <v>956</v>
      </c>
    </row>
    <row r="736" spans="1:38">
      <c r="A736" s="4">
        <v>46082</v>
      </c>
      <c r="B736">
        <v>18317</v>
      </c>
      <c r="C736" t="s">
        <v>39</v>
      </c>
      <c r="D736">
        <v>311756</v>
      </c>
      <c r="E736" s="5">
        <v>45016</v>
      </c>
      <c r="F736" t="s">
        <v>472</v>
      </c>
      <c r="G736" t="s">
        <v>631</v>
      </c>
      <c r="I736" t="s">
        <v>42</v>
      </c>
      <c r="J736" t="s">
        <v>161</v>
      </c>
      <c r="K736" s="1" t="s">
        <v>681</v>
      </c>
      <c r="N736">
        <v>778132203421</v>
      </c>
      <c r="P736" t="s">
        <v>161</v>
      </c>
      <c r="Q736" t="s">
        <v>682</v>
      </c>
      <c r="S736" t="s">
        <v>683</v>
      </c>
      <c r="U736" t="s">
        <v>60</v>
      </c>
      <c r="W736">
        <v>8.0000000000000004E-4</v>
      </c>
      <c r="X736">
        <v>1</v>
      </c>
      <c r="Y736">
        <v>8.0000000000000004E-4</v>
      </c>
      <c r="Z736" t="s">
        <v>49</v>
      </c>
      <c r="AB736">
        <v>8.0000000000000004E-4</v>
      </c>
      <c r="AC736" t="s">
        <v>49</v>
      </c>
      <c r="AD736">
        <v>0.85</v>
      </c>
      <c r="AE736">
        <v>6.8000000000000005E-4</v>
      </c>
      <c r="AF736">
        <v>0</v>
      </c>
      <c r="AI736" t="s">
        <v>50</v>
      </c>
      <c r="AJ736" s="4">
        <v>46082</v>
      </c>
      <c r="AK736">
        <f t="shared" si="12"/>
        <v>3.4000000000000002E-4</v>
      </c>
      <c r="AL736" t="s">
        <v>956</v>
      </c>
    </row>
    <row r="737" spans="1:38">
      <c r="A737" s="4">
        <v>46082</v>
      </c>
      <c r="B737">
        <v>18317</v>
      </c>
      <c r="C737" t="s">
        <v>39</v>
      </c>
      <c r="D737">
        <v>311756</v>
      </c>
      <c r="E737" s="5">
        <v>44926</v>
      </c>
      <c r="F737" t="s">
        <v>472</v>
      </c>
      <c r="G737" t="s">
        <v>631</v>
      </c>
      <c r="I737" t="s">
        <v>42</v>
      </c>
      <c r="J737" t="s">
        <v>161</v>
      </c>
      <c r="K737" s="1" t="s">
        <v>681</v>
      </c>
      <c r="N737">
        <v>778132203421</v>
      </c>
      <c r="P737" t="s">
        <v>161</v>
      </c>
      <c r="Q737" t="s">
        <v>682</v>
      </c>
      <c r="S737" t="s">
        <v>683</v>
      </c>
      <c r="U737" t="s">
        <v>60</v>
      </c>
      <c r="W737">
        <v>8.0000000000000004E-4</v>
      </c>
      <c r="X737">
        <v>3</v>
      </c>
      <c r="Y737">
        <v>2.3999999999999998E-3</v>
      </c>
      <c r="Z737" t="s">
        <v>49</v>
      </c>
      <c r="AB737">
        <v>2.3999999999999998E-3</v>
      </c>
      <c r="AC737" t="s">
        <v>49</v>
      </c>
      <c r="AD737">
        <v>0.85</v>
      </c>
      <c r="AE737">
        <v>2.0400000000000001E-3</v>
      </c>
      <c r="AF737">
        <v>0</v>
      </c>
      <c r="AI737" t="s">
        <v>50</v>
      </c>
      <c r="AJ737" s="4">
        <v>46082</v>
      </c>
      <c r="AK737">
        <f t="shared" si="12"/>
        <v>1.0200000000000001E-3</v>
      </c>
      <c r="AL737" t="s">
        <v>956</v>
      </c>
    </row>
    <row r="738" spans="1:38">
      <c r="A738" s="4">
        <v>46082</v>
      </c>
      <c r="B738">
        <v>18317</v>
      </c>
      <c r="C738" t="s">
        <v>39</v>
      </c>
      <c r="D738">
        <v>311756</v>
      </c>
      <c r="E738" s="5">
        <v>44957</v>
      </c>
      <c r="F738" t="s">
        <v>630</v>
      </c>
      <c r="G738" t="s">
        <v>631</v>
      </c>
      <c r="I738" t="s">
        <v>42</v>
      </c>
      <c r="J738" t="s">
        <v>161</v>
      </c>
      <c r="K738" s="1" t="s">
        <v>681</v>
      </c>
      <c r="N738">
        <v>778132203421</v>
      </c>
      <c r="P738" t="s">
        <v>161</v>
      </c>
      <c r="Q738" t="s">
        <v>682</v>
      </c>
      <c r="S738" t="s">
        <v>683</v>
      </c>
      <c r="U738" t="s">
        <v>60</v>
      </c>
      <c r="W738">
        <v>8.0000000000000004E-4</v>
      </c>
      <c r="X738">
        <v>1</v>
      </c>
      <c r="Y738">
        <v>8.0000000000000004E-4</v>
      </c>
      <c r="Z738" t="s">
        <v>49</v>
      </c>
      <c r="AB738">
        <v>8.0000000000000004E-4</v>
      </c>
      <c r="AC738" t="s">
        <v>49</v>
      </c>
      <c r="AD738">
        <v>0.85</v>
      </c>
      <c r="AE738">
        <v>6.8000000000000005E-4</v>
      </c>
      <c r="AF738">
        <v>0</v>
      </c>
      <c r="AI738" t="s">
        <v>50</v>
      </c>
      <c r="AJ738" s="4">
        <v>46082</v>
      </c>
      <c r="AK738">
        <f t="shared" si="12"/>
        <v>3.4000000000000002E-4</v>
      </c>
      <c r="AL738" t="s">
        <v>956</v>
      </c>
    </row>
    <row r="739" spans="1:38">
      <c r="A739" s="4">
        <v>46082</v>
      </c>
      <c r="B739">
        <v>18317</v>
      </c>
      <c r="C739" t="s">
        <v>39</v>
      </c>
      <c r="D739">
        <v>311756</v>
      </c>
      <c r="E739" s="5">
        <v>44895</v>
      </c>
      <c r="F739" t="s">
        <v>472</v>
      </c>
      <c r="G739" t="s">
        <v>631</v>
      </c>
      <c r="I739" t="s">
        <v>42</v>
      </c>
      <c r="J739" t="s">
        <v>161</v>
      </c>
      <c r="K739" s="1" t="s">
        <v>681</v>
      </c>
      <c r="N739">
        <v>778132203421</v>
      </c>
      <c r="P739" t="s">
        <v>161</v>
      </c>
      <c r="Q739" t="s">
        <v>682</v>
      </c>
      <c r="S739" t="s">
        <v>683</v>
      </c>
      <c r="U739" t="s">
        <v>60</v>
      </c>
      <c r="W739">
        <v>8.0000000000000004E-4</v>
      </c>
      <c r="X739">
        <v>1</v>
      </c>
      <c r="Y739">
        <v>8.0000000000000004E-4</v>
      </c>
      <c r="Z739" t="s">
        <v>49</v>
      </c>
      <c r="AB739">
        <v>8.0000000000000004E-4</v>
      </c>
      <c r="AC739" t="s">
        <v>49</v>
      </c>
      <c r="AD739">
        <v>0.85</v>
      </c>
      <c r="AE739">
        <v>6.8000000000000005E-4</v>
      </c>
      <c r="AF739">
        <v>0</v>
      </c>
      <c r="AI739" t="s">
        <v>50</v>
      </c>
      <c r="AJ739" s="4">
        <v>46082</v>
      </c>
      <c r="AK739">
        <f t="shared" si="12"/>
        <v>3.4000000000000002E-4</v>
      </c>
      <c r="AL739" t="s">
        <v>956</v>
      </c>
    </row>
    <row r="740" spans="1:38">
      <c r="A740" s="4">
        <v>46082</v>
      </c>
      <c r="B740">
        <v>18317</v>
      </c>
      <c r="C740" t="s">
        <v>39</v>
      </c>
      <c r="D740">
        <v>311756</v>
      </c>
      <c r="E740" s="5">
        <v>44895</v>
      </c>
      <c r="F740" t="s">
        <v>61</v>
      </c>
      <c r="G740" t="s">
        <v>69</v>
      </c>
      <c r="I740" t="s">
        <v>42</v>
      </c>
      <c r="J740" t="s">
        <v>348</v>
      </c>
      <c r="K740" s="1" t="s">
        <v>684</v>
      </c>
      <c r="N740">
        <v>778133204021</v>
      </c>
      <c r="P740" t="s">
        <v>685</v>
      </c>
      <c r="Q740" t="s">
        <v>686</v>
      </c>
      <c r="S740" t="s">
        <v>687</v>
      </c>
      <c r="U740" t="s">
        <v>73</v>
      </c>
      <c r="V740" t="s">
        <v>643</v>
      </c>
      <c r="W740">
        <v>2.2558000000000002E-2</v>
      </c>
      <c r="X740">
        <v>1</v>
      </c>
      <c r="Y740">
        <v>2.2558000000000002E-2</v>
      </c>
      <c r="Z740" t="s">
        <v>49</v>
      </c>
      <c r="AB740">
        <v>2.2558000000000002E-2</v>
      </c>
      <c r="AC740" t="s">
        <v>49</v>
      </c>
      <c r="AD740">
        <v>0.85</v>
      </c>
      <c r="AE740">
        <v>1.9174E-2</v>
      </c>
      <c r="AF740">
        <v>0</v>
      </c>
      <c r="AI740" t="s">
        <v>50</v>
      </c>
      <c r="AJ740" s="4">
        <v>46082</v>
      </c>
      <c r="AK740">
        <f t="shared" si="12"/>
        <v>9.587E-3</v>
      </c>
      <c r="AL740" t="s">
        <v>956</v>
      </c>
    </row>
    <row r="741" spans="1:38">
      <c r="A741" s="4">
        <v>46082</v>
      </c>
      <c r="B741">
        <v>18317</v>
      </c>
      <c r="C741" t="s">
        <v>39</v>
      </c>
      <c r="D741">
        <v>311756</v>
      </c>
      <c r="E741" s="5">
        <v>44985</v>
      </c>
      <c r="F741" t="s">
        <v>61</v>
      </c>
      <c r="G741" t="s">
        <v>69</v>
      </c>
      <c r="I741" t="s">
        <v>42</v>
      </c>
      <c r="J741" t="s">
        <v>348</v>
      </c>
      <c r="K741" s="1" t="s">
        <v>684</v>
      </c>
      <c r="N741">
        <v>778133204021</v>
      </c>
      <c r="P741" t="s">
        <v>685</v>
      </c>
      <c r="Q741" t="s">
        <v>686</v>
      </c>
      <c r="S741" t="s">
        <v>687</v>
      </c>
      <c r="U741" t="s">
        <v>73</v>
      </c>
      <c r="V741" t="s">
        <v>643</v>
      </c>
      <c r="W741">
        <v>1.9678000000000001E-2</v>
      </c>
      <c r="X741">
        <v>1</v>
      </c>
      <c r="Y741">
        <v>1.9678000000000001E-2</v>
      </c>
      <c r="Z741" t="s">
        <v>49</v>
      </c>
      <c r="AB741">
        <v>1.9678000000000001E-2</v>
      </c>
      <c r="AC741" t="s">
        <v>49</v>
      </c>
      <c r="AD741">
        <v>0.85</v>
      </c>
      <c r="AE741">
        <v>1.6726000000000001E-2</v>
      </c>
      <c r="AF741">
        <v>0</v>
      </c>
      <c r="AI741" t="s">
        <v>50</v>
      </c>
      <c r="AJ741" s="4">
        <v>46082</v>
      </c>
      <c r="AK741">
        <f t="shared" si="12"/>
        <v>8.3630000000000006E-3</v>
      </c>
      <c r="AL741" t="s">
        <v>956</v>
      </c>
    </row>
    <row r="742" spans="1:38">
      <c r="A742" s="4">
        <v>46082</v>
      </c>
      <c r="B742">
        <v>18317</v>
      </c>
      <c r="C742" t="s">
        <v>39</v>
      </c>
      <c r="D742">
        <v>311756</v>
      </c>
      <c r="E742" s="5">
        <v>45016</v>
      </c>
      <c r="F742" t="s">
        <v>61</v>
      </c>
      <c r="G742" t="s">
        <v>69</v>
      </c>
      <c r="I742" t="s">
        <v>42</v>
      </c>
      <c r="J742" t="s">
        <v>348</v>
      </c>
      <c r="K742" s="1" t="s">
        <v>684</v>
      </c>
      <c r="N742">
        <v>778133204021</v>
      </c>
      <c r="P742" t="s">
        <v>685</v>
      </c>
      <c r="Q742" t="s">
        <v>686</v>
      </c>
      <c r="S742" t="s">
        <v>687</v>
      </c>
      <c r="U742" t="s">
        <v>73</v>
      </c>
      <c r="V742" t="s">
        <v>643</v>
      </c>
      <c r="W742">
        <v>2.1538000000000002E-2</v>
      </c>
      <c r="X742">
        <v>1</v>
      </c>
      <c r="Y742">
        <v>2.1538000000000002E-2</v>
      </c>
      <c r="Z742" t="s">
        <v>49</v>
      </c>
      <c r="AB742">
        <v>2.1538000000000002E-2</v>
      </c>
      <c r="AC742" t="s">
        <v>49</v>
      </c>
      <c r="AD742">
        <v>0.85</v>
      </c>
      <c r="AE742">
        <v>1.8307E-2</v>
      </c>
      <c r="AF742">
        <v>0</v>
      </c>
      <c r="AI742" t="s">
        <v>50</v>
      </c>
      <c r="AJ742" s="4">
        <v>46082</v>
      </c>
      <c r="AK742">
        <f t="shared" si="12"/>
        <v>9.1535000000000002E-3</v>
      </c>
      <c r="AL742" t="s">
        <v>956</v>
      </c>
    </row>
    <row r="743" spans="1:38">
      <c r="A743" s="4">
        <v>46082</v>
      </c>
      <c r="B743">
        <v>18317</v>
      </c>
      <c r="C743" t="s">
        <v>39</v>
      </c>
      <c r="D743">
        <v>311756</v>
      </c>
      <c r="E743" s="5">
        <v>44926</v>
      </c>
      <c r="F743" t="s">
        <v>61</v>
      </c>
      <c r="G743" t="s">
        <v>69</v>
      </c>
      <c r="I743" t="s">
        <v>42</v>
      </c>
      <c r="J743" t="s">
        <v>348</v>
      </c>
      <c r="K743" s="1" t="s">
        <v>684</v>
      </c>
      <c r="N743">
        <v>778133204021</v>
      </c>
      <c r="P743" t="s">
        <v>685</v>
      </c>
      <c r="Q743" t="s">
        <v>686</v>
      </c>
      <c r="S743" t="s">
        <v>687</v>
      </c>
      <c r="U743" t="s">
        <v>73</v>
      </c>
      <c r="V743" t="s">
        <v>643</v>
      </c>
      <c r="W743">
        <v>1.4459E-2</v>
      </c>
      <c r="X743">
        <v>1</v>
      </c>
      <c r="Y743">
        <v>1.4459E-2</v>
      </c>
      <c r="Z743" t="s">
        <v>49</v>
      </c>
      <c r="AB743">
        <v>1.4459E-2</v>
      </c>
      <c r="AC743" t="s">
        <v>49</v>
      </c>
      <c r="AD743">
        <v>0.85</v>
      </c>
      <c r="AE743">
        <v>1.2290000000000001E-2</v>
      </c>
      <c r="AF743">
        <v>0</v>
      </c>
      <c r="AI743" t="s">
        <v>50</v>
      </c>
      <c r="AJ743" s="4">
        <v>46082</v>
      </c>
      <c r="AK743">
        <f t="shared" si="12"/>
        <v>6.1450000000000003E-3</v>
      </c>
      <c r="AL743" t="s">
        <v>956</v>
      </c>
    </row>
    <row r="744" spans="1:38">
      <c r="A744" s="4">
        <v>46082</v>
      </c>
      <c r="B744">
        <v>18317</v>
      </c>
      <c r="C744" t="s">
        <v>39</v>
      </c>
      <c r="D744">
        <v>311756</v>
      </c>
      <c r="E744" s="5">
        <v>44957</v>
      </c>
      <c r="F744" t="s">
        <v>61</v>
      </c>
      <c r="G744" t="s">
        <v>69</v>
      </c>
      <c r="I744" t="s">
        <v>42</v>
      </c>
      <c r="J744" t="s">
        <v>348</v>
      </c>
      <c r="K744" s="1" t="s">
        <v>684</v>
      </c>
      <c r="N744">
        <v>778133204021</v>
      </c>
      <c r="P744" t="s">
        <v>685</v>
      </c>
      <c r="Q744" t="s">
        <v>686</v>
      </c>
      <c r="S744" t="s">
        <v>687</v>
      </c>
      <c r="U744" t="s">
        <v>73</v>
      </c>
      <c r="V744" t="s">
        <v>643</v>
      </c>
      <c r="W744">
        <v>1.7097999999999999E-2</v>
      </c>
      <c r="X744">
        <v>1</v>
      </c>
      <c r="Y744">
        <v>1.7097999999999999E-2</v>
      </c>
      <c r="Z744" t="s">
        <v>49</v>
      </c>
      <c r="AB744">
        <v>1.7097999999999999E-2</v>
      </c>
      <c r="AC744" t="s">
        <v>49</v>
      </c>
      <c r="AD744">
        <v>0.85</v>
      </c>
      <c r="AE744">
        <v>1.4534E-2</v>
      </c>
      <c r="AF744">
        <v>0</v>
      </c>
      <c r="AI744" t="s">
        <v>50</v>
      </c>
      <c r="AJ744" s="4">
        <v>46082</v>
      </c>
      <c r="AK744">
        <f t="shared" si="12"/>
        <v>7.267E-3</v>
      </c>
      <c r="AL744" t="s">
        <v>956</v>
      </c>
    </row>
    <row r="745" spans="1:38">
      <c r="A745" s="4">
        <v>46082</v>
      </c>
      <c r="B745">
        <v>18317</v>
      </c>
      <c r="C745" t="s">
        <v>39</v>
      </c>
      <c r="D745">
        <v>311756</v>
      </c>
      <c r="E745" s="5">
        <v>44865</v>
      </c>
      <c r="F745" t="s">
        <v>61</v>
      </c>
      <c r="G745" t="s">
        <v>69</v>
      </c>
      <c r="I745" t="s">
        <v>42</v>
      </c>
      <c r="J745" t="s">
        <v>348</v>
      </c>
      <c r="K745" s="1" t="s">
        <v>684</v>
      </c>
      <c r="N745">
        <v>778133204021</v>
      </c>
      <c r="P745" t="s">
        <v>685</v>
      </c>
      <c r="Q745" t="s">
        <v>686</v>
      </c>
      <c r="S745" t="s">
        <v>687</v>
      </c>
      <c r="U745" t="s">
        <v>73</v>
      </c>
      <c r="V745" t="s">
        <v>643</v>
      </c>
      <c r="W745">
        <v>2.2017999999999999E-2</v>
      </c>
      <c r="X745">
        <v>1</v>
      </c>
      <c r="Y745">
        <v>2.2017999999999999E-2</v>
      </c>
      <c r="Z745" t="s">
        <v>49</v>
      </c>
      <c r="AB745">
        <v>2.2017999999999999E-2</v>
      </c>
      <c r="AC745" t="s">
        <v>49</v>
      </c>
      <c r="AD745">
        <v>0.85</v>
      </c>
      <c r="AE745">
        <v>1.8714999999999999E-2</v>
      </c>
      <c r="AF745">
        <v>0</v>
      </c>
      <c r="AI745" t="s">
        <v>50</v>
      </c>
      <c r="AJ745" s="4">
        <v>46082</v>
      </c>
      <c r="AK745">
        <f t="shared" si="12"/>
        <v>9.3574999999999995E-3</v>
      </c>
      <c r="AL745" t="s">
        <v>956</v>
      </c>
    </row>
    <row r="746" spans="1:38">
      <c r="A746" s="4">
        <v>46082</v>
      </c>
      <c r="B746">
        <v>18317</v>
      </c>
      <c r="C746" t="s">
        <v>39</v>
      </c>
      <c r="D746">
        <v>311756</v>
      </c>
      <c r="E746" s="5">
        <v>44985</v>
      </c>
      <c r="F746" t="s">
        <v>61</v>
      </c>
      <c r="G746" t="s">
        <v>69</v>
      </c>
      <c r="I746" t="s">
        <v>42</v>
      </c>
      <c r="J746" t="s">
        <v>348</v>
      </c>
      <c r="K746" s="1" t="s">
        <v>684</v>
      </c>
      <c r="N746">
        <v>778133204021</v>
      </c>
      <c r="P746" t="s">
        <v>688</v>
      </c>
      <c r="Q746" t="s">
        <v>689</v>
      </c>
      <c r="S746" t="s">
        <v>690</v>
      </c>
      <c r="U746" t="s">
        <v>73</v>
      </c>
      <c r="V746" t="s">
        <v>643</v>
      </c>
      <c r="W746">
        <v>3.6116000000000002E-2</v>
      </c>
      <c r="X746">
        <v>1</v>
      </c>
      <c r="Y746">
        <v>3.6116000000000002E-2</v>
      </c>
      <c r="Z746" t="s">
        <v>49</v>
      </c>
      <c r="AB746">
        <v>3.6116000000000002E-2</v>
      </c>
      <c r="AC746" t="s">
        <v>49</v>
      </c>
      <c r="AD746">
        <v>0.85</v>
      </c>
      <c r="AE746">
        <v>3.0699000000000001E-2</v>
      </c>
      <c r="AF746">
        <v>0</v>
      </c>
      <c r="AI746" t="s">
        <v>50</v>
      </c>
      <c r="AJ746" s="4">
        <v>46082</v>
      </c>
      <c r="AK746">
        <f t="shared" si="12"/>
        <v>1.53495E-2</v>
      </c>
      <c r="AL746" t="s">
        <v>956</v>
      </c>
    </row>
    <row r="747" spans="1:38">
      <c r="A747" s="4">
        <v>46082</v>
      </c>
      <c r="B747">
        <v>18317</v>
      </c>
      <c r="C747" t="s">
        <v>39</v>
      </c>
      <c r="D747">
        <v>311756</v>
      </c>
      <c r="E747" s="5">
        <v>45016</v>
      </c>
      <c r="F747" t="s">
        <v>61</v>
      </c>
      <c r="G747" t="s">
        <v>69</v>
      </c>
      <c r="I747" t="s">
        <v>42</v>
      </c>
      <c r="J747" t="s">
        <v>348</v>
      </c>
      <c r="K747" s="1" t="s">
        <v>684</v>
      </c>
      <c r="N747">
        <v>778133204021</v>
      </c>
      <c r="P747" t="s">
        <v>688</v>
      </c>
      <c r="Q747" t="s">
        <v>689</v>
      </c>
      <c r="S747" t="s">
        <v>690</v>
      </c>
      <c r="U747" t="s">
        <v>73</v>
      </c>
      <c r="V747" t="s">
        <v>643</v>
      </c>
      <c r="W747">
        <v>1.9018E-2</v>
      </c>
      <c r="X747">
        <v>1</v>
      </c>
      <c r="Y747">
        <v>1.9018E-2</v>
      </c>
      <c r="Z747" t="s">
        <v>49</v>
      </c>
      <c r="AB747">
        <v>1.9018E-2</v>
      </c>
      <c r="AC747" t="s">
        <v>49</v>
      </c>
      <c r="AD747">
        <v>0.85</v>
      </c>
      <c r="AE747">
        <v>1.6164999999999999E-2</v>
      </c>
      <c r="AF747">
        <v>0</v>
      </c>
      <c r="AI747" t="s">
        <v>50</v>
      </c>
      <c r="AJ747" s="4">
        <v>46082</v>
      </c>
      <c r="AK747">
        <f t="shared" si="12"/>
        <v>8.0824999999999994E-3</v>
      </c>
      <c r="AL747" t="s">
        <v>956</v>
      </c>
    </row>
    <row r="748" spans="1:38">
      <c r="A748" s="4">
        <v>46082</v>
      </c>
      <c r="B748">
        <v>18317</v>
      </c>
      <c r="C748" t="s">
        <v>39</v>
      </c>
      <c r="D748">
        <v>311756</v>
      </c>
      <c r="E748" s="5">
        <v>44742</v>
      </c>
      <c r="F748" t="s">
        <v>316</v>
      </c>
      <c r="G748" t="s">
        <v>631</v>
      </c>
      <c r="I748" t="s">
        <v>42</v>
      </c>
      <c r="J748" t="s">
        <v>348</v>
      </c>
      <c r="K748" s="1" t="s">
        <v>684</v>
      </c>
      <c r="N748">
        <v>778133204021</v>
      </c>
      <c r="P748" t="s">
        <v>688</v>
      </c>
      <c r="Q748" t="s">
        <v>689</v>
      </c>
      <c r="S748" t="s">
        <v>690</v>
      </c>
      <c r="U748" t="s">
        <v>60</v>
      </c>
      <c r="W748">
        <v>8.0000000000000004E-4</v>
      </c>
      <c r="X748">
        <v>1</v>
      </c>
      <c r="Y748">
        <v>8.0000000000000004E-4</v>
      </c>
      <c r="Z748" t="s">
        <v>49</v>
      </c>
      <c r="AB748">
        <v>8.0000000000000004E-4</v>
      </c>
      <c r="AC748" t="s">
        <v>49</v>
      </c>
      <c r="AD748">
        <v>0.85</v>
      </c>
      <c r="AE748">
        <v>6.8000000000000005E-4</v>
      </c>
      <c r="AF748">
        <v>0</v>
      </c>
      <c r="AI748" t="s">
        <v>50</v>
      </c>
      <c r="AJ748" s="4">
        <v>46082</v>
      </c>
      <c r="AK748">
        <f t="shared" si="12"/>
        <v>3.4000000000000002E-4</v>
      </c>
      <c r="AL748" t="s">
        <v>956</v>
      </c>
    </row>
    <row r="749" spans="1:38">
      <c r="A749" s="4">
        <v>46082</v>
      </c>
      <c r="B749">
        <v>18317</v>
      </c>
      <c r="C749" t="s">
        <v>39</v>
      </c>
      <c r="D749">
        <v>311756</v>
      </c>
      <c r="E749" s="5">
        <v>44865</v>
      </c>
      <c r="F749" t="s">
        <v>61</v>
      </c>
      <c r="G749" t="s">
        <v>69</v>
      </c>
      <c r="I749" t="s">
        <v>42</v>
      </c>
      <c r="J749" t="s">
        <v>348</v>
      </c>
      <c r="K749" s="1" t="s">
        <v>684</v>
      </c>
      <c r="N749">
        <v>778133204021</v>
      </c>
      <c r="P749" t="s">
        <v>688</v>
      </c>
      <c r="Q749" t="s">
        <v>689</v>
      </c>
      <c r="S749" t="s">
        <v>690</v>
      </c>
      <c r="U749" t="s">
        <v>73</v>
      </c>
      <c r="V749" t="s">
        <v>643</v>
      </c>
      <c r="W749">
        <v>4.0495999999999997E-2</v>
      </c>
      <c r="X749">
        <v>1</v>
      </c>
      <c r="Y749">
        <v>4.0495999999999997E-2</v>
      </c>
      <c r="Z749" t="s">
        <v>49</v>
      </c>
      <c r="AB749">
        <v>4.0495999999999997E-2</v>
      </c>
      <c r="AC749" t="s">
        <v>49</v>
      </c>
      <c r="AD749">
        <v>0.85</v>
      </c>
      <c r="AE749">
        <v>3.4422000000000001E-2</v>
      </c>
      <c r="AF749">
        <v>0</v>
      </c>
      <c r="AI749" t="s">
        <v>50</v>
      </c>
      <c r="AJ749" s="4">
        <v>46082</v>
      </c>
      <c r="AK749">
        <f t="shared" si="12"/>
        <v>1.7211000000000001E-2</v>
      </c>
      <c r="AL749" t="s">
        <v>956</v>
      </c>
    </row>
    <row r="750" spans="1:38">
      <c r="A750" s="4">
        <v>46082</v>
      </c>
      <c r="B750">
        <v>18317</v>
      </c>
      <c r="C750" t="s">
        <v>39</v>
      </c>
      <c r="D750">
        <v>311756</v>
      </c>
      <c r="E750" s="5">
        <v>44926</v>
      </c>
      <c r="F750" t="s">
        <v>61</v>
      </c>
      <c r="G750" t="s">
        <v>69</v>
      </c>
      <c r="I750" t="s">
        <v>42</v>
      </c>
      <c r="J750" t="s">
        <v>348</v>
      </c>
      <c r="K750" s="1" t="s">
        <v>684</v>
      </c>
      <c r="N750">
        <v>778133204021</v>
      </c>
      <c r="P750" t="s">
        <v>688</v>
      </c>
      <c r="Q750" t="s">
        <v>689</v>
      </c>
      <c r="S750" t="s">
        <v>690</v>
      </c>
      <c r="U750" t="s">
        <v>73</v>
      </c>
      <c r="V750" t="s">
        <v>643</v>
      </c>
      <c r="W750">
        <v>4.0495999999999997E-2</v>
      </c>
      <c r="X750">
        <v>1</v>
      </c>
      <c r="Y750">
        <v>4.0495999999999997E-2</v>
      </c>
      <c r="Z750" t="s">
        <v>49</v>
      </c>
      <c r="AB750">
        <v>4.0495999999999997E-2</v>
      </c>
      <c r="AC750" t="s">
        <v>49</v>
      </c>
      <c r="AD750">
        <v>0.85</v>
      </c>
      <c r="AE750">
        <v>3.4422000000000001E-2</v>
      </c>
      <c r="AF750">
        <v>0</v>
      </c>
      <c r="AI750" t="s">
        <v>50</v>
      </c>
      <c r="AJ750" s="4">
        <v>46082</v>
      </c>
      <c r="AK750">
        <f t="shared" si="12"/>
        <v>1.7211000000000001E-2</v>
      </c>
      <c r="AL750" t="s">
        <v>956</v>
      </c>
    </row>
    <row r="751" spans="1:38">
      <c r="A751" s="4">
        <v>46082</v>
      </c>
      <c r="B751">
        <v>18317</v>
      </c>
      <c r="C751" t="s">
        <v>39</v>
      </c>
      <c r="D751">
        <v>311756</v>
      </c>
      <c r="E751" s="5">
        <v>44957</v>
      </c>
      <c r="F751" t="s">
        <v>61</v>
      </c>
      <c r="G751" t="s">
        <v>69</v>
      </c>
      <c r="I751" t="s">
        <v>42</v>
      </c>
      <c r="J751" t="s">
        <v>348</v>
      </c>
      <c r="K751" s="1" t="s">
        <v>684</v>
      </c>
      <c r="N751">
        <v>778133204021</v>
      </c>
      <c r="P751" t="s">
        <v>688</v>
      </c>
      <c r="Q751" t="s">
        <v>689</v>
      </c>
      <c r="S751" t="s">
        <v>690</v>
      </c>
      <c r="U751" t="s">
        <v>73</v>
      </c>
      <c r="V751" t="s">
        <v>643</v>
      </c>
      <c r="W751">
        <v>3.4856999999999999E-2</v>
      </c>
      <c r="X751">
        <v>1</v>
      </c>
      <c r="Y751">
        <v>3.4856999999999999E-2</v>
      </c>
      <c r="Z751" t="s">
        <v>49</v>
      </c>
      <c r="AB751">
        <v>3.4856999999999999E-2</v>
      </c>
      <c r="AC751" t="s">
        <v>49</v>
      </c>
      <c r="AD751">
        <v>0.85</v>
      </c>
      <c r="AE751">
        <v>2.9628000000000002E-2</v>
      </c>
      <c r="AF751">
        <v>0</v>
      </c>
      <c r="AI751" t="s">
        <v>50</v>
      </c>
      <c r="AJ751" s="4">
        <v>46082</v>
      </c>
      <c r="AK751">
        <f t="shared" si="12"/>
        <v>1.4814000000000001E-2</v>
      </c>
      <c r="AL751" t="s">
        <v>956</v>
      </c>
    </row>
    <row r="752" spans="1:38">
      <c r="A752" s="4">
        <v>46082</v>
      </c>
      <c r="B752">
        <v>18317</v>
      </c>
      <c r="C752" t="s">
        <v>39</v>
      </c>
      <c r="D752">
        <v>311756</v>
      </c>
      <c r="E752" s="5">
        <v>44895</v>
      </c>
      <c r="F752" t="s">
        <v>61</v>
      </c>
      <c r="G752" t="s">
        <v>69</v>
      </c>
      <c r="I752" t="s">
        <v>42</v>
      </c>
      <c r="J752" t="s">
        <v>348</v>
      </c>
      <c r="K752" s="1" t="s">
        <v>684</v>
      </c>
      <c r="N752">
        <v>778133204021</v>
      </c>
      <c r="P752" t="s">
        <v>688</v>
      </c>
      <c r="Q752" t="s">
        <v>689</v>
      </c>
      <c r="S752" t="s">
        <v>690</v>
      </c>
      <c r="U752" t="s">
        <v>73</v>
      </c>
      <c r="V752" t="s">
        <v>643</v>
      </c>
      <c r="W752">
        <v>4.4575999999999998E-2</v>
      </c>
      <c r="X752">
        <v>1</v>
      </c>
      <c r="Y752">
        <v>4.4575999999999998E-2</v>
      </c>
      <c r="Z752" t="s">
        <v>49</v>
      </c>
      <c r="AB752">
        <v>4.4575999999999998E-2</v>
      </c>
      <c r="AC752" t="s">
        <v>49</v>
      </c>
      <c r="AD752">
        <v>0.85</v>
      </c>
      <c r="AE752">
        <v>3.7888999999999999E-2</v>
      </c>
      <c r="AF752">
        <v>0</v>
      </c>
      <c r="AI752" t="s">
        <v>50</v>
      </c>
      <c r="AJ752" s="4">
        <v>46082</v>
      </c>
      <c r="AK752">
        <f t="shared" si="12"/>
        <v>1.89445E-2</v>
      </c>
      <c r="AL752" t="s">
        <v>956</v>
      </c>
    </row>
    <row r="753" spans="1:38">
      <c r="A753" s="4">
        <v>46082</v>
      </c>
      <c r="B753">
        <v>18317</v>
      </c>
      <c r="C753" t="s">
        <v>39</v>
      </c>
      <c r="D753">
        <v>311756</v>
      </c>
      <c r="E753" s="5">
        <v>44926</v>
      </c>
      <c r="F753" t="s">
        <v>61</v>
      </c>
      <c r="G753" t="s">
        <v>69</v>
      </c>
      <c r="I753" t="s">
        <v>42</v>
      </c>
      <c r="J753" t="s">
        <v>348</v>
      </c>
      <c r="K753" s="1" t="s">
        <v>684</v>
      </c>
      <c r="N753">
        <v>778133204021</v>
      </c>
      <c r="P753" t="s">
        <v>691</v>
      </c>
      <c r="Q753" t="s">
        <v>692</v>
      </c>
      <c r="S753" t="s">
        <v>693</v>
      </c>
      <c r="U753" t="s">
        <v>73</v>
      </c>
      <c r="V753" t="s">
        <v>643</v>
      </c>
      <c r="W753">
        <v>1.4459E-2</v>
      </c>
      <c r="X753">
        <v>1</v>
      </c>
      <c r="Y753">
        <v>1.4459E-2</v>
      </c>
      <c r="Z753" t="s">
        <v>49</v>
      </c>
      <c r="AB753">
        <v>1.4459E-2</v>
      </c>
      <c r="AC753" t="s">
        <v>49</v>
      </c>
      <c r="AD753">
        <v>0.85</v>
      </c>
      <c r="AE753">
        <v>1.2290000000000001E-2</v>
      </c>
      <c r="AF753">
        <v>0</v>
      </c>
      <c r="AI753" t="s">
        <v>50</v>
      </c>
      <c r="AJ753" s="4">
        <v>46082</v>
      </c>
      <c r="AK753">
        <f t="shared" si="12"/>
        <v>6.1450000000000003E-3</v>
      </c>
      <c r="AL753" t="s">
        <v>956</v>
      </c>
    </row>
    <row r="754" spans="1:38">
      <c r="A754" s="4">
        <v>46082</v>
      </c>
      <c r="B754">
        <v>18317</v>
      </c>
      <c r="C754" t="s">
        <v>39</v>
      </c>
      <c r="D754">
        <v>311756</v>
      </c>
      <c r="E754" s="5">
        <v>44957</v>
      </c>
      <c r="F754" t="s">
        <v>61</v>
      </c>
      <c r="G754" t="s">
        <v>69</v>
      </c>
      <c r="I754" t="s">
        <v>42</v>
      </c>
      <c r="J754" t="s">
        <v>348</v>
      </c>
      <c r="K754" s="1" t="s">
        <v>684</v>
      </c>
      <c r="N754">
        <v>778133204021</v>
      </c>
      <c r="P754" t="s">
        <v>691</v>
      </c>
      <c r="Q754" t="s">
        <v>692</v>
      </c>
      <c r="S754" t="s">
        <v>693</v>
      </c>
      <c r="U754" t="s">
        <v>73</v>
      </c>
      <c r="V754" t="s">
        <v>643</v>
      </c>
      <c r="W754">
        <v>1.7757999999999999E-2</v>
      </c>
      <c r="X754">
        <v>1</v>
      </c>
      <c r="Y754">
        <v>1.7757999999999999E-2</v>
      </c>
      <c r="Z754" t="s">
        <v>49</v>
      </c>
      <c r="AB754">
        <v>1.7757999999999999E-2</v>
      </c>
      <c r="AC754" t="s">
        <v>49</v>
      </c>
      <c r="AD754">
        <v>0.85</v>
      </c>
      <c r="AE754">
        <v>1.5094E-2</v>
      </c>
      <c r="AF754">
        <v>0</v>
      </c>
      <c r="AI754" t="s">
        <v>50</v>
      </c>
      <c r="AJ754" s="4">
        <v>46082</v>
      </c>
      <c r="AK754">
        <f t="shared" si="12"/>
        <v>7.5469999999999999E-3</v>
      </c>
      <c r="AL754" t="s">
        <v>956</v>
      </c>
    </row>
    <row r="755" spans="1:38">
      <c r="A755" s="4">
        <v>46082</v>
      </c>
      <c r="B755">
        <v>18317</v>
      </c>
      <c r="C755" t="s">
        <v>39</v>
      </c>
      <c r="D755">
        <v>311756</v>
      </c>
      <c r="E755" s="5">
        <v>44895</v>
      </c>
      <c r="F755" t="s">
        <v>61</v>
      </c>
      <c r="G755" t="s">
        <v>69</v>
      </c>
      <c r="I755" t="s">
        <v>42</v>
      </c>
      <c r="J755" t="s">
        <v>348</v>
      </c>
      <c r="K755" s="1" t="s">
        <v>684</v>
      </c>
      <c r="N755">
        <v>778133204021</v>
      </c>
      <c r="P755" t="s">
        <v>691</v>
      </c>
      <c r="Q755" t="s">
        <v>692</v>
      </c>
      <c r="S755" t="s">
        <v>693</v>
      </c>
      <c r="U755" t="s">
        <v>73</v>
      </c>
      <c r="V755" t="s">
        <v>643</v>
      </c>
      <c r="W755">
        <v>1.3318999999999999E-2</v>
      </c>
      <c r="X755">
        <v>1</v>
      </c>
      <c r="Y755">
        <v>1.3318999999999999E-2</v>
      </c>
      <c r="Z755" t="s">
        <v>49</v>
      </c>
      <c r="AB755">
        <v>1.3318999999999999E-2</v>
      </c>
      <c r="AC755" t="s">
        <v>49</v>
      </c>
      <c r="AD755">
        <v>0.85</v>
      </c>
      <c r="AE755">
        <v>1.1320999999999999E-2</v>
      </c>
      <c r="AF755">
        <v>0</v>
      </c>
      <c r="AI755" t="s">
        <v>50</v>
      </c>
      <c r="AJ755" s="4">
        <v>46082</v>
      </c>
      <c r="AK755">
        <f t="shared" si="12"/>
        <v>5.6604999999999997E-3</v>
      </c>
      <c r="AL755" t="s">
        <v>956</v>
      </c>
    </row>
    <row r="756" spans="1:38">
      <c r="A756" s="4">
        <v>46082</v>
      </c>
      <c r="B756">
        <v>18317</v>
      </c>
      <c r="C756" t="s">
        <v>39</v>
      </c>
      <c r="D756">
        <v>311756</v>
      </c>
      <c r="E756" s="5">
        <v>45016</v>
      </c>
      <c r="F756" t="s">
        <v>61</v>
      </c>
      <c r="G756" t="s">
        <v>69</v>
      </c>
      <c r="I756" t="s">
        <v>42</v>
      </c>
      <c r="J756" t="s">
        <v>348</v>
      </c>
      <c r="K756" s="1" t="s">
        <v>684</v>
      </c>
      <c r="N756">
        <v>778133204021</v>
      </c>
      <c r="P756" t="s">
        <v>691</v>
      </c>
      <c r="Q756" t="s">
        <v>692</v>
      </c>
      <c r="S756" t="s">
        <v>693</v>
      </c>
      <c r="U756" t="s">
        <v>73</v>
      </c>
      <c r="V756" t="s">
        <v>643</v>
      </c>
      <c r="W756">
        <v>1.1398999999999999E-2</v>
      </c>
      <c r="X756">
        <v>1</v>
      </c>
      <c r="Y756">
        <v>1.1398999999999999E-2</v>
      </c>
      <c r="Z756" t="s">
        <v>49</v>
      </c>
      <c r="AB756">
        <v>1.1398999999999999E-2</v>
      </c>
      <c r="AC756" t="s">
        <v>49</v>
      </c>
      <c r="AD756">
        <v>0.85</v>
      </c>
      <c r="AE756">
        <v>9.6889999999999997E-3</v>
      </c>
      <c r="AF756">
        <v>0</v>
      </c>
      <c r="AI756" t="s">
        <v>50</v>
      </c>
      <c r="AJ756" s="4">
        <v>46082</v>
      </c>
      <c r="AK756">
        <f t="shared" si="12"/>
        <v>4.8444999999999998E-3</v>
      </c>
      <c r="AL756" t="s">
        <v>956</v>
      </c>
    </row>
    <row r="757" spans="1:38">
      <c r="A757" s="4">
        <v>46082</v>
      </c>
      <c r="B757">
        <v>18317</v>
      </c>
      <c r="C757" t="s">
        <v>39</v>
      </c>
      <c r="D757">
        <v>311756</v>
      </c>
      <c r="E757" s="5">
        <v>44895</v>
      </c>
      <c r="F757" t="s">
        <v>472</v>
      </c>
      <c r="G757" t="s">
        <v>631</v>
      </c>
      <c r="I757" t="s">
        <v>42</v>
      </c>
      <c r="J757" t="s">
        <v>348</v>
      </c>
      <c r="K757" s="1" t="s">
        <v>684</v>
      </c>
      <c r="N757">
        <v>778133204021</v>
      </c>
      <c r="P757" t="s">
        <v>694</v>
      </c>
      <c r="Q757" t="s">
        <v>695</v>
      </c>
      <c r="S757" t="s">
        <v>696</v>
      </c>
      <c r="U757" t="s">
        <v>60</v>
      </c>
      <c r="W757">
        <v>8.0000000000000004E-4</v>
      </c>
      <c r="X757">
        <v>1</v>
      </c>
      <c r="Y757">
        <v>8.0000000000000004E-4</v>
      </c>
      <c r="Z757" t="s">
        <v>49</v>
      </c>
      <c r="AB757">
        <v>8.0000000000000004E-4</v>
      </c>
      <c r="AC757" t="s">
        <v>49</v>
      </c>
      <c r="AD757">
        <v>0.85</v>
      </c>
      <c r="AE757">
        <v>6.8000000000000005E-4</v>
      </c>
      <c r="AF757">
        <v>0</v>
      </c>
      <c r="AI757" t="s">
        <v>50</v>
      </c>
      <c r="AJ757" s="4">
        <v>46082</v>
      </c>
      <c r="AK757">
        <f t="shared" si="12"/>
        <v>3.4000000000000002E-4</v>
      </c>
      <c r="AL757" t="s">
        <v>956</v>
      </c>
    </row>
    <row r="758" spans="1:38">
      <c r="A758" s="4">
        <v>46082</v>
      </c>
      <c r="B758">
        <v>18317</v>
      </c>
      <c r="C758" t="s">
        <v>39</v>
      </c>
      <c r="D758">
        <v>311756</v>
      </c>
      <c r="E758" s="5">
        <v>44957</v>
      </c>
      <c r="F758" t="s">
        <v>61</v>
      </c>
      <c r="G758" t="s">
        <v>69</v>
      </c>
      <c r="I758" t="s">
        <v>42</v>
      </c>
      <c r="J758" t="s">
        <v>348</v>
      </c>
      <c r="K758" s="1" t="s">
        <v>684</v>
      </c>
      <c r="N758">
        <v>778133204021</v>
      </c>
      <c r="P758" t="s">
        <v>688</v>
      </c>
      <c r="Q758" t="s">
        <v>697</v>
      </c>
      <c r="S758" t="s">
        <v>698</v>
      </c>
      <c r="U758" t="s">
        <v>73</v>
      </c>
      <c r="V758" t="s">
        <v>643</v>
      </c>
      <c r="W758">
        <v>6.0893999999999997E-2</v>
      </c>
      <c r="X758">
        <v>1</v>
      </c>
      <c r="Y758">
        <v>6.0893999999999997E-2</v>
      </c>
      <c r="Z758" t="s">
        <v>49</v>
      </c>
      <c r="AB758">
        <v>6.0893999999999997E-2</v>
      </c>
      <c r="AC758" t="s">
        <v>49</v>
      </c>
      <c r="AD758">
        <v>0.85</v>
      </c>
      <c r="AE758">
        <v>5.176E-2</v>
      </c>
      <c r="AF758">
        <v>0</v>
      </c>
      <c r="AI758" t="s">
        <v>50</v>
      </c>
      <c r="AJ758" s="4">
        <v>46082</v>
      </c>
      <c r="AK758">
        <f t="shared" si="12"/>
        <v>2.588E-2</v>
      </c>
      <c r="AL758" t="s">
        <v>956</v>
      </c>
    </row>
    <row r="759" spans="1:38">
      <c r="A759" s="4">
        <v>46082</v>
      </c>
      <c r="B759">
        <v>18317</v>
      </c>
      <c r="C759" t="s">
        <v>39</v>
      </c>
      <c r="D759">
        <v>311756</v>
      </c>
      <c r="E759" s="5">
        <v>45016</v>
      </c>
      <c r="F759" t="s">
        <v>61</v>
      </c>
      <c r="G759" t="s">
        <v>69</v>
      </c>
      <c r="I759" t="s">
        <v>42</v>
      </c>
      <c r="J759" t="s">
        <v>348</v>
      </c>
      <c r="K759" s="1" t="s">
        <v>684</v>
      </c>
      <c r="N759">
        <v>778133204021</v>
      </c>
      <c r="P759" t="s">
        <v>688</v>
      </c>
      <c r="Q759" t="s">
        <v>697</v>
      </c>
      <c r="S759" t="s">
        <v>698</v>
      </c>
      <c r="U759" t="s">
        <v>73</v>
      </c>
      <c r="V759" t="s">
        <v>643</v>
      </c>
      <c r="W759">
        <v>5.5134000000000002E-2</v>
      </c>
      <c r="X759">
        <v>1</v>
      </c>
      <c r="Y759">
        <v>5.5134000000000002E-2</v>
      </c>
      <c r="Z759" t="s">
        <v>49</v>
      </c>
      <c r="AB759">
        <v>5.5134000000000002E-2</v>
      </c>
      <c r="AC759" t="s">
        <v>49</v>
      </c>
      <c r="AD759">
        <v>0.85</v>
      </c>
      <c r="AE759">
        <v>4.6864000000000003E-2</v>
      </c>
      <c r="AF759">
        <v>0</v>
      </c>
      <c r="AI759" t="s">
        <v>50</v>
      </c>
      <c r="AJ759" s="4">
        <v>46082</v>
      </c>
      <c r="AK759">
        <f t="shared" si="12"/>
        <v>2.3432000000000001E-2</v>
      </c>
      <c r="AL759" t="s">
        <v>956</v>
      </c>
    </row>
    <row r="760" spans="1:38">
      <c r="A760" s="4">
        <v>46082</v>
      </c>
      <c r="B760">
        <v>18317</v>
      </c>
      <c r="C760" t="s">
        <v>39</v>
      </c>
      <c r="D760">
        <v>311756</v>
      </c>
      <c r="E760" s="5">
        <v>44865</v>
      </c>
      <c r="F760" t="s">
        <v>61</v>
      </c>
      <c r="G760" t="s">
        <v>69</v>
      </c>
      <c r="I760" t="s">
        <v>42</v>
      </c>
      <c r="J760" t="s">
        <v>348</v>
      </c>
      <c r="K760" s="1" t="s">
        <v>684</v>
      </c>
      <c r="N760">
        <v>778133204021</v>
      </c>
      <c r="P760" t="s">
        <v>688</v>
      </c>
      <c r="Q760" t="s">
        <v>697</v>
      </c>
      <c r="S760" t="s">
        <v>698</v>
      </c>
      <c r="U760" t="s">
        <v>73</v>
      </c>
      <c r="V760" t="s">
        <v>643</v>
      </c>
      <c r="W760">
        <v>7.2892999999999999E-2</v>
      </c>
      <c r="X760">
        <v>1</v>
      </c>
      <c r="Y760">
        <v>7.2892999999999999E-2</v>
      </c>
      <c r="Z760" t="s">
        <v>49</v>
      </c>
      <c r="AB760">
        <v>7.2892999999999999E-2</v>
      </c>
      <c r="AC760" t="s">
        <v>49</v>
      </c>
      <c r="AD760">
        <v>0.85</v>
      </c>
      <c r="AE760">
        <v>6.1959E-2</v>
      </c>
      <c r="AF760">
        <v>0</v>
      </c>
      <c r="AI760" t="s">
        <v>50</v>
      </c>
      <c r="AJ760" s="4">
        <v>46082</v>
      </c>
      <c r="AK760">
        <f t="shared" si="12"/>
        <v>3.09795E-2</v>
      </c>
      <c r="AL760" t="s">
        <v>956</v>
      </c>
    </row>
    <row r="761" spans="1:38">
      <c r="A761" s="4">
        <v>46082</v>
      </c>
      <c r="B761">
        <v>18317</v>
      </c>
      <c r="C761" t="s">
        <v>39</v>
      </c>
      <c r="D761">
        <v>311756</v>
      </c>
      <c r="E761" s="5">
        <v>44895</v>
      </c>
      <c r="F761" t="s">
        <v>61</v>
      </c>
      <c r="G761" t="s">
        <v>69</v>
      </c>
      <c r="I761" t="s">
        <v>42</v>
      </c>
      <c r="J761" t="s">
        <v>348</v>
      </c>
      <c r="K761" s="1" t="s">
        <v>684</v>
      </c>
      <c r="N761">
        <v>778133204021</v>
      </c>
      <c r="P761" t="s">
        <v>688</v>
      </c>
      <c r="Q761" t="s">
        <v>697</v>
      </c>
      <c r="S761" t="s">
        <v>698</v>
      </c>
      <c r="U761" t="s">
        <v>73</v>
      </c>
      <c r="V761" t="s">
        <v>643</v>
      </c>
      <c r="W761">
        <v>9.0830999999999995E-2</v>
      </c>
      <c r="X761">
        <v>1</v>
      </c>
      <c r="Y761">
        <v>9.0830999999999995E-2</v>
      </c>
      <c r="Z761" t="s">
        <v>49</v>
      </c>
      <c r="AB761">
        <v>9.0830999999999995E-2</v>
      </c>
      <c r="AC761" t="s">
        <v>49</v>
      </c>
      <c r="AD761">
        <v>0.85</v>
      </c>
      <c r="AE761">
        <v>7.7205999999999997E-2</v>
      </c>
      <c r="AF761">
        <v>0</v>
      </c>
      <c r="AI761" t="s">
        <v>50</v>
      </c>
      <c r="AJ761" s="4">
        <v>46082</v>
      </c>
      <c r="AK761">
        <f t="shared" si="12"/>
        <v>3.8602999999999998E-2</v>
      </c>
      <c r="AL761" t="s">
        <v>956</v>
      </c>
    </row>
    <row r="762" spans="1:38">
      <c r="A762" s="4">
        <v>46082</v>
      </c>
      <c r="B762">
        <v>18317</v>
      </c>
      <c r="C762" t="s">
        <v>39</v>
      </c>
      <c r="D762">
        <v>311756</v>
      </c>
      <c r="E762" s="5">
        <v>44985</v>
      </c>
      <c r="F762" t="s">
        <v>61</v>
      </c>
      <c r="G762" t="s">
        <v>69</v>
      </c>
      <c r="I762" t="s">
        <v>42</v>
      </c>
      <c r="J762" t="s">
        <v>348</v>
      </c>
      <c r="K762" s="1" t="s">
        <v>684</v>
      </c>
      <c r="N762">
        <v>778133204021</v>
      </c>
      <c r="P762" t="s">
        <v>688</v>
      </c>
      <c r="Q762" t="s">
        <v>697</v>
      </c>
      <c r="S762" t="s">
        <v>698</v>
      </c>
      <c r="U762" t="s">
        <v>73</v>
      </c>
      <c r="V762" t="s">
        <v>643</v>
      </c>
      <c r="W762">
        <v>3.9295999999999998E-2</v>
      </c>
      <c r="X762">
        <v>1</v>
      </c>
      <c r="Y762">
        <v>3.9295999999999998E-2</v>
      </c>
      <c r="Z762" t="s">
        <v>49</v>
      </c>
      <c r="AB762">
        <v>3.9295999999999998E-2</v>
      </c>
      <c r="AC762" t="s">
        <v>49</v>
      </c>
      <c r="AD762">
        <v>0.85</v>
      </c>
      <c r="AE762">
        <v>3.3402000000000001E-2</v>
      </c>
      <c r="AF762">
        <v>0</v>
      </c>
      <c r="AI762" t="s">
        <v>50</v>
      </c>
      <c r="AJ762" s="4">
        <v>46082</v>
      </c>
      <c r="AK762">
        <f t="shared" si="12"/>
        <v>1.6701000000000001E-2</v>
      </c>
      <c r="AL762" t="s">
        <v>956</v>
      </c>
    </row>
    <row r="763" spans="1:38">
      <c r="A763" s="4">
        <v>46082</v>
      </c>
      <c r="B763">
        <v>18317</v>
      </c>
      <c r="C763" t="s">
        <v>39</v>
      </c>
      <c r="D763">
        <v>311756</v>
      </c>
      <c r="E763" s="5">
        <v>44926</v>
      </c>
      <c r="F763" t="s">
        <v>61</v>
      </c>
      <c r="G763" t="s">
        <v>69</v>
      </c>
      <c r="I763" t="s">
        <v>42</v>
      </c>
      <c r="J763" t="s">
        <v>348</v>
      </c>
      <c r="K763" s="1" t="s">
        <v>684</v>
      </c>
      <c r="N763">
        <v>778133204021</v>
      </c>
      <c r="P763" t="s">
        <v>688</v>
      </c>
      <c r="Q763" t="s">
        <v>697</v>
      </c>
      <c r="S763" t="s">
        <v>698</v>
      </c>
      <c r="U763" t="s">
        <v>73</v>
      </c>
      <c r="V763" t="s">
        <v>643</v>
      </c>
      <c r="W763">
        <v>4.5714999999999999E-2</v>
      </c>
      <c r="X763">
        <v>1</v>
      </c>
      <c r="Y763">
        <v>4.5714999999999999E-2</v>
      </c>
      <c r="Z763" t="s">
        <v>49</v>
      </c>
      <c r="AB763">
        <v>4.5714999999999999E-2</v>
      </c>
      <c r="AC763" t="s">
        <v>49</v>
      </c>
      <c r="AD763">
        <v>0.85</v>
      </c>
      <c r="AE763">
        <v>3.8857999999999997E-2</v>
      </c>
      <c r="AF763">
        <v>0</v>
      </c>
      <c r="AI763" t="s">
        <v>50</v>
      </c>
      <c r="AJ763" s="4">
        <v>46082</v>
      </c>
      <c r="AK763">
        <f t="shared" si="12"/>
        <v>1.9428999999999998E-2</v>
      </c>
      <c r="AL763" t="s">
        <v>956</v>
      </c>
    </row>
    <row r="764" spans="1:38">
      <c r="A764" s="4">
        <v>46082</v>
      </c>
      <c r="B764">
        <v>18317</v>
      </c>
      <c r="C764" t="s">
        <v>39</v>
      </c>
      <c r="D764">
        <v>311756</v>
      </c>
      <c r="E764" s="5">
        <v>45046</v>
      </c>
      <c r="F764" t="s">
        <v>61</v>
      </c>
      <c r="G764" t="s">
        <v>69</v>
      </c>
      <c r="I764" t="s">
        <v>42</v>
      </c>
      <c r="J764" t="s">
        <v>348</v>
      </c>
      <c r="K764" s="1" t="s">
        <v>684</v>
      </c>
      <c r="N764">
        <v>778133204021</v>
      </c>
      <c r="P764" t="s">
        <v>688</v>
      </c>
      <c r="Q764" t="s">
        <v>697</v>
      </c>
      <c r="S764" t="s">
        <v>698</v>
      </c>
      <c r="U764" t="s">
        <v>73</v>
      </c>
      <c r="V764" t="s">
        <v>643</v>
      </c>
      <c r="W764">
        <v>3.6776000000000003E-2</v>
      </c>
      <c r="X764">
        <v>1</v>
      </c>
      <c r="Y764">
        <v>3.6776000000000003E-2</v>
      </c>
      <c r="Z764" t="s">
        <v>49</v>
      </c>
      <c r="AB764">
        <v>3.6776000000000003E-2</v>
      </c>
      <c r="AC764" t="s">
        <v>49</v>
      </c>
      <c r="AD764">
        <v>0.85</v>
      </c>
      <c r="AE764">
        <v>3.1260000000000003E-2</v>
      </c>
      <c r="AF764">
        <v>0</v>
      </c>
      <c r="AI764" t="s">
        <v>50</v>
      </c>
      <c r="AJ764" s="4">
        <v>46082</v>
      </c>
      <c r="AK764">
        <f t="shared" si="12"/>
        <v>1.5630000000000002E-2</v>
      </c>
      <c r="AL764" t="s">
        <v>956</v>
      </c>
    </row>
    <row r="765" spans="1:38">
      <c r="A765" s="4">
        <v>46082</v>
      </c>
      <c r="B765">
        <v>18317</v>
      </c>
      <c r="C765" t="s">
        <v>39</v>
      </c>
      <c r="D765">
        <v>311756</v>
      </c>
      <c r="E765" s="5">
        <v>45016</v>
      </c>
      <c r="F765" t="s">
        <v>61</v>
      </c>
      <c r="G765" t="s">
        <v>69</v>
      </c>
      <c r="I765" t="s">
        <v>42</v>
      </c>
      <c r="J765" t="s">
        <v>348</v>
      </c>
      <c r="K765" s="1" t="s">
        <v>684</v>
      </c>
      <c r="N765">
        <v>778133204021</v>
      </c>
      <c r="P765" t="s">
        <v>688</v>
      </c>
      <c r="Q765" t="s">
        <v>699</v>
      </c>
      <c r="S765" t="s">
        <v>700</v>
      </c>
      <c r="U765" t="s">
        <v>73</v>
      </c>
      <c r="V765" t="s">
        <v>643</v>
      </c>
      <c r="W765">
        <v>2.2797999999999999E-2</v>
      </c>
      <c r="X765">
        <v>1</v>
      </c>
      <c r="Y765">
        <v>2.2797999999999999E-2</v>
      </c>
      <c r="Z765" t="s">
        <v>49</v>
      </c>
      <c r="AB765">
        <v>2.2797999999999999E-2</v>
      </c>
      <c r="AC765" t="s">
        <v>49</v>
      </c>
      <c r="AD765">
        <v>0.85</v>
      </c>
      <c r="AE765">
        <v>1.9377999999999999E-2</v>
      </c>
      <c r="AF765">
        <v>0</v>
      </c>
      <c r="AI765" t="s">
        <v>50</v>
      </c>
      <c r="AJ765" s="4">
        <v>46082</v>
      </c>
      <c r="AK765">
        <f t="shared" si="12"/>
        <v>9.6889999999999997E-3</v>
      </c>
      <c r="AL765" t="s">
        <v>956</v>
      </c>
    </row>
    <row r="766" spans="1:38">
      <c r="A766" s="4">
        <v>46082</v>
      </c>
      <c r="B766">
        <v>18317</v>
      </c>
      <c r="C766" t="s">
        <v>39</v>
      </c>
      <c r="D766">
        <v>311756</v>
      </c>
      <c r="E766" s="5">
        <v>44985</v>
      </c>
      <c r="F766" t="s">
        <v>61</v>
      </c>
      <c r="G766" t="s">
        <v>69</v>
      </c>
      <c r="I766" t="s">
        <v>42</v>
      </c>
      <c r="J766" t="s">
        <v>348</v>
      </c>
      <c r="K766" s="1" t="s">
        <v>684</v>
      </c>
      <c r="N766">
        <v>778133204021</v>
      </c>
      <c r="P766" t="s">
        <v>688</v>
      </c>
      <c r="Q766" t="s">
        <v>699</v>
      </c>
      <c r="S766" t="s">
        <v>700</v>
      </c>
      <c r="U766" t="s">
        <v>73</v>
      </c>
      <c r="V766" t="s">
        <v>643</v>
      </c>
      <c r="W766">
        <v>1.8357999999999999E-2</v>
      </c>
      <c r="X766">
        <v>1</v>
      </c>
      <c r="Y766">
        <v>1.8357999999999999E-2</v>
      </c>
      <c r="Z766" t="s">
        <v>49</v>
      </c>
      <c r="AB766">
        <v>1.8357999999999999E-2</v>
      </c>
      <c r="AC766" t="s">
        <v>49</v>
      </c>
      <c r="AD766">
        <v>0.85</v>
      </c>
      <c r="AE766">
        <v>1.5604E-2</v>
      </c>
      <c r="AF766">
        <v>0</v>
      </c>
      <c r="AI766" t="s">
        <v>50</v>
      </c>
      <c r="AJ766" s="4">
        <v>46082</v>
      </c>
      <c r="AK766">
        <f t="shared" si="12"/>
        <v>7.8019999999999999E-3</v>
      </c>
      <c r="AL766" t="s">
        <v>956</v>
      </c>
    </row>
    <row r="767" spans="1:38">
      <c r="A767" s="4">
        <v>46082</v>
      </c>
      <c r="B767">
        <v>18317</v>
      </c>
      <c r="C767" t="s">
        <v>39</v>
      </c>
      <c r="D767">
        <v>311756</v>
      </c>
      <c r="E767" s="5">
        <v>44926</v>
      </c>
      <c r="F767" t="s">
        <v>61</v>
      </c>
      <c r="G767" t="s">
        <v>69</v>
      </c>
      <c r="I767" t="s">
        <v>42</v>
      </c>
      <c r="J767" t="s">
        <v>348</v>
      </c>
      <c r="K767" s="1" t="s">
        <v>684</v>
      </c>
      <c r="N767">
        <v>778133204021</v>
      </c>
      <c r="P767" t="s">
        <v>688</v>
      </c>
      <c r="Q767" t="s">
        <v>699</v>
      </c>
      <c r="S767" t="s">
        <v>700</v>
      </c>
      <c r="U767" t="s">
        <v>73</v>
      </c>
      <c r="V767" t="s">
        <v>643</v>
      </c>
      <c r="W767">
        <v>1.0439E-2</v>
      </c>
      <c r="X767">
        <v>1</v>
      </c>
      <c r="Y767">
        <v>1.0439E-2</v>
      </c>
      <c r="Z767" t="s">
        <v>49</v>
      </c>
      <c r="AB767">
        <v>1.0439E-2</v>
      </c>
      <c r="AC767" t="s">
        <v>49</v>
      </c>
      <c r="AD767">
        <v>0.85</v>
      </c>
      <c r="AE767">
        <v>8.8730000000000007E-3</v>
      </c>
      <c r="AF767">
        <v>0</v>
      </c>
      <c r="AI767" t="s">
        <v>50</v>
      </c>
      <c r="AJ767" s="4">
        <v>46082</v>
      </c>
      <c r="AK767">
        <f t="shared" ref="AK767:AK830" si="13">AE767*0.5</f>
        <v>4.4365000000000003E-3</v>
      </c>
      <c r="AL767" t="s">
        <v>956</v>
      </c>
    </row>
    <row r="768" spans="1:38">
      <c r="A768" s="4">
        <v>46082</v>
      </c>
      <c r="B768">
        <v>18317</v>
      </c>
      <c r="C768" t="s">
        <v>39</v>
      </c>
      <c r="D768">
        <v>311756</v>
      </c>
      <c r="E768" s="5">
        <v>45046</v>
      </c>
      <c r="F768" t="s">
        <v>61</v>
      </c>
      <c r="G768" t="s">
        <v>69</v>
      </c>
      <c r="I768" t="s">
        <v>42</v>
      </c>
      <c r="J768" t="s">
        <v>348</v>
      </c>
      <c r="K768" s="1" t="s">
        <v>684</v>
      </c>
      <c r="N768">
        <v>778133204021</v>
      </c>
      <c r="P768" t="s">
        <v>688</v>
      </c>
      <c r="Q768" t="s">
        <v>699</v>
      </c>
      <c r="S768" t="s">
        <v>700</v>
      </c>
      <c r="U768" t="s">
        <v>73</v>
      </c>
      <c r="V768" t="s">
        <v>643</v>
      </c>
      <c r="W768">
        <v>1.6497999999999999E-2</v>
      </c>
      <c r="X768">
        <v>1</v>
      </c>
      <c r="Y768">
        <v>1.6497999999999999E-2</v>
      </c>
      <c r="Z768" t="s">
        <v>49</v>
      </c>
      <c r="AB768">
        <v>1.6497999999999999E-2</v>
      </c>
      <c r="AC768" t="s">
        <v>49</v>
      </c>
      <c r="AD768">
        <v>0.85</v>
      </c>
      <c r="AE768">
        <v>1.4024E-2</v>
      </c>
      <c r="AF768">
        <v>0</v>
      </c>
      <c r="AI768" t="s">
        <v>50</v>
      </c>
      <c r="AJ768" s="4">
        <v>46082</v>
      </c>
      <c r="AK768">
        <f t="shared" si="13"/>
        <v>7.012E-3</v>
      </c>
      <c r="AL768" t="s">
        <v>956</v>
      </c>
    </row>
    <row r="769" spans="1:38">
      <c r="A769" s="4">
        <v>46082</v>
      </c>
      <c r="B769">
        <v>18317</v>
      </c>
      <c r="C769" t="s">
        <v>39</v>
      </c>
      <c r="D769">
        <v>311756</v>
      </c>
      <c r="E769" s="5">
        <v>44957</v>
      </c>
      <c r="F769" t="s">
        <v>61</v>
      </c>
      <c r="G769" t="s">
        <v>69</v>
      </c>
      <c r="I769" t="s">
        <v>42</v>
      </c>
      <c r="J769" t="s">
        <v>348</v>
      </c>
      <c r="K769" s="1" t="s">
        <v>684</v>
      </c>
      <c r="N769">
        <v>778133204021</v>
      </c>
      <c r="P769" t="s">
        <v>688</v>
      </c>
      <c r="Q769" t="s">
        <v>699</v>
      </c>
      <c r="S769" t="s">
        <v>700</v>
      </c>
      <c r="U769" t="s">
        <v>73</v>
      </c>
      <c r="V769" t="s">
        <v>643</v>
      </c>
      <c r="W769">
        <v>1.5238E-2</v>
      </c>
      <c r="X769">
        <v>1</v>
      </c>
      <c r="Y769">
        <v>1.5238E-2</v>
      </c>
      <c r="Z769" t="s">
        <v>49</v>
      </c>
      <c r="AB769">
        <v>1.5238E-2</v>
      </c>
      <c r="AC769" t="s">
        <v>49</v>
      </c>
      <c r="AD769">
        <v>0.85</v>
      </c>
      <c r="AE769">
        <v>1.2952999999999999E-2</v>
      </c>
      <c r="AF769">
        <v>0</v>
      </c>
      <c r="AI769" t="s">
        <v>50</v>
      </c>
      <c r="AJ769" s="4">
        <v>46082</v>
      </c>
      <c r="AK769">
        <f t="shared" si="13"/>
        <v>6.4764999999999996E-3</v>
      </c>
      <c r="AL769" t="s">
        <v>956</v>
      </c>
    </row>
    <row r="770" spans="1:38">
      <c r="A770" s="4">
        <v>46082</v>
      </c>
      <c r="B770">
        <v>18317</v>
      </c>
      <c r="C770" t="s">
        <v>39</v>
      </c>
      <c r="D770">
        <v>311756</v>
      </c>
      <c r="E770" s="5">
        <v>44895</v>
      </c>
      <c r="F770" t="s">
        <v>61</v>
      </c>
      <c r="G770" t="s">
        <v>69</v>
      </c>
      <c r="I770" t="s">
        <v>42</v>
      </c>
      <c r="J770" t="s">
        <v>348</v>
      </c>
      <c r="K770" s="1" t="s">
        <v>684</v>
      </c>
      <c r="N770">
        <v>778133204021</v>
      </c>
      <c r="P770" t="s">
        <v>688</v>
      </c>
      <c r="Q770" t="s">
        <v>699</v>
      </c>
      <c r="S770" t="s">
        <v>700</v>
      </c>
      <c r="U770" t="s">
        <v>73</v>
      </c>
      <c r="V770" t="s">
        <v>643</v>
      </c>
      <c r="W770">
        <v>1.0978999999999999E-2</v>
      </c>
      <c r="X770">
        <v>1</v>
      </c>
      <c r="Y770">
        <v>1.0978999999999999E-2</v>
      </c>
      <c r="Z770" t="s">
        <v>49</v>
      </c>
      <c r="AB770">
        <v>1.0978999999999999E-2</v>
      </c>
      <c r="AC770" t="s">
        <v>49</v>
      </c>
      <c r="AD770">
        <v>0.85</v>
      </c>
      <c r="AE770">
        <v>9.332E-3</v>
      </c>
      <c r="AF770">
        <v>0</v>
      </c>
      <c r="AI770" t="s">
        <v>50</v>
      </c>
      <c r="AJ770" s="4">
        <v>46082</v>
      </c>
      <c r="AK770">
        <f t="shared" si="13"/>
        <v>4.666E-3</v>
      </c>
      <c r="AL770" t="s">
        <v>956</v>
      </c>
    </row>
    <row r="771" spans="1:38">
      <c r="A771" s="4">
        <v>46082</v>
      </c>
      <c r="B771">
        <v>18317</v>
      </c>
      <c r="C771" t="s">
        <v>39</v>
      </c>
      <c r="D771">
        <v>311756</v>
      </c>
      <c r="E771" s="5">
        <v>44865</v>
      </c>
      <c r="F771" t="s">
        <v>61</v>
      </c>
      <c r="G771" t="s">
        <v>69</v>
      </c>
      <c r="I771" t="s">
        <v>42</v>
      </c>
      <c r="J771" t="s">
        <v>348</v>
      </c>
      <c r="K771" s="1" t="s">
        <v>684</v>
      </c>
      <c r="N771">
        <v>778133204021</v>
      </c>
      <c r="P771" t="s">
        <v>688</v>
      </c>
      <c r="Q771" t="s">
        <v>699</v>
      </c>
      <c r="S771" t="s">
        <v>700</v>
      </c>
      <c r="U771" t="s">
        <v>73</v>
      </c>
      <c r="V771" t="s">
        <v>643</v>
      </c>
      <c r="W771">
        <v>1.0439E-2</v>
      </c>
      <c r="X771">
        <v>1</v>
      </c>
      <c r="Y771">
        <v>1.0439E-2</v>
      </c>
      <c r="Z771" t="s">
        <v>49</v>
      </c>
      <c r="AB771">
        <v>1.0439E-2</v>
      </c>
      <c r="AC771" t="s">
        <v>49</v>
      </c>
      <c r="AD771">
        <v>0.85</v>
      </c>
      <c r="AE771">
        <v>8.8730000000000007E-3</v>
      </c>
      <c r="AF771">
        <v>0</v>
      </c>
      <c r="AI771" t="s">
        <v>50</v>
      </c>
      <c r="AJ771" s="4">
        <v>46082</v>
      </c>
      <c r="AK771">
        <f t="shared" si="13"/>
        <v>4.4365000000000003E-3</v>
      </c>
      <c r="AL771" t="s">
        <v>956</v>
      </c>
    </row>
    <row r="772" spans="1:38">
      <c r="A772" s="4">
        <v>46082</v>
      </c>
      <c r="B772">
        <v>18317</v>
      </c>
      <c r="C772" t="s">
        <v>39</v>
      </c>
      <c r="D772">
        <v>311756</v>
      </c>
      <c r="E772" s="5">
        <v>45016</v>
      </c>
      <c r="F772" t="s">
        <v>61</v>
      </c>
      <c r="G772" t="s">
        <v>69</v>
      </c>
      <c r="I772" t="s">
        <v>42</v>
      </c>
      <c r="J772" t="s">
        <v>348</v>
      </c>
      <c r="K772" s="1" t="s">
        <v>684</v>
      </c>
      <c r="N772">
        <v>778133204021</v>
      </c>
      <c r="P772" t="s">
        <v>685</v>
      </c>
      <c r="Q772" t="s">
        <v>701</v>
      </c>
      <c r="S772" t="s">
        <v>702</v>
      </c>
      <c r="U772" t="s">
        <v>73</v>
      </c>
      <c r="V772" t="s">
        <v>643</v>
      </c>
      <c r="W772">
        <v>1.521E-2</v>
      </c>
      <c r="X772">
        <v>1</v>
      </c>
      <c r="Y772">
        <v>1.521E-2</v>
      </c>
      <c r="Z772" t="s">
        <v>49</v>
      </c>
      <c r="AB772">
        <v>1.521E-2</v>
      </c>
      <c r="AC772" t="s">
        <v>49</v>
      </c>
      <c r="AD772">
        <v>0.85</v>
      </c>
      <c r="AE772">
        <v>1.2928E-2</v>
      </c>
      <c r="AF772">
        <v>0</v>
      </c>
      <c r="AI772" t="s">
        <v>50</v>
      </c>
      <c r="AJ772" s="4">
        <v>46082</v>
      </c>
      <c r="AK772">
        <f t="shared" si="13"/>
        <v>6.4640000000000001E-3</v>
      </c>
      <c r="AL772" t="s">
        <v>956</v>
      </c>
    </row>
    <row r="773" spans="1:38">
      <c r="A773" s="4">
        <v>46082</v>
      </c>
      <c r="B773">
        <v>18317</v>
      </c>
      <c r="C773" t="s">
        <v>39</v>
      </c>
      <c r="D773">
        <v>311756</v>
      </c>
      <c r="E773" s="5">
        <v>44926</v>
      </c>
      <c r="F773" t="s">
        <v>61</v>
      </c>
      <c r="G773" t="s">
        <v>69</v>
      </c>
      <c r="I773" t="s">
        <v>42</v>
      </c>
      <c r="J773" t="s">
        <v>348</v>
      </c>
      <c r="K773" s="1" t="s">
        <v>684</v>
      </c>
      <c r="N773">
        <v>778133204021</v>
      </c>
      <c r="P773" t="s">
        <v>685</v>
      </c>
      <c r="Q773" t="s">
        <v>701</v>
      </c>
      <c r="S773" t="s">
        <v>702</v>
      </c>
      <c r="U773" t="s">
        <v>73</v>
      </c>
      <c r="V773" t="s">
        <v>643</v>
      </c>
      <c r="W773">
        <v>2.2589999999999999E-2</v>
      </c>
      <c r="X773">
        <v>1</v>
      </c>
      <c r="Y773">
        <v>2.2589999999999999E-2</v>
      </c>
      <c r="Z773" t="s">
        <v>49</v>
      </c>
      <c r="AB773">
        <v>2.2589999999999999E-2</v>
      </c>
      <c r="AC773" t="s">
        <v>49</v>
      </c>
      <c r="AD773">
        <v>0.85</v>
      </c>
      <c r="AE773">
        <v>1.9202E-2</v>
      </c>
      <c r="AF773">
        <v>0</v>
      </c>
      <c r="AI773" t="s">
        <v>50</v>
      </c>
      <c r="AJ773" s="4">
        <v>46082</v>
      </c>
      <c r="AK773">
        <f t="shared" si="13"/>
        <v>9.6010000000000002E-3</v>
      </c>
      <c r="AL773" t="s">
        <v>956</v>
      </c>
    </row>
    <row r="774" spans="1:38">
      <c r="A774" s="4">
        <v>46082</v>
      </c>
      <c r="B774">
        <v>18317</v>
      </c>
      <c r="C774" t="s">
        <v>39</v>
      </c>
      <c r="D774">
        <v>311756</v>
      </c>
      <c r="E774" s="5">
        <v>44865</v>
      </c>
      <c r="F774" t="s">
        <v>61</v>
      </c>
      <c r="G774" t="s">
        <v>69</v>
      </c>
      <c r="I774" t="s">
        <v>42</v>
      </c>
      <c r="J774" t="s">
        <v>348</v>
      </c>
      <c r="K774" s="1" t="s">
        <v>684</v>
      </c>
      <c r="N774">
        <v>778133204021</v>
      </c>
      <c r="P774" t="s">
        <v>685</v>
      </c>
      <c r="Q774" t="s">
        <v>701</v>
      </c>
      <c r="S774" t="s">
        <v>702</v>
      </c>
      <c r="U774" t="s">
        <v>73</v>
      </c>
      <c r="V774" t="s">
        <v>643</v>
      </c>
      <c r="W774">
        <v>0.10421999999999999</v>
      </c>
      <c r="X774">
        <v>1</v>
      </c>
      <c r="Y774">
        <v>0.10421999999999999</v>
      </c>
      <c r="Z774" t="s">
        <v>49</v>
      </c>
      <c r="AB774">
        <v>0.10421999999999999</v>
      </c>
      <c r="AC774" t="s">
        <v>49</v>
      </c>
      <c r="AD774">
        <v>0.85</v>
      </c>
      <c r="AE774">
        <v>8.8586999999999999E-2</v>
      </c>
      <c r="AF774">
        <v>0</v>
      </c>
      <c r="AI774" t="s">
        <v>50</v>
      </c>
      <c r="AJ774" s="4">
        <v>46082</v>
      </c>
      <c r="AK774">
        <f t="shared" si="13"/>
        <v>4.42935E-2</v>
      </c>
      <c r="AL774" t="s">
        <v>956</v>
      </c>
    </row>
    <row r="775" spans="1:38">
      <c r="A775" s="4">
        <v>46082</v>
      </c>
      <c r="B775">
        <v>18317</v>
      </c>
      <c r="C775" t="s">
        <v>39</v>
      </c>
      <c r="D775">
        <v>311756</v>
      </c>
      <c r="E775" s="5">
        <v>44957</v>
      </c>
      <c r="F775" t="s">
        <v>61</v>
      </c>
      <c r="G775" t="s">
        <v>69</v>
      </c>
      <c r="I775" t="s">
        <v>42</v>
      </c>
      <c r="J775" t="s">
        <v>348</v>
      </c>
      <c r="K775" s="1" t="s">
        <v>684</v>
      </c>
      <c r="N775">
        <v>778133204021</v>
      </c>
      <c r="P775" t="s">
        <v>685</v>
      </c>
      <c r="Q775" t="s">
        <v>701</v>
      </c>
      <c r="S775" t="s">
        <v>702</v>
      </c>
      <c r="U775" t="s">
        <v>73</v>
      </c>
      <c r="V775" t="s">
        <v>643</v>
      </c>
      <c r="W775">
        <v>2.5649999999999999E-2</v>
      </c>
      <c r="X775">
        <v>1</v>
      </c>
      <c r="Y775">
        <v>2.5649999999999999E-2</v>
      </c>
      <c r="Z775" t="s">
        <v>49</v>
      </c>
      <c r="AB775">
        <v>2.5649999999999999E-2</v>
      </c>
      <c r="AC775" t="s">
        <v>49</v>
      </c>
      <c r="AD775">
        <v>0.85</v>
      </c>
      <c r="AE775">
        <v>2.1802999999999999E-2</v>
      </c>
      <c r="AF775">
        <v>0</v>
      </c>
      <c r="AI775" t="s">
        <v>50</v>
      </c>
      <c r="AJ775" s="4">
        <v>46082</v>
      </c>
      <c r="AK775">
        <f t="shared" si="13"/>
        <v>1.09015E-2</v>
      </c>
      <c r="AL775" t="s">
        <v>956</v>
      </c>
    </row>
    <row r="776" spans="1:38">
      <c r="A776" s="4">
        <v>46082</v>
      </c>
      <c r="B776">
        <v>18317</v>
      </c>
      <c r="C776" t="s">
        <v>39</v>
      </c>
      <c r="D776">
        <v>311756</v>
      </c>
      <c r="E776" s="5">
        <v>45046</v>
      </c>
      <c r="F776" t="s">
        <v>61</v>
      </c>
      <c r="G776" t="s">
        <v>69</v>
      </c>
      <c r="I776" t="s">
        <v>42</v>
      </c>
      <c r="J776" t="s">
        <v>348</v>
      </c>
      <c r="K776" s="1" t="s">
        <v>684</v>
      </c>
      <c r="N776">
        <v>778133204021</v>
      </c>
      <c r="P776" t="s">
        <v>685</v>
      </c>
      <c r="Q776" t="s">
        <v>701</v>
      </c>
      <c r="S776" t="s">
        <v>702</v>
      </c>
      <c r="U776" t="s">
        <v>73</v>
      </c>
      <c r="V776" t="s">
        <v>643</v>
      </c>
      <c r="W776">
        <v>1.2330000000000001E-2</v>
      </c>
      <c r="X776">
        <v>1</v>
      </c>
      <c r="Y776">
        <v>1.2330000000000001E-2</v>
      </c>
      <c r="Z776" t="s">
        <v>49</v>
      </c>
      <c r="AB776">
        <v>1.2330000000000001E-2</v>
      </c>
      <c r="AC776" t="s">
        <v>49</v>
      </c>
      <c r="AD776">
        <v>0.85</v>
      </c>
      <c r="AE776">
        <v>1.0481000000000001E-2</v>
      </c>
      <c r="AF776">
        <v>0</v>
      </c>
      <c r="AI776" t="s">
        <v>50</v>
      </c>
      <c r="AJ776" s="4">
        <v>46082</v>
      </c>
      <c r="AK776">
        <f t="shared" si="13"/>
        <v>5.2405000000000004E-3</v>
      </c>
      <c r="AL776" t="s">
        <v>956</v>
      </c>
    </row>
    <row r="777" spans="1:38">
      <c r="A777" s="4">
        <v>46082</v>
      </c>
      <c r="B777">
        <v>18317</v>
      </c>
      <c r="C777" t="s">
        <v>39</v>
      </c>
      <c r="D777">
        <v>311756</v>
      </c>
      <c r="E777" s="5">
        <v>44895</v>
      </c>
      <c r="F777" t="s">
        <v>61</v>
      </c>
      <c r="G777" t="s">
        <v>69</v>
      </c>
      <c r="I777" t="s">
        <v>42</v>
      </c>
      <c r="J777" t="s">
        <v>348</v>
      </c>
      <c r="K777" s="1" t="s">
        <v>684</v>
      </c>
      <c r="N777">
        <v>778133204021</v>
      </c>
      <c r="P777" t="s">
        <v>685</v>
      </c>
      <c r="Q777" t="s">
        <v>701</v>
      </c>
      <c r="S777" t="s">
        <v>702</v>
      </c>
      <c r="U777" t="s">
        <v>73</v>
      </c>
      <c r="V777" t="s">
        <v>643</v>
      </c>
      <c r="W777">
        <v>7.2090000000000001E-2</v>
      </c>
      <c r="X777">
        <v>1</v>
      </c>
      <c r="Y777">
        <v>7.2090000000000001E-2</v>
      </c>
      <c r="Z777" t="s">
        <v>49</v>
      </c>
      <c r="AB777">
        <v>7.2090000000000001E-2</v>
      </c>
      <c r="AC777" t="s">
        <v>49</v>
      </c>
      <c r="AD777">
        <v>0.85</v>
      </c>
      <c r="AE777">
        <v>6.1275999999999997E-2</v>
      </c>
      <c r="AF777">
        <v>0</v>
      </c>
      <c r="AI777" t="s">
        <v>50</v>
      </c>
      <c r="AJ777" s="4">
        <v>46082</v>
      </c>
      <c r="AK777">
        <f t="shared" si="13"/>
        <v>3.0637999999999999E-2</v>
      </c>
      <c r="AL777" t="s">
        <v>956</v>
      </c>
    </row>
    <row r="778" spans="1:38">
      <c r="A778" s="4">
        <v>46082</v>
      </c>
      <c r="B778">
        <v>18317</v>
      </c>
      <c r="C778" t="s">
        <v>39</v>
      </c>
      <c r="D778">
        <v>311756</v>
      </c>
      <c r="E778" s="5">
        <v>44985</v>
      </c>
      <c r="F778" t="s">
        <v>61</v>
      </c>
      <c r="G778" t="s">
        <v>69</v>
      </c>
      <c r="I778" t="s">
        <v>42</v>
      </c>
      <c r="J778" t="s">
        <v>348</v>
      </c>
      <c r="K778" s="1" t="s">
        <v>684</v>
      </c>
      <c r="N778">
        <v>778133204021</v>
      </c>
      <c r="P778" t="s">
        <v>685</v>
      </c>
      <c r="Q778" t="s">
        <v>701</v>
      </c>
      <c r="S778" t="s">
        <v>702</v>
      </c>
      <c r="U778" t="s">
        <v>73</v>
      </c>
      <c r="V778" t="s">
        <v>643</v>
      </c>
      <c r="W778">
        <v>1.7100000000000001E-2</v>
      </c>
      <c r="X778">
        <v>1</v>
      </c>
      <c r="Y778">
        <v>1.7100000000000001E-2</v>
      </c>
      <c r="Z778" t="s">
        <v>49</v>
      </c>
      <c r="AB778">
        <v>1.7100000000000001E-2</v>
      </c>
      <c r="AC778" t="s">
        <v>49</v>
      </c>
      <c r="AD778">
        <v>0.85</v>
      </c>
      <c r="AE778">
        <v>1.4534999999999999E-2</v>
      </c>
      <c r="AF778">
        <v>0</v>
      </c>
      <c r="AI778" t="s">
        <v>50</v>
      </c>
      <c r="AJ778" s="4">
        <v>46082</v>
      </c>
      <c r="AK778">
        <f t="shared" si="13"/>
        <v>7.2674999999999997E-3</v>
      </c>
      <c r="AL778" t="s">
        <v>956</v>
      </c>
    </row>
    <row r="779" spans="1:38">
      <c r="A779" s="4">
        <v>46082</v>
      </c>
      <c r="B779">
        <v>18317</v>
      </c>
      <c r="C779" t="s">
        <v>39</v>
      </c>
      <c r="D779">
        <v>311756</v>
      </c>
      <c r="E779" s="5">
        <v>44926</v>
      </c>
      <c r="F779" t="s">
        <v>61</v>
      </c>
      <c r="G779" t="s">
        <v>69</v>
      </c>
      <c r="I779" t="s">
        <v>42</v>
      </c>
      <c r="J779" t="s">
        <v>348</v>
      </c>
      <c r="K779" s="1" t="s">
        <v>684</v>
      </c>
      <c r="N779">
        <v>778133204021</v>
      </c>
      <c r="P779" t="s">
        <v>685</v>
      </c>
      <c r="Q779" t="s">
        <v>684</v>
      </c>
      <c r="S779" t="s">
        <v>703</v>
      </c>
      <c r="U779" t="s">
        <v>73</v>
      </c>
      <c r="V779" t="s">
        <v>643</v>
      </c>
      <c r="W779">
        <v>1.3318999999999999E-2</v>
      </c>
      <c r="X779">
        <v>1</v>
      </c>
      <c r="Y779">
        <v>1.3318999999999999E-2</v>
      </c>
      <c r="Z779" t="s">
        <v>49</v>
      </c>
      <c r="AB779">
        <v>1.3318999999999999E-2</v>
      </c>
      <c r="AC779" t="s">
        <v>49</v>
      </c>
      <c r="AD779">
        <v>0.85</v>
      </c>
      <c r="AE779">
        <v>1.1320999999999999E-2</v>
      </c>
      <c r="AF779">
        <v>0</v>
      </c>
      <c r="AI779" t="s">
        <v>50</v>
      </c>
      <c r="AJ779" s="4">
        <v>46082</v>
      </c>
      <c r="AK779">
        <f t="shared" si="13"/>
        <v>5.6604999999999997E-3</v>
      </c>
      <c r="AL779" t="s">
        <v>956</v>
      </c>
    </row>
    <row r="780" spans="1:38">
      <c r="A780" s="4">
        <v>46082</v>
      </c>
      <c r="B780">
        <v>18317</v>
      </c>
      <c r="C780" t="s">
        <v>39</v>
      </c>
      <c r="D780">
        <v>311756</v>
      </c>
      <c r="E780" s="5">
        <v>44957</v>
      </c>
      <c r="F780" t="s">
        <v>61</v>
      </c>
      <c r="G780" t="s">
        <v>69</v>
      </c>
      <c r="I780" t="s">
        <v>42</v>
      </c>
      <c r="J780" t="s">
        <v>348</v>
      </c>
      <c r="K780" s="1" t="s">
        <v>684</v>
      </c>
      <c r="N780">
        <v>778133204021</v>
      </c>
      <c r="P780" t="s">
        <v>685</v>
      </c>
      <c r="Q780" t="s">
        <v>684</v>
      </c>
      <c r="S780" t="s">
        <v>703</v>
      </c>
      <c r="U780" t="s">
        <v>73</v>
      </c>
      <c r="V780" t="s">
        <v>643</v>
      </c>
      <c r="W780">
        <v>1.5838000000000001E-2</v>
      </c>
      <c r="X780">
        <v>1</v>
      </c>
      <c r="Y780">
        <v>1.5838000000000001E-2</v>
      </c>
      <c r="Z780" t="s">
        <v>49</v>
      </c>
      <c r="AB780">
        <v>1.5838000000000001E-2</v>
      </c>
      <c r="AC780" t="s">
        <v>49</v>
      </c>
      <c r="AD780">
        <v>0.85</v>
      </c>
      <c r="AE780">
        <v>1.3462999999999999E-2</v>
      </c>
      <c r="AF780">
        <v>0</v>
      </c>
      <c r="AI780" t="s">
        <v>50</v>
      </c>
      <c r="AJ780" s="4">
        <v>46082</v>
      </c>
      <c r="AK780">
        <f t="shared" si="13"/>
        <v>6.7314999999999996E-3</v>
      </c>
      <c r="AL780" t="s">
        <v>956</v>
      </c>
    </row>
    <row r="781" spans="1:38">
      <c r="A781" s="4">
        <v>46082</v>
      </c>
      <c r="B781">
        <v>18317</v>
      </c>
      <c r="C781" t="s">
        <v>39</v>
      </c>
      <c r="D781">
        <v>311756</v>
      </c>
      <c r="E781" s="5">
        <v>44895</v>
      </c>
      <c r="F781" t="s">
        <v>61</v>
      </c>
      <c r="G781" t="s">
        <v>69</v>
      </c>
      <c r="I781" t="s">
        <v>42</v>
      </c>
      <c r="J781" t="s">
        <v>348</v>
      </c>
      <c r="K781" s="1" t="s">
        <v>684</v>
      </c>
      <c r="N781">
        <v>778133204021</v>
      </c>
      <c r="P781" t="s">
        <v>685</v>
      </c>
      <c r="Q781" t="s">
        <v>684</v>
      </c>
      <c r="S781" t="s">
        <v>703</v>
      </c>
      <c r="U781" t="s">
        <v>73</v>
      </c>
      <c r="V781" t="s">
        <v>643</v>
      </c>
      <c r="W781">
        <v>1.7937999999999999E-2</v>
      </c>
      <c r="X781">
        <v>1</v>
      </c>
      <c r="Y781">
        <v>1.7937999999999999E-2</v>
      </c>
      <c r="Z781" t="s">
        <v>49</v>
      </c>
      <c r="AB781">
        <v>1.7937999999999999E-2</v>
      </c>
      <c r="AC781" t="s">
        <v>49</v>
      </c>
      <c r="AD781">
        <v>0.85</v>
      </c>
      <c r="AE781">
        <v>1.5247E-2</v>
      </c>
      <c r="AF781">
        <v>0</v>
      </c>
      <c r="AI781" t="s">
        <v>50</v>
      </c>
      <c r="AJ781" s="4">
        <v>46082</v>
      </c>
      <c r="AK781">
        <f t="shared" si="13"/>
        <v>7.6235000000000001E-3</v>
      </c>
      <c r="AL781" t="s">
        <v>956</v>
      </c>
    </row>
    <row r="782" spans="1:38">
      <c r="A782" s="4">
        <v>46082</v>
      </c>
      <c r="B782">
        <v>18317</v>
      </c>
      <c r="C782" t="s">
        <v>39</v>
      </c>
      <c r="D782">
        <v>311756</v>
      </c>
      <c r="E782" s="5">
        <v>45016</v>
      </c>
      <c r="F782" t="s">
        <v>61</v>
      </c>
      <c r="G782" t="s">
        <v>69</v>
      </c>
      <c r="I782" t="s">
        <v>42</v>
      </c>
      <c r="J782" t="s">
        <v>348</v>
      </c>
      <c r="K782" s="1" t="s">
        <v>684</v>
      </c>
      <c r="N782">
        <v>778133204021</v>
      </c>
      <c r="P782" t="s">
        <v>685</v>
      </c>
      <c r="Q782" t="s">
        <v>684</v>
      </c>
      <c r="S782" t="s">
        <v>703</v>
      </c>
      <c r="U782" t="s">
        <v>73</v>
      </c>
      <c r="V782" t="s">
        <v>643</v>
      </c>
      <c r="W782">
        <v>2.4118000000000001E-2</v>
      </c>
      <c r="X782">
        <v>1</v>
      </c>
      <c r="Y782">
        <v>2.4118000000000001E-2</v>
      </c>
      <c r="Z782" t="s">
        <v>49</v>
      </c>
      <c r="AB782">
        <v>2.4118000000000001E-2</v>
      </c>
      <c r="AC782" t="s">
        <v>49</v>
      </c>
      <c r="AD782">
        <v>0.85</v>
      </c>
      <c r="AE782">
        <v>2.0500000000000001E-2</v>
      </c>
      <c r="AF782">
        <v>0</v>
      </c>
      <c r="AI782" t="s">
        <v>50</v>
      </c>
      <c r="AJ782" s="4">
        <v>46082</v>
      </c>
      <c r="AK782">
        <f t="shared" si="13"/>
        <v>1.025E-2</v>
      </c>
      <c r="AL782" t="s">
        <v>956</v>
      </c>
    </row>
    <row r="783" spans="1:38">
      <c r="A783" s="4">
        <v>46082</v>
      </c>
      <c r="B783">
        <v>18317</v>
      </c>
      <c r="C783" t="s">
        <v>39</v>
      </c>
      <c r="D783">
        <v>311756</v>
      </c>
      <c r="E783" s="5">
        <v>44985</v>
      </c>
      <c r="F783" t="s">
        <v>61</v>
      </c>
      <c r="G783" t="s">
        <v>69</v>
      </c>
      <c r="I783" t="s">
        <v>42</v>
      </c>
      <c r="J783" t="s">
        <v>348</v>
      </c>
      <c r="K783" s="1" t="s">
        <v>684</v>
      </c>
      <c r="N783">
        <v>778133204021</v>
      </c>
      <c r="P783" t="s">
        <v>685</v>
      </c>
      <c r="Q783" t="s">
        <v>684</v>
      </c>
      <c r="S783" t="s">
        <v>703</v>
      </c>
      <c r="U783" t="s">
        <v>73</v>
      </c>
      <c r="V783" t="s">
        <v>643</v>
      </c>
      <c r="W783">
        <v>1.3318999999999999E-2</v>
      </c>
      <c r="X783">
        <v>1</v>
      </c>
      <c r="Y783">
        <v>1.3318999999999999E-2</v>
      </c>
      <c r="Z783" t="s">
        <v>49</v>
      </c>
      <c r="AB783">
        <v>1.3318999999999999E-2</v>
      </c>
      <c r="AC783" t="s">
        <v>49</v>
      </c>
      <c r="AD783">
        <v>0.85</v>
      </c>
      <c r="AE783">
        <v>1.1320999999999999E-2</v>
      </c>
      <c r="AF783">
        <v>0</v>
      </c>
      <c r="AI783" t="s">
        <v>50</v>
      </c>
      <c r="AJ783" s="4">
        <v>46082</v>
      </c>
      <c r="AK783">
        <f t="shared" si="13"/>
        <v>5.6604999999999997E-3</v>
      </c>
      <c r="AL783" t="s">
        <v>956</v>
      </c>
    </row>
    <row r="784" spans="1:38">
      <c r="A784" s="4">
        <v>46082</v>
      </c>
      <c r="B784">
        <v>18317</v>
      </c>
      <c r="C784" t="s">
        <v>39</v>
      </c>
      <c r="D784">
        <v>311756</v>
      </c>
      <c r="E784" s="5">
        <v>44865</v>
      </c>
      <c r="F784" t="s">
        <v>61</v>
      </c>
      <c r="G784" t="s">
        <v>69</v>
      </c>
      <c r="I784" t="s">
        <v>42</v>
      </c>
      <c r="J784" t="s">
        <v>348</v>
      </c>
      <c r="K784" s="1" t="s">
        <v>684</v>
      </c>
      <c r="N784">
        <v>778133204021</v>
      </c>
      <c r="P784" t="s">
        <v>685</v>
      </c>
      <c r="Q784" t="s">
        <v>684</v>
      </c>
      <c r="S784" t="s">
        <v>703</v>
      </c>
      <c r="U784" t="s">
        <v>73</v>
      </c>
      <c r="V784" t="s">
        <v>643</v>
      </c>
      <c r="W784">
        <v>2.6037000000000001E-2</v>
      </c>
      <c r="X784">
        <v>1</v>
      </c>
      <c r="Y784">
        <v>2.6037000000000001E-2</v>
      </c>
      <c r="Z784" t="s">
        <v>49</v>
      </c>
      <c r="AB784">
        <v>2.6037000000000001E-2</v>
      </c>
      <c r="AC784" t="s">
        <v>49</v>
      </c>
      <c r="AD784">
        <v>0.85</v>
      </c>
      <c r="AE784">
        <v>2.2131999999999999E-2</v>
      </c>
      <c r="AF784">
        <v>0</v>
      </c>
      <c r="AI784" t="s">
        <v>50</v>
      </c>
      <c r="AJ784" s="4">
        <v>46082</v>
      </c>
      <c r="AK784">
        <f t="shared" si="13"/>
        <v>1.1065999999999999E-2</v>
      </c>
      <c r="AL784" t="s">
        <v>956</v>
      </c>
    </row>
    <row r="785" spans="1:38">
      <c r="A785" s="4">
        <v>46082</v>
      </c>
      <c r="B785">
        <v>18317</v>
      </c>
      <c r="C785" t="s">
        <v>39</v>
      </c>
      <c r="D785">
        <v>311756</v>
      </c>
      <c r="E785" s="5">
        <v>45016</v>
      </c>
      <c r="F785" t="s">
        <v>61</v>
      </c>
      <c r="G785" t="s">
        <v>69</v>
      </c>
      <c r="I785" t="s">
        <v>42</v>
      </c>
      <c r="J785" t="s">
        <v>348</v>
      </c>
      <c r="K785" s="1" t="s">
        <v>684</v>
      </c>
      <c r="N785">
        <v>778133204021</v>
      </c>
      <c r="P785" t="s">
        <v>704</v>
      </c>
      <c r="Q785" t="s">
        <v>705</v>
      </c>
      <c r="S785" t="s">
        <v>706</v>
      </c>
      <c r="U785" t="s">
        <v>73</v>
      </c>
      <c r="V785" t="s">
        <v>643</v>
      </c>
      <c r="W785">
        <v>1.0139E-2</v>
      </c>
      <c r="X785">
        <v>1</v>
      </c>
      <c r="Y785">
        <v>1.0139E-2</v>
      </c>
      <c r="Z785" t="s">
        <v>49</v>
      </c>
      <c r="AB785">
        <v>1.0139E-2</v>
      </c>
      <c r="AC785" t="s">
        <v>49</v>
      </c>
      <c r="AD785">
        <v>0.85</v>
      </c>
      <c r="AE785">
        <v>8.6180000000000007E-3</v>
      </c>
      <c r="AF785">
        <v>0</v>
      </c>
      <c r="AI785" t="s">
        <v>50</v>
      </c>
      <c r="AJ785" s="4">
        <v>46082</v>
      </c>
      <c r="AK785">
        <f t="shared" si="13"/>
        <v>4.3090000000000003E-3</v>
      </c>
      <c r="AL785" t="s">
        <v>956</v>
      </c>
    </row>
    <row r="786" spans="1:38">
      <c r="A786" s="4">
        <v>46082</v>
      </c>
      <c r="B786">
        <v>18317</v>
      </c>
      <c r="C786" t="s">
        <v>39</v>
      </c>
      <c r="D786">
        <v>311756</v>
      </c>
      <c r="E786" s="5">
        <v>44865</v>
      </c>
      <c r="F786" t="s">
        <v>61</v>
      </c>
      <c r="G786" t="s">
        <v>69</v>
      </c>
      <c r="I786" t="s">
        <v>42</v>
      </c>
      <c r="J786" t="s">
        <v>348</v>
      </c>
      <c r="K786" s="1" t="s">
        <v>684</v>
      </c>
      <c r="N786">
        <v>778133204021</v>
      </c>
      <c r="P786" t="s">
        <v>704</v>
      </c>
      <c r="Q786" t="s">
        <v>705</v>
      </c>
      <c r="S786" t="s">
        <v>706</v>
      </c>
      <c r="U786" t="s">
        <v>73</v>
      </c>
      <c r="V786" t="s">
        <v>643</v>
      </c>
      <c r="W786">
        <v>1.1579000000000001E-2</v>
      </c>
      <c r="X786">
        <v>1</v>
      </c>
      <c r="Y786">
        <v>1.1579000000000001E-2</v>
      </c>
      <c r="Z786" t="s">
        <v>49</v>
      </c>
      <c r="AB786">
        <v>1.1579000000000001E-2</v>
      </c>
      <c r="AC786" t="s">
        <v>49</v>
      </c>
      <c r="AD786">
        <v>0.85</v>
      </c>
      <c r="AE786">
        <v>9.8420000000000001E-3</v>
      </c>
      <c r="AF786">
        <v>0</v>
      </c>
      <c r="AI786" t="s">
        <v>50</v>
      </c>
      <c r="AJ786" s="4">
        <v>46082</v>
      </c>
      <c r="AK786">
        <f t="shared" si="13"/>
        <v>4.921E-3</v>
      </c>
      <c r="AL786" t="s">
        <v>956</v>
      </c>
    </row>
    <row r="787" spans="1:38">
      <c r="A787" s="4">
        <v>46082</v>
      </c>
      <c r="B787">
        <v>18317</v>
      </c>
      <c r="C787" t="s">
        <v>39</v>
      </c>
      <c r="D787">
        <v>311756</v>
      </c>
      <c r="E787" s="5">
        <v>44985</v>
      </c>
      <c r="F787" t="s">
        <v>61</v>
      </c>
      <c r="G787" t="s">
        <v>69</v>
      </c>
      <c r="I787" t="s">
        <v>42</v>
      </c>
      <c r="J787" t="s">
        <v>348</v>
      </c>
      <c r="K787" s="1" t="s">
        <v>684</v>
      </c>
      <c r="N787">
        <v>778133204021</v>
      </c>
      <c r="P787" t="s">
        <v>704</v>
      </c>
      <c r="Q787" t="s">
        <v>705</v>
      </c>
      <c r="S787" t="s">
        <v>706</v>
      </c>
      <c r="U787" t="s">
        <v>73</v>
      </c>
      <c r="V787" t="s">
        <v>643</v>
      </c>
      <c r="W787">
        <v>1.7097999999999999E-2</v>
      </c>
      <c r="X787">
        <v>1</v>
      </c>
      <c r="Y787">
        <v>1.7097999999999999E-2</v>
      </c>
      <c r="Z787" t="s">
        <v>49</v>
      </c>
      <c r="AB787">
        <v>1.7097999999999999E-2</v>
      </c>
      <c r="AC787" t="s">
        <v>49</v>
      </c>
      <c r="AD787">
        <v>0.85</v>
      </c>
      <c r="AE787">
        <v>1.4534E-2</v>
      </c>
      <c r="AF787">
        <v>0</v>
      </c>
      <c r="AI787" t="s">
        <v>50</v>
      </c>
      <c r="AJ787" s="4">
        <v>46082</v>
      </c>
      <c r="AK787">
        <f t="shared" si="13"/>
        <v>7.267E-3</v>
      </c>
      <c r="AL787" t="s">
        <v>956</v>
      </c>
    </row>
    <row r="788" spans="1:38">
      <c r="A788" s="4">
        <v>46082</v>
      </c>
      <c r="B788">
        <v>18317</v>
      </c>
      <c r="C788" t="s">
        <v>39</v>
      </c>
      <c r="D788">
        <v>311756</v>
      </c>
      <c r="E788" s="5">
        <v>46081</v>
      </c>
      <c r="F788" t="s">
        <v>51</v>
      </c>
      <c r="G788" t="s">
        <v>41</v>
      </c>
      <c r="I788" t="s">
        <v>42</v>
      </c>
      <c r="J788" t="s">
        <v>43</v>
      </c>
      <c r="K788" s="1" t="s">
        <v>153</v>
      </c>
      <c r="N788">
        <v>778133304820</v>
      </c>
      <c r="P788" t="s">
        <v>43</v>
      </c>
      <c r="Q788" t="s">
        <v>153</v>
      </c>
      <c r="S788" t="s">
        <v>154</v>
      </c>
      <c r="U788" t="s">
        <v>47</v>
      </c>
      <c r="W788">
        <v>5.9999999999999995E-4</v>
      </c>
      <c r="X788">
        <v>1</v>
      </c>
      <c r="Y788">
        <v>5.9999999999999995E-4</v>
      </c>
      <c r="Z788" t="s">
        <v>52</v>
      </c>
      <c r="AA788">
        <v>1.3348359999999999</v>
      </c>
      <c r="AB788">
        <v>8.0000000000000004E-4</v>
      </c>
      <c r="AC788" t="s">
        <v>49</v>
      </c>
      <c r="AD788">
        <v>0.85</v>
      </c>
      <c r="AE788">
        <v>6.8000000000000005E-4</v>
      </c>
      <c r="AF788">
        <v>0</v>
      </c>
      <c r="AI788" t="s">
        <v>50</v>
      </c>
      <c r="AJ788" s="4">
        <v>46082</v>
      </c>
      <c r="AK788">
        <f t="shared" si="13"/>
        <v>3.4000000000000002E-4</v>
      </c>
      <c r="AL788" t="s">
        <v>956</v>
      </c>
    </row>
    <row r="789" spans="1:38">
      <c r="A789" s="4">
        <v>46082</v>
      </c>
      <c r="B789">
        <v>18317</v>
      </c>
      <c r="C789" t="s">
        <v>39</v>
      </c>
      <c r="D789">
        <v>311756</v>
      </c>
      <c r="E789" s="5">
        <v>46081</v>
      </c>
      <c r="F789" t="s">
        <v>61</v>
      </c>
      <c r="G789" t="s">
        <v>41</v>
      </c>
      <c r="I789" t="s">
        <v>42</v>
      </c>
      <c r="J789" t="s">
        <v>43</v>
      </c>
      <c r="K789" s="1" t="s">
        <v>153</v>
      </c>
      <c r="N789">
        <v>778133304820</v>
      </c>
      <c r="P789" t="s">
        <v>43</v>
      </c>
      <c r="Q789" t="s">
        <v>153</v>
      </c>
      <c r="S789" t="s">
        <v>154</v>
      </c>
      <c r="U789" t="s">
        <v>47</v>
      </c>
      <c r="W789">
        <v>7.7800000000000005E-4</v>
      </c>
      <c r="X789">
        <v>2</v>
      </c>
      <c r="Y789">
        <v>1.5560000000000001E-3</v>
      </c>
      <c r="Z789" t="s">
        <v>49</v>
      </c>
      <c r="AB789">
        <v>1.5560000000000001E-3</v>
      </c>
      <c r="AC789" t="s">
        <v>49</v>
      </c>
      <c r="AD789">
        <v>0.85</v>
      </c>
      <c r="AE789">
        <v>1.322E-3</v>
      </c>
      <c r="AF789">
        <v>0</v>
      </c>
      <c r="AI789" t="s">
        <v>50</v>
      </c>
      <c r="AJ789" s="4">
        <v>46082</v>
      </c>
      <c r="AK789">
        <f t="shared" si="13"/>
        <v>6.6100000000000002E-4</v>
      </c>
      <c r="AL789" t="s">
        <v>956</v>
      </c>
    </row>
    <row r="790" spans="1:38">
      <c r="A790" s="4">
        <v>46082</v>
      </c>
      <c r="B790">
        <v>18317</v>
      </c>
      <c r="C790" t="s">
        <v>39</v>
      </c>
      <c r="D790">
        <v>311756</v>
      </c>
      <c r="E790" s="5">
        <v>46081</v>
      </c>
      <c r="F790" t="s">
        <v>40</v>
      </c>
      <c r="G790" t="s">
        <v>41</v>
      </c>
      <c r="I790" t="s">
        <v>42</v>
      </c>
      <c r="J790" t="s">
        <v>43</v>
      </c>
      <c r="K790" s="1" t="s">
        <v>153</v>
      </c>
      <c r="N790">
        <v>778133304820</v>
      </c>
      <c r="P790" t="s">
        <v>43</v>
      </c>
      <c r="Q790" t="s">
        <v>153</v>
      </c>
      <c r="S790" t="s">
        <v>154</v>
      </c>
      <c r="U790" t="s">
        <v>47</v>
      </c>
      <c r="W790">
        <v>4.7920000000000003E-3</v>
      </c>
      <c r="X790">
        <v>1</v>
      </c>
      <c r="Y790">
        <v>4.7920000000000003E-3</v>
      </c>
      <c r="Z790" t="s">
        <v>48</v>
      </c>
      <c r="AA790">
        <v>5.9760000000000001E-2</v>
      </c>
      <c r="AB790">
        <v>2.8600000000000001E-4</v>
      </c>
      <c r="AC790" t="s">
        <v>49</v>
      </c>
      <c r="AD790">
        <v>0.85</v>
      </c>
      <c r="AE790">
        <v>2.43E-4</v>
      </c>
      <c r="AF790">
        <v>0</v>
      </c>
      <c r="AI790" t="s">
        <v>50</v>
      </c>
      <c r="AJ790" s="4">
        <v>46082</v>
      </c>
      <c r="AK790">
        <f t="shared" si="13"/>
        <v>1.215E-4</v>
      </c>
      <c r="AL790" t="s">
        <v>956</v>
      </c>
    </row>
    <row r="791" spans="1:38">
      <c r="A791" s="4">
        <v>46082</v>
      </c>
      <c r="B791">
        <v>18317</v>
      </c>
      <c r="C791" t="s">
        <v>39</v>
      </c>
      <c r="D791">
        <v>311756</v>
      </c>
      <c r="E791" s="5">
        <v>44985</v>
      </c>
      <c r="F791" t="s">
        <v>467</v>
      </c>
      <c r="G791" t="s">
        <v>631</v>
      </c>
      <c r="I791" t="s">
        <v>42</v>
      </c>
      <c r="J791" t="s">
        <v>43</v>
      </c>
      <c r="K791" s="1" t="s">
        <v>153</v>
      </c>
      <c r="N791">
        <v>778133304820</v>
      </c>
      <c r="P791" t="s">
        <v>43</v>
      </c>
      <c r="Q791" t="s">
        <v>157</v>
      </c>
      <c r="S791" t="s">
        <v>158</v>
      </c>
      <c r="U791" t="s">
        <v>60</v>
      </c>
      <c r="W791">
        <v>8.0000000000000004E-4</v>
      </c>
      <c r="X791">
        <v>1</v>
      </c>
      <c r="Y791">
        <v>8.0000000000000004E-4</v>
      </c>
      <c r="Z791" t="s">
        <v>49</v>
      </c>
      <c r="AB791">
        <v>8.0000000000000004E-4</v>
      </c>
      <c r="AC791" t="s">
        <v>49</v>
      </c>
      <c r="AD791">
        <v>0.85</v>
      </c>
      <c r="AE791">
        <v>6.8000000000000005E-4</v>
      </c>
      <c r="AF791">
        <v>0</v>
      </c>
      <c r="AI791" t="s">
        <v>50</v>
      </c>
      <c r="AJ791" s="4">
        <v>46082</v>
      </c>
      <c r="AK791">
        <f t="shared" si="13"/>
        <v>3.4000000000000002E-4</v>
      </c>
      <c r="AL791" t="s">
        <v>956</v>
      </c>
    </row>
    <row r="792" spans="1:38">
      <c r="A792" s="4">
        <v>46082</v>
      </c>
      <c r="B792">
        <v>18317</v>
      </c>
      <c r="C792" t="s">
        <v>39</v>
      </c>
      <c r="D792">
        <v>311756</v>
      </c>
      <c r="E792" s="5">
        <v>46081</v>
      </c>
      <c r="F792" t="s">
        <v>40</v>
      </c>
      <c r="G792" t="s">
        <v>41</v>
      </c>
      <c r="I792" t="s">
        <v>42</v>
      </c>
      <c r="J792" t="s">
        <v>43</v>
      </c>
      <c r="K792" s="1" t="s">
        <v>153</v>
      </c>
      <c r="N792">
        <v>778133304820</v>
      </c>
      <c r="P792" t="s">
        <v>43</v>
      </c>
      <c r="Q792" t="s">
        <v>157</v>
      </c>
      <c r="S792" t="s">
        <v>158</v>
      </c>
      <c r="U792" t="s">
        <v>47</v>
      </c>
      <c r="W792">
        <v>4.7920000000000003E-3</v>
      </c>
      <c r="X792">
        <v>1</v>
      </c>
      <c r="Y792">
        <v>4.7920000000000003E-3</v>
      </c>
      <c r="Z792" t="s">
        <v>48</v>
      </c>
      <c r="AA792">
        <v>5.9760000000000001E-2</v>
      </c>
      <c r="AB792">
        <v>2.8600000000000001E-4</v>
      </c>
      <c r="AC792" t="s">
        <v>49</v>
      </c>
      <c r="AD792">
        <v>0.85</v>
      </c>
      <c r="AE792">
        <v>2.43E-4</v>
      </c>
      <c r="AF792">
        <v>0</v>
      </c>
      <c r="AI792" t="s">
        <v>50</v>
      </c>
      <c r="AJ792" s="4">
        <v>46082</v>
      </c>
      <c r="AK792">
        <f t="shared" si="13"/>
        <v>1.215E-4</v>
      </c>
      <c r="AL792" t="s">
        <v>956</v>
      </c>
    </row>
    <row r="793" spans="1:38">
      <c r="A793" s="4">
        <v>46082</v>
      </c>
      <c r="B793">
        <v>18317</v>
      </c>
      <c r="C793" t="s">
        <v>39</v>
      </c>
      <c r="D793">
        <v>311756</v>
      </c>
      <c r="E793" s="5">
        <v>46081</v>
      </c>
      <c r="F793" t="s">
        <v>61</v>
      </c>
      <c r="G793" t="s">
        <v>41</v>
      </c>
      <c r="I793" t="s">
        <v>42</v>
      </c>
      <c r="J793" t="s">
        <v>43</v>
      </c>
      <c r="K793" s="1" t="s">
        <v>153</v>
      </c>
      <c r="N793">
        <v>778133304820</v>
      </c>
      <c r="P793" t="s">
        <v>43</v>
      </c>
      <c r="Q793" t="s">
        <v>157</v>
      </c>
      <c r="S793" t="s">
        <v>158</v>
      </c>
      <c r="U793" t="s">
        <v>47</v>
      </c>
      <c r="W793">
        <v>7.7800000000000005E-4</v>
      </c>
      <c r="X793">
        <v>3</v>
      </c>
      <c r="Y793">
        <v>2.333E-3</v>
      </c>
      <c r="Z793" t="s">
        <v>49</v>
      </c>
      <c r="AB793">
        <v>2.333E-3</v>
      </c>
      <c r="AC793" t="s">
        <v>49</v>
      </c>
      <c r="AD793">
        <v>0.85</v>
      </c>
      <c r="AE793">
        <v>1.983E-3</v>
      </c>
      <c r="AF793">
        <v>0</v>
      </c>
      <c r="AI793" t="s">
        <v>50</v>
      </c>
      <c r="AJ793" s="4">
        <v>46082</v>
      </c>
      <c r="AK793">
        <f t="shared" si="13"/>
        <v>9.9149999999999998E-4</v>
      </c>
      <c r="AL793" t="s">
        <v>956</v>
      </c>
    </row>
    <row r="794" spans="1:38">
      <c r="A794" s="4">
        <v>46082</v>
      </c>
      <c r="B794">
        <v>18317</v>
      </c>
      <c r="C794" t="s">
        <v>39</v>
      </c>
      <c r="D794">
        <v>311756</v>
      </c>
      <c r="E794" s="5">
        <v>44957</v>
      </c>
      <c r="F794" t="s">
        <v>636</v>
      </c>
      <c r="G794" t="s">
        <v>631</v>
      </c>
      <c r="I794" t="s">
        <v>42</v>
      </c>
      <c r="J794" t="s">
        <v>43</v>
      </c>
      <c r="K794" s="1" t="s">
        <v>153</v>
      </c>
      <c r="N794">
        <v>778133304820</v>
      </c>
      <c r="P794" t="s">
        <v>43</v>
      </c>
      <c r="Q794" t="s">
        <v>159</v>
      </c>
      <c r="S794" t="s">
        <v>160</v>
      </c>
      <c r="U794" t="s">
        <v>60</v>
      </c>
      <c r="W794">
        <v>8.0000000000000004E-4</v>
      </c>
      <c r="X794">
        <v>1</v>
      </c>
      <c r="Y794">
        <v>8.0000000000000004E-4</v>
      </c>
      <c r="Z794" t="s">
        <v>49</v>
      </c>
      <c r="AB794">
        <v>8.0000000000000004E-4</v>
      </c>
      <c r="AC794" t="s">
        <v>49</v>
      </c>
      <c r="AD794">
        <v>0.85</v>
      </c>
      <c r="AE794">
        <v>6.8000000000000005E-4</v>
      </c>
      <c r="AF794">
        <v>0</v>
      </c>
      <c r="AI794" t="s">
        <v>50</v>
      </c>
      <c r="AJ794" s="4">
        <v>46082</v>
      </c>
      <c r="AK794">
        <f t="shared" si="13"/>
        <v>3.4000000000000002E-4</v>
      </c>
      <c r="AL794" t="s">
        <v>956</v>
      </c>
    </row>
    <row r="795" spans="1:38">
      <c r="A795" s="4">
        <v>46082</v>
      </c>
      <c r="B795">
        <v>18317</v>
      </c>
      <c r="C795" t="s">
        <v>39</v>
      </c>
      <c r="D795">
        <v>311756</v>
      </c>
      <c r="E795" s="5">
        <v>46081</v>
      </c>
      <c r="F795" t="s">
        <v>40</v>
      </c>
      <c r="G795" t="s">
        <v>41</v>
      </c>
      <c r="I795" t="s">
        <v>42</v>
      </c>
      <c r="J795" t="s">
        <v>43</v>
      </c>
      <c r="K795" s="1" t="s">
        <v>153</v>
      </c>
      <c r="N795">
        <v>778133304820</v>
      </c>
      <c r="P795" t="s">
        <v>43</v>
      </c>
      <c r="Q795" t="s">
        <v>159</v>
      </c>
      <c r="S795" t="s">
        <v>160</v>
      </c>
      <c r="U795" t="s">
        <v>47</v>
      </c>
      <c r="W795">
        <v>4.7920000000000003E-3</v>
      </c>
      <c r="X795">
        <v>1</v>
      </c>
      <c r="Y795">
        <v>4.7920000000000003E-3</v>
      </c>
      <c r="Z795" t="s">
        <v>48</v>
      </c>
      <c r="AA795">
        <v>5.9760000000000001E-2</v>
      </c>
      <c r="AB795">
        <v>2.8600000000000001E-4</v>
      </c>
      <c r="AC795" t="s">
        <v>49</v>
      </c>
      <c r="AD795">
        <v>0.85</v>
      </c>
      <c r="AE795">
        <v>2.43E-4</v>
      </c>
      <c r="AF795">
        <v>0</v>
      </c>
      <c r="AI795" t="s">
        <v>50</v>
      </c>
      <c r="AJ795" s="4">
        <v>46082</v>
      </c>
      <c r="AK795">
        <f t="shared" si="13"/>
        <v>1.215E-4</v>
      </c>
      <c r="AL795" t="s">
        <v>956</v>
      </c>
    </row>
    <row r="796" spans="1:38">
      <c r="A796" s="4">
        <v>46082</v>
      </c>
      <c r="B796">
        <v>18317</v>
      </c>
      <c r="C796" t="s">
        <v>39</v>
      </c>
      <c r="D796">
        <v>311756</v>
      </c>
      <c r="E796" s="5">
        <v>46081</v>
      </c>
      <c r="F796" t="s">
        <v>61</v>
      </c>
      <c r="G796" t="s">
        <v>41</v>
      </c>
      <c r="I796" t="s">
        <v>42</v>
      </c>
      <c r="J796" t="s">
        <v>43</v>
      </c>
      <c r="K796" s="1" t="s">
        <v>153</v>
      </c>
      <c r="N796">
        <v>778133304820</v>
      </c>
      <c r="P796" t="s">
        <v>43</v>
      </c>
      <c r="Q796" t="s">
        <v>159</v>
      </c>
      <c r="S796" t="s">
        <v>160</v>
      </c>
      <c r="U796" t="s">
        <v>47</v>
      </c>
      <c r="W796">
        <v>7.7800000000000005E-4</v>
      </c>
      <c r="X796">
        <v>3</v>
      </c>
      <c r="Y796">
        <v>2.333E-3</v>
      </c>
      <c r="Z796" t="s">
        <v>49</v>
      </c>
      <c r="AB796">
        <v>2.333E-3</v>
      </c>
      <c r="AC796" t="s">
        <v>49</v>
      </c>
      <c r="AD796">
        <v>0.85</v>
      </c>
      <c r="AE796">
        <v>1.983E-3</v>
      </c>
      <c r="AF796">
        <v>0</v>
      </c>
      <c r="AI796" t="s">
        <v>50</v>
      </c>
      <c r="AJ796" s="4">
        <v>46082</v>
      </c>
      <c r="AK796">
        <f t="shared" si="13"/>
        <v>9.9149999999999998E-4</v>
      </c>
      <c r="AL796" t="s">
        <v>956</v>
      </c>
    </row>
    <row r="797" spans="1:38">
      <c r="A797" s="4">
        <v>46082</v>
      </c>
      <c r="B797">
        <v>18317</v>
      </c>
      <c r="C797" t="s">
        <v>39</v>
      </c>
      <c r="D797">
        <v>311756</v>
      </c>
      <c r="E797" s="5">
        <v>46081</v>
      </c>
      <c r="F797" t="s">
        <v>168</v>
      </c>
      <c r="G797" t="s">
        <v>41</v>
      </c>
      <c r="I797" t="s">
        <v>42</v>
      </c>
      <c r="J797" t="s">
        <v>43</v>
      </c>
      <c r="K797" s="1" t="s">
        <v>153</v>
      </c>
      <c r="N797">
        <v>778133304820</v>
      </c>
      <c r="P797" t="s">
        <v>43</v>
      </c>
      <c r="Q797" t="s">
        <v>159</v>
      </c>
      <c r="S797" t="s">
        <v>160</v>
      </c>
      <c r="U797" t="s">
        <v>47</v>
      </c>
      <c r="W797">
        <v>7.4299999999999995E-4</v>
      </c>
      <c r="X797">
        <v>1</v>
      </c>
      <c r="Y797">
        <v>7.4299999999999995E-4</v>
      </c>
      <c r="Z797" t="s">
        <v>171</v>
      </c>
      <c r="AA797">
        <v>0.72892400000000002</v>
      </c>
      <c r="AB797">
        <v>5.4100000000000003E-4</v>
      </c>
      <c r="AC797" t="s">
        <v>49</v>
      </c>
      <c r="AD797">
        <v>0.85</v>
      </c>
      <c r="AE797">
        <v>4.6000000000000001E-4</v>
      </c>
      <c r="AF797">
        <v>0</v>
      </c>
      <c r="AI797" t="s">
        <v>50</v>
      </c>
      <c r="AJ797" s="4">
        <v>46082</v>
      </c>
      <c r="AK797">
        <f t="shared" si="13"/>
        <v>2.3000000000000001E-4</v>
      </c>
      <c r="AL797" t="s">
        <v>956</v>
      </c>
    </row>
    <row r="798" spans="1:38">
      <c r="A798" s="4">
        <v>46082</v>
      </c>
      <c r="B798">
        <v>18317</v>
      </c>
      <c r="C798" t="s">
        <v>39</v>
      </c>
      <c r="D798">
        <v>311756</v>
      </c>
      <c r="E798" s="5">
        <v>46081</v>
      </c>
      <c r="F798" t="s">
        <v>61</v>
      </c>
      <c r="G798" t="s">
        <v>41</v>
      </c>
      <c r="I798" t="s">
        <v>42</v>
      </c>
      <c r="J798" t="s">
        <v>161</v>
      </c>
      <c r="K798" s="1" t="s">
        <v>162</v>
      </c>
      <c r="N798">
        <v>778133500420</v>
      </c>
      <c r="P798" t="s">
        <v>161</v>
      </c>
      <c r="Q798" t="s">
        <v>163</v>
      </c>
      <c r="S798" t="s">
        <v>164</v>
      </c>
      <c r="U798" t="s">
        <v>165</v>
      </c>
      <c r="W798">
        <v>5.3509999999999999E-3</v>
      </c>
      <c r="X798">
        <v>1</v>
      </c>
      <c r="Y798">
        <v>5.3509999999999999E-3</v>
      </c>
      <c r="Z798" t="s">
        <v>49</v>
      </c>
      <c r="AB798">
        <v>5.3509999999999999E-3</v>
      </c>
      <c r="AC798" t="s">
        <v>49</v>
      </c>
      <c r="AD798">
        <v>0.85</v>
      </c>
      <c r="AE798">
        <v>4.548E-3</v>
      </c>
      <c r="AF798">
        <v>0</v>
      </c>
      <c r="AI798" t="s">
        <v>50</v>
      </c>
      <c r="AJ798" s="4">
        <v>46082</v>
      </c>
      <c r="AK798">
        <f t="shared" si="13"/>
        <v>2.274E-3</v>
      </c>
      <c r="AL798" t="s">
        <v>956</v>
      </c>
    </row>
    <row r="799" spans="1:38">
      <c r="A799" s="4">
        <v>46082</v>
      </c>
      <c r="B799">
        <v>18317</v>
      </c>
      <c r="C799" t="s">
        <v>39</v>
      </c>
      <c r="D799">
        <v>311756</v>
      </c>
      <c r="E799" s="5">
        <v>46081</v>
      </c>
      <c r="F799" t="s">
        <v>321</v>
      </c>
      <c r="G799" t="s">
        <v>41</v>
      </c>
      <c r="I799" t="s">
        <v>42</v>
      </c>
      <c r="J799" t="s">
        <v>161</v>
      </c>
      <c r="K799" s="1" t="s">
        <v>162</v>
      </c>
      <c r="N799">
        <v>778133500420</v>
      </c>
      <c r="P799" t="s">
        <v>161</v>
      </c>
      <c r="Q799" t="s">
        <v>182</v>
      </c>
      <c r="S799" t="s">
        <v>183</v>
      </c>
      <c r="U799" t="s">
        <v>165</v>
      </c>
      <c r="W799">
        <v>0.15817500000000001</v>
      </c>
      <c r="X799">
        <v>1</v>
      </c>
      <c r="Y799">
        <v>0.15817500000000001</v>
      </c>
      <c r="Z799" t="s">
        <v>707</v>
      </c>
      <c r="AA799">
        <v>1.678E-2</v>
      </c>
      <c r="AB799">
        <v>2.6540000000000001E-3</v>
      </c>
      <c r="AC799" t="s">
        <v>49</v>
      </c>
      <c r="AD799">
        <v>0.85</v>
      </c>
      <c r="AE799">
        <v>2.2560000000000002E-3</v>
      </c>
      <c r="AF799">
        <v>0</v>
      </c>
      <c r="AI799" t="s">
        <v>50</v>
      </c>
      <c r="AJ799" s="4">
        <v>46082</v>
      </c>
      <c r="AK799">
        <f t="shared" si="13"/>
        <v>1.1280000000000001E-3</v>
      </c>
      <c r="AL799" t="s">
        <v>956</v>
      </c>
    </row>
    <row r="800" spans="1:38">
      <c r="A800" s="4">
        <v>46082</v>
      </c>
      <c r="B800">
        <v>18317</v>
      </c>
      <c r="C800" t="s">
        <v>39</v>
      </c>
      <c r="D800">
        <v>311756</v>
      </c>
      <c r="E800" s="5">
        <v>46081</v>
      </c>
      <c r="F800" t="s">
        <v>168</v>
      </c>
      <c r="G800" t="s">
        <v>41</v>
      </c>
      <c r="I800" t="s">
        <v>42</v>
      </c>
      <c r="J800" t="s">
        <v>161</v>
      </c>
      <c r="K800" s="1" t="s">
        <v>162</v>
      </c>
      <c r="N800">
        <v>778133500420</v>
      </c>
      <c r="P800" t="s">
        <v>161</v>
      </c>
      <c r="Q800" t="s">
        <v>174</v>
      </c>
      <c r="S800" t="s">
        <v>175</v>
      </c>
      <c r="U800" t="s">
        <v>165</v>
      </c>
      <c r="W800">
        <v>5.4609999999999997E-3</v>
      </c>
      <c r="X800">
        <v>1</v>
      </c>
      <c r="Y800">
        <v>5.4609999999999997E-3</v>
      </c>
      <c r="Z800" t="s">
        <v>171</v>
      </c>
      <c r="AA800">
        <v>0.72892400000000002</v>
      </c>
      <c r="AB800">
        <v>3.9810000000000002E-3</v>
      </c>
      <c r="AC800" t="s">
        <v>49</v>
      </c>
      <c r="AD800">
        <v>0.85</v>
      </c>
      <c r="AE800">
        <v>3.3839999999999999E-3</v>
      </c>
      <c r="AF800">
        <v>0</v>
      </c>
      <c r="AI800" t="s">
        <v>50</v>
      </c>
      <c r="AJ800" s="4">
        <v>46082</v>
      </c>
      <c r="AK800">
        <f t="shared" si="13"/>
        <v>1.6919999999999999E-3</v>
      </c>
      <c r="AL800" t="s">
        <v>956</v>
      </c>
    </row>
    <row r="801" spans="1:38">
      <c r="A801" s="4">
        <v>46082</v>
      </c>
      <c r="B801">
        <v>18317</v>
      </c>
      <c r="C801" t="s">
        <v>39</v>
      </c>
      <c r="D801">
        <v>311756</v>
      </c>
      <c r="E801" s="5">
        <v>46081</v>
      </c>
      <c r="F801" t="s">
        <v>168</v>
      </c>
      <c r="G801" t="s">
        <v>41</v>
      </c>
      <c r="I801" t="s">
        <v>42</v>
      </c>
      <c r="J801" t="s">
        <v>161</v>
      </c>
      <c r="K801" s="1" t="s">
        <v>162</v>
      </c>
      <c r="N801">
        <v>778133500420</v>
      </c>
      <c r="P801" t="s">
        <v>161</v>
      </c>
      <c r="Q801" t="s">
        <v>190</v>
      </c>
      <c r="S801" t="s">
        <v>191</v>
      </c>
      <c r="U801" t="s">
        <v>165</v>
      </c>
      <c r="W801">
        <v>5.4609999999999997E-3</v>
      </c>
      <c r="X801">
        <v>1</v>
      </c>
      <c r="Y801">
        <v>5.4609999999999997E-3</v>
      </c>
      <c r="Z801" t="s">
        <v>171</v>
      </c>
      <c r="AA801">
        <v>0.72892400000000002</v>
      </c>
      <c r="AB801">
        <v>3.9810000000000002E-3</v>
      </c>
      <c r="AC801" t="s">
        <v>49</v>
      </c>
      <c r="AD801">
        <v>0.85</v>
      </c>
      <c r="AE801">
        <v>3.3839999999999999E-3</v>
      </c>
      <c r="AF801">
        <v>0</v>
      </c>
      <c r="AI801" t="s">
        <v>50</v>
      </c>
      <c r="AJ801" s="4">
        <v>46082</v>
      </c>
      <c r="AK801">
        <f t="shared" si="13"/>
        <v>1.6919999999999999E-3</v>
      </c>
      <c r="AL801" t="s">
        <v>956</v>
      </c>
    </row>
    <row r="802" spans="1:38">
      <c r="A802" s="4">
        <v>46082</v>
      </c>
      <c r="B802">
        <v>18317</v>
      </c>
      <c r="C802" t="s">
        <v>39</v>
      </c>
      <c r="D802">
        <v>311756</v>
      </c>
      <c r="E802" s="5">
        <v>46081</v>
      </c>
      <c r="F802" t="s">
        <v>61</v>
      </c>
      <c r="G802" t="s">
        <v>41</v>
      </c>
      <c r="I802" t="s">
        <v>42</v>
      </c>
      <c r="J802" t="s">
        <v>161</v>
      </c>
      <c r="K802" s="1" t="s">
        <v>162</v>
      </c>
      <c r="N802">
        <v>778133500420</v>
      </c>
      <c r="P802" t="s">
        <v>161</v>
      </c>
      <c r="Q802" t="s">
        <v>188</v>
      </c>
      <c r="S802" t="s">
        <v>189</v>
      </c>
      <c r="U802" t="s">
        <v>165</v>
      </c>
      <c r="W802">
        <v>8.5100000000000002E-3</v>
      </c>
      <c r="X802">
        <v>1</v>
      </c>
      <c r="Y802">
        <v>8.5100000000000002E-3</v>
      </c>
      <c r="Z802" t="s">
        <v>49</v>
      </c>
      <c r="AB802">
        <v>8.5100000000000002E-3</v>
      </c>
      <c r="AC802" t="s">
        <v>49</v>
      </c>
      <c r="AD802">
        <v>0.85</v>
      </c>
      <c r="AE802">
        <v>7.234E-3</v>
      </c>
      <c r="AF802">
        <v>0</v>
      </c>
      <c r="AI802" t="s">
        <v>50</v>
      </c>
      <c r="AJ802" s="4">
        <v>46082</v>
      </c>
      <c r="AK802">
        <f t="shared" si="13"/>
        <v>3.617E-3</v>
      </c>
      <c r="AL802" t="s">
        <v>956</v>
      </c>
    </row>
    <row r="803" spans="1:38">
      <c r="A803" s="4">
        <v>46082</v>
      </c>
      <c r="B803">
        <v>18317</v>
      </c>
      <c r="C803" t="s">
        <v>39</v>
      </c>
      <c r="D803">
        <v>311756</v>
      </c>
      <c r="E803" s="5">
        <v>46081</v>
      </c>
      <c r="F803" t="s">
        <v>61</v>
      </c>
      <c r="G803" t="s">
        <v>41</v>
      </c>
      <c r="I803" t="s">
        <v>42</v>
      </c>
      <c r="J803" t="s">
        <v>207</v>
      </c>
      <c r="K803" s="1" t="s">
        <v>208</v>
      </c>
      <c r="N803">
        <v>778132501121</v>
      </c>
      <c r="P803" t="s">
        <v>263</v>
      </c>
      <c r="Q803" t="s">
        <v>225</v>
      </c>
      <c r="S803" t="s">
        <v>226</v>
      </c>
      <c r="U803" t="s">
        <v>165</v>
      </c>
      <c r="W803">
        <v>4.5799999999999999E-3</v>
      </c>
      <c r="X803">
        <v>1</v>
      </c>
      <c r="Y803">
        <v>4.5799999999999999E-3</v>
      </c>
      <c r="Z803" t="s">
        <v>49</v>
      </c>
      <c r="AB803">
        <v>4.5799999999999999E-3</v>
      </c>
      <c r="AC803" t="s">
        <v>49</v>
      </c>
      <c r="AD803">
        <v>0.85</v>
      </c>
      <c r="AE803">
        <v>3.8930000000000002E-3</v>
      </c>
      <c r="AF803">
        <v>0</v>
      </c>
      <c r="AI803" t="s">
        <v>50</v>
      </c>
      <c r="AJ803" s="4">
        <v>46082</v>
      </c>
      <c r="AK803">
        <f t="shared" si="13"/>
        <v>1.9465000000000001E-3</v>
      </c>
      <c r="AL803" t="s">
        <v>956</v>
      </c>
    </row>
    <row r="804" spans="1:38">
      <c r="A804" s="4">
        <v>46082</v>
      </c>
      <c r="B804">
        <v>18317</v>
      </c>
      <c r="C804" t="s">
        <v>39</v>
      </c>
      <c r="D804">
        <v>311756</v>
      </c>
      <c r="E804" s="5">
        <v>46081</v>
      </c>
      <c r="F804" t="s">
        <v>266</v>
      </c>
      <c r="G804" t="s">
        <v>41</v>
      </c>
      <c r="I804" t="s">
        <v>42</v>
      </c>
      <c r="J804" t="s">
        <v>207</v>
      </c>
      <c r="K804" s="1" t="s">
        <v>208</v>
      </c>
      <c r="N804">
        <v>778132501121</v>
      </c>
      <c r="P804" t="s">
        <v>263</v>
      </c>
      <c r="Q804" t="s">
        <v>225</v>
      </c>
      <c r="S804" t="s">
        <v>226</v>
      </c>
      <c r="U804" t="s">
        <v>165</v>
      </c>
      <c r="W804">
        <v>7.6239999999999997E-3</v>
      </c>
      <c r="X804">
        <v>3</v>
      </c>
      <c r="Y804">
        <v>2.2872E-2</v>
      </c>
      <c r="Z804" t="s">
        <v>54</v>
      </c>
      <c r="AA804">
        <v>1.15635</v>
      </c>
      <c r="AB804">
        <v>2.6447999999999999E-2</v>
      </c>
      <c r="AC804" t="s">
        <v>49</v>
      </c>
      <c r="AD804">
        <v>0.85</v>
      </c>
      <c r="AE804">
        <v>2.2481000000000001E-2</v>
      </c>
      <c r="AF804">
        <v>0</v>
      </c>
      <c r="AI804" t="s">
        <v>50</v>
      </c>
      <c r="AJ804" s="4">
        <v>46082</v>
      </c>
      <c r="AK804">
        <f t="shared" si="13"/>
        <v>1.12405E-2</v>
      </c>
      <c r="AL804" t="s">
        <v>956</v>
      </c>
    </row>
    <row r="805" spans="1:38">
      <c r="A805" s="4">
        <v>46082</v>
      </c>
      <c r="B805">
        <v>18317</v>
      </c>
      <c r="C805" t="s">
        <v>39</v>
      </c>
      <c r="D805">
        <v>311756</v>
      </c>
      <c r="E805" s="5">
        <v>46081</v>
      </c>
      <c r="F805" t="s">
        <v>61</v>
      </c>
      <c r="G805" t="s">
        <v>41</v>
      </c>
      <c r="I805" t="s">
        <v>42</v>
      </c>
      <c r="J805" t="s">
        <v>207</v>
      </c>
      <c r="K805" s="1" t="s">
        <v>208</v>
      </c>
      <c r="N805">
        <v>778132501121</v>
      </c>
      <c r="P805" t="s">
        <v>263</v>
      </c>
      <c r="Q805" t="s">
        <v>225</v>
      </c>
      <c r="S805" t="s">
        <v>226</v>
      </c>
      <c r="U805" t="s">
        <v>165</v>
      </c>
      <c r="W805">
        <v>5.3509999999999999E-3</v>
      </c>
      <c r="X805">
        <v>1</v>
      </c>
      <c r="Y805">
        <v>5.3509999999999999E-3</v>
      </c>
      <c r="Z805" t="s">
        <v>49</v>
      </c>
      <c r="AB805">
        <v>5.3509999999999999E-3</v>
      </c>
      <c r="AC805" t="s">
        <v>49</v>
      </c>
      <c r="AD805">
        <v>0.85</v>
      </c>
      <c r="AE805">
        <v>4.548E-3</v>
      </c>
      <c r="AF805">
        <v>0</v>
      </c>
      <c r="AI805" t="s">
        <v>50</v>
      </c>
      <c r="AJ805" s="4">
        <v>46082</v>
      </c>
      <c r="AK805">
        <f t="shared" si="13"/>
        <v>2.274E-3</v>
      </c>
      <c r="AL805" t="s">
        <v>956</v>
      </c>
    </row>
    <row r="806" spans="1:38">
      <c r="A806" s="4">
        <v>46082</v>
      </c>
      <c r="B806">
        <v>18317</v>
      </c>
      <c r="C806" t="s">
        <v>39</v>
      </c>
      <c r="D806">
        <v>311756</v>
      </c>
      <c r="E806" s="5">
        <v>46081</v>
      </c>
      <c r="F806" t="s">
        <v>137</v>
      </c>
      <c r="G806" t="s">
        <v>41</v>
      </c>
      <c r="I806" t="s">
        <v>42</v>
      </c>
      <c r="J806" t="s">
        <v>207</v>
      </c>
      <c r="K806" s="1" t="s">
        <v>208</v>
      </c>
      <c r="N806">
        <v>778132501121</v>
      </c>
      <c r="P806" t="s">
        <v>263</v>
      </c>
      <c r="Q806" t="s">
        <v>225</v>
      </c>
      <c r="S806" t="s">
        <v>226</v>
      </c>
      <c r="U806" t="s">
        <v>165</v>
      </c>
      <c r="W806">
        <v>0.94835999999999998</v>
      </c>
      <c r="X806">
        <v>5</v>
      </c>
      <c r="Y806">
        <v>4.7417999999999996</v>
      </c>
      <c r="Z806" t="s">
        <v>143</v>
      </c>
      <c r="AA806">
        <v>6.3010000000000002E-3</v>
      </c>
      <c r="AB806">
        <v>2.988E-2</v>
      </c>
      <c r="AC806" t="s">
        <v>49</v>
      </c>
      <c r="AD806">
        <v>0.85</v>
      </c>
      <c r="AE806">
        <v>2.5398E-2</v>
      </c>
      <c r="AF806">
        <v>0</v>
      </c>
      <c r="AI806" t="s">
        <v>50</v>
      </c>
      <c r="AJ806" s="4">
        <v>46082</v>
      </c>
      <c r="AK806">
        <f t="shared" si="13"/>
        <v>1.2699E-2</v>
      </c>
      <c r="AL806" t="s">
        <v>956</v>
      </c>
    </row>
    <row r="807" spans="1:38">
      <c r="A807" s="4">
        <v>46082</v>
      </c>
      <c r="B807">
        <v>18317</v>
      </c>
      <c r="C807" t="s">
        <v>39</v>
      </c>
      <c r="D807">
        <v>311756</v>
      </c>
      <c r="E807" s="5">
        <v>46081</v>
      </c>
      <c r="F807" t="s">
        <v>61</v>
      </c>
      <c r="G807" t="s">
        <v>41</v>
      </c>
      <c r="I807" t="s">
        <v>42</v>
      </c>
      <c r="J807" t="s">
        <v>207</v>
      </c>
      <c r="K807" s="1" t="s">
        <v>208</v>
      </c>
      <c r="N807">
        <v>778132501121</v>
      </c>
      <c r="P807" t="s">
        <v>263</v>
      </c>
      <c r="Q807" t="s">
        <v>225</v>
      </c>
      <c r="S807" t="s">
        <v>226</v>
      </c>
      <c r="U807" t="s">
        <v>47</v>
      </c>
      <c r="W807">
        <v>7.7800000000000005E-4</v>
      </c>
      <c r="X807">
        <v>3</v>
      </c>
      <c r="Y807">
        <v>2.333E-3</v>
      </c>
      <c r="Z807" t="s">
        <v>49</v>
      </c>
      <c r="AB807">
        <v>2.333E-3</v>
      </c>
      <c r="AC807" t="s">
        <v>49</v>
      </c>
      <c r="AD807">
        <v>0.85</v>
      </c>
      <c r="AE807">
        <v>1.983E-3</v>
      </c>
      <c r="AF807">
        <v>0</v>
      </c>
      <c r="AI807" t="s">
        <v>50</v>
      </c>
      <c r="AJ807" s="4">
        <v>46082</v>
      </c>
      <c r="AK807">
        <f t="shared" si="13"/>
        <v>9.9149999999999998E-4</v>
      </c>
      <c r="AL807" t="s">
        <v>956</v>
      </c>
    </row>
    <row r="808" spans="1:38">
      <c r="A808" s="4">
        <v>46082</v>
      </c>
      <c r="B808">
        <v>18317</v>
      </c>
      <c r="C808" t="s">
        <v>39</v>
      </c>
      <c r="D808">
        <v>311756</v>
      </c>
      <c r="E808" s="5">
        <v>46081</v>
      </c>
      <c r="F808" t="s">
        <v>137</v>
      </c>
      <c r="G808" t="s">
        <v>41</v>
      </c>
      <c r="I808" t="s">
        <v>42</v>
      </c>
      <c r="J808" t="s">
        <v>207</v>
      </c>
      <c r="K808" s="1" t="s">
        <v>208</v>
      </c>
      <c r="N808">
        <v>778132501121</v>
      </c>
      <c r="P808" t="s">
        <v>209</v>
      </c>
      <c r="Q808" t="s">
        <v>215</v>
      </c>
      <c r="S808" t="s">
        <v>216</v>
      </c>
      <c r="U808" t="s">
        <v>165</v>
      </c>
      <c r="W808">
        <v>0.78593900000000005</v>
      </c>
      <c r="X808">
        <v>1</v>
      </c>
      <c r="Y808">
        <v>0.78593900000000005</v>
      </c>
      <c r="Z808" t="s">
        <v>143</v>
      </c>
      <c r="AA808">
        <v>6.3010000000000002E-3</v>
      </c>
      <c r="AB808">
        <v>4.9529999999999999E-3</v>
      </c>
      <c r="AC808" t="s">
        <v>49</v>
      </c>
      <c r="AD808">
        <v>0.85</v>
      </c>
      <c r="AE808">
        <v>4.2100000000000002E-3</v>
      </c>
      <c r="AF808">
        <v>0</v>
      </c>
      <c r="AI808" t="s">
        <v>50</v>
      </c>
      <c r="AJ808" s="4">
        <v>46082</v>
      </c>
      <c r="AK808">
        <f t="shared" si="13"/>
        <v>2.1050000000000001E-3</v>
      </c>
      <c r="AL808" t="s">
        <v>956</v>
      </c>
    </row>
    <row r="809" spans="1:38">
      <c r="A809" s="4">
        <v>46082</v>
      </c>
      <c r="B809">
        <v>18317</v>
      </c>
      <c r="C809" t="s">
        <v>39</v>
      </c>
      <c r="D809">
        <v>311756</v>
      </c>
      <c r="E809" s="5">
        <v>46081</v>
      </c>
      <c r="F809" t="s">
        <v>137</v>
      </c>
      <c r="G809" t="s">
        <v>41</v>
      </c>
      <c r="I809" t="s">
        <v>42</v>
      </c>
      <c r="J809" t="s">
        <v>207</v>
      </c>
      <c r="K809" s="1" t="s">
        <v>208</v>
      </c>
      <c r="N809">
        <v>778132501121</v>
      </c>
      <c r="P809" t="s">
        <v>209</v>
      </c>
      <c r="Q809" t="s">
        <v>215</v>
      </c>
      <c r="S809" t="s">
        <v>216</v>
      </c>
      <c r="U809" t="s">
        <v>165</v>
      </c>
      <c r="W809">
        <v>0.98705900000000002</v>
      </c>
      <c r="X809">
        <v>1</v>
      </c>
      <c r="Y809">
        <v>0.98705900000000002</v>
      </c>
      <c r="Z809" t="s">
        <v>143</v>
      </c>
      <c r="AA809">
        <v>6.3010000000000002E-3</v>
      </c>
      <c r="AB809">
        <v>6.2199999999999998E-3</v>
      </c>
      <c r="AC809" t="s">
        <v>49</v>
      </c>
      <c r="AD809">
        <v>0.85</v>
      </c>
      <c r="AE809">
        <v>5.287E-3</v>
      </c>
      <c r="AF809">
        <v>0</v>
      </c>
      <c r="AI809" t="s">
        <v>50</v>
      </c>
      <c r="AJ809" s="4">
        <v>46082</v>
      </c>
      <c r="AK809">
        <f t="shared" si="13"/>
        <v>2.6435E-3</v>
      </c>
      <c r="AL809" t="s">
        <v>956</v>
      </c>
    </row>
    <row r="810" spans="1:38">
      <c r="A810" s="4">
        <v>46082</v>
      </c>
      <c r="B810">
        <v>18317</v>
      </c>
      <c r="C810" t="s">
        <v>39</v>
      </c>
      <c r="D810">
        <v>311756</v>
      </c>
      <c r="E810" s="5">
        <v>46081</v>
      </c>
      <c r="F810" t="s">
        <v>61</v>
      </c>
      <c r="G810" t="s">
        <v>41</v>
      </c>
      <c r="I810" t="s">
        <v>42</v>
      </c>
      <c r="J810" t="s">
        <v>207</v>
      </c>
      <c r="K810" s="1" t="s">
        <v>208</v>
      </c>
      <c r="N810">
        <v>778132501121</v>
      </c>
      <c r="P810" t="s">
        <v>209</v>
      </c>
      <c r="Q810" t="s">
        <v>215</v>
      </c>
      <c r="S810" t="s">
        <v>216</v>
      </c>
      <c r="U810" t="s">
        <v>165</v>
      </c>
      <c r="W810">
        <v>4.5799999999999999E-3</v>
      </c>
      <c r="X810">
        <v>1</v>
      </c>
      <c r="Y810">
        <v>4.5799999999999999E-3</v>
      </c>
      <c r="Z810" t="s">
        <v>49</v>
      </c>
      <c r="AB810">
        <v>4.5799999999999999E-3</v>
      </c>
      <c r="AC810" t="s">
        <v>49</v>
      </c>
      <c r="AD810">
        <v>0.85</v>
      </c>
      <c r="AE810">
        <v>3.8930000000000002E-3</v>
      </c>
      <c r="AF810">
        <v>0</v>
      </c>
      <c r="AI810" t="s">
        <v>50</v>
      </c>
      <c r="AJ810" s="4">
        <v>46082</v>
      </c>
      <c r="AK810">
        <f t="shared" si="13"/>
        <v>1.9465000000000001E-3</v>
      </c>
      <c r="AL810" t="s">
        <v>956</v>
      </c>
    </row>
    <row r="811" spans="1:38">
      <c r="A811" s="4">
        <v>46082</v>
      </c>
      <c r="B811">
        <v>18317</v>
      </c>
      <c r="C811" t="s">
        <v>39</v>
      </c>
      <c r="D811">
        <v>311756</v>
      </c>
      <c r="E811" s="5">
        <v>46081</v>
      </c>
      <c r="F811" t="s">
        <v>61</v>
      </c>
      <c r="G811" t="s">
        <v>41</v>
      </c>
      <c r="I811" t="s">
        <v>42</v>
      </c>
      <c r="J811" t="s">
        <v>207</v>
      </c>
      <c r="K811" s="1" t="s">
        <v>208</v>
      </c>
      <c r="N811">
        <v>778132501121</v>
      </c>
      <c r="P811" t="s">
        <v>209</v>
      </c>
      <c r="Q811" t="s">
        <v>215</v>
      </c>
      <c r="S811" t="s">
        <v>216</v>
      </c>
      <c r="U811" t="s">
        <v>165</v>
      </c>
      <c r="W811">
        <v>5.3509999999999999E-3</v>
      </c>
      <c r="X811">
        <v>1</v>
      </c>
      <c r="Y811">
        <v>5.3509999999999999E-3</v>
      </c>
      <c r="Z811" t="s">
        <v>49</v>
      </c>
      <c r="AB811">
        <v>5.3509999999999999E-3</v>
      </c>
      <c r="AC811" t="s">
        <v>49</v>
      </c>
      <c r="AD811">
        <v>0.85</v>
      </c>
      <c r="AE811">
        <v>4.548E-3</v>
      </c>
      <c r="AF811">
        <v>0</v>
      </c>
      <c r="AI811" t="s">
        <v>50</v>
      </c>
      <c r="AJ811" s="4">
        <v>46082</v>
      </c>
      <c r="AK811">
        <f t="shared" si="13"/>
        <v>2.274E-3</v>
      </c>
      <c r="AL811" t="s">
        <v>956</v>
      </c>
    </row>
    <row r="812" spans="1:38">
      <c r="A812" s="4">
        <v>46082</v>
      </c>
      <c r="B812">
        <v>18317</v>
      </c>
      <c r="C812" t="s">
        <v>39</v>
      </c>
      <c r="D812">
        <v>311756</v>
      </c>
      <c r="E812" s="5">
        <v>46081</v>
      </c>
      <c r="F812" t="s">
        <v>61</v>
      </c>
      <c r="G812" t="s">
        <v>41</v>
      </c>
      <c r="I812" t="s">
        <v>42</v>
      </c>
      <c r="J812" t="s">
        <v>207</v>
      </c>
      <c r="K812" s="1" t="s">
        <v>208</v>
      </c>
      <c r="N812">
        <v>778132501121</v>
      </c>
      <c r="P812" t="s">
        <v>209</v>
      </c>
      <c r="Q812" t="s">
        <v>215</v>
      </c>
      <c r="S812" t="s">
        <v>216</v>
      </c>
      <c r="U812" t="s">
        <v>165</v>
      </c>
      <c r="W812">
        <v>4.9740000000000001E-3</v>
      </c>
      <c r="X812">
        <v>1</v>
      </c>
      <c r="Y812">
        <v>4.9740000000000001E-3</v>
      </c>
      <c r="Z812" t="s">
        <v>49</v>
      </c>
      <c r="AB812">
        <v>4.9740000000000001E-3</v>
      </c>
      <c r="AC812" t="s">
        <v>49</v>
      </c>
      <c r="AD812">
        <v>0.85</v>
      </c>
      <c r="AE812">
        <v>4.228E-3</v>
      </c>
      <c r="AF812">
        <v>0</v>
      </c>
      <c r="AI812" t="s">
        <v>50</v>
      </c>
      <c r="AJ812" s="4">
        <v>46082</v>
      </c>
      <c r="AK812">
        <f t="shared" si="13"/>
        <v>2.114E-3</v>
      </c>
      <c r="AL812" t="s">
        <v>956</v>
      </c>
    </row>
    <row r="813" spans="1:38">
      <c r="A813" s="4">
        <v>46082</v>
      </c>
      <c r="B813">
        <v>18317</v>
      </c>
      <c r="C813" t="s">
        <v>39</v>
      </c>
      <c r="D813">
        <v>311756</v>
      </c>
      <c r="E813" s="5">
        <v>46081</v>
      </c>
      <c r="F813" t="s">
        <v>137</v>
      </c>
      <c r="G813" t="s">
        <v>41</v>
      </c>
      <c r="I813" t="s">
        <v>42</v>
      </c>
      <c r="J813" t="s">
        <v>207</v>
      </c>
      <c r="K813" s="1" t="s">
        <v>208</v>
      </c>
      <c r="N813">
        <v>778132501121</v>
      </c>
      <c r="P813" t="s">
        <v>209</v>
      </c>
      <c r="Q813" t="s">
        <v>215</v>
      </c>
      <c r="S813" t="s">
        <v>216</v>
      </c>
      <c r="U813" t="s">
        <v>165</v>
      </c>
      <c r="W813">
        <v>0.94835999999999998</v>
      </c>
      <c r="X813">
        <v>5</v>
      </c>
      <c r="Y813">
        <v>4.7417999999999996</v>
      </c>
      <c r="Z813" t="s">
        <v>143</v>
      </c>
      <c r="AA813">
        <v>6.3010000000000002E-3</v>
      </c>
      <c r="AB813">
        <v>2.988E-2</v>
      </c>
      <c r="AC813" t="s">
        <v>49</v>
      </c>
      <c r="AD813">
        <v>0.85</v>
      </c>
      <c r="AE813">
        <v>2.5398E-2</v>
      </c>
      <c r="AF813">
        <v>0</v>
      </c>
      <c r="AI813" t="s">
        <v>50</v>
      </c>
      <c r="AJ813" s="4">
        <v>46082</v>
      </c>
      <c r="AK813">
        <f t="shared" si="13"/>
        <v>1.2699E-2</v>
      </c>
      <c r="AL813" t="s">
        <v>956</v>
      </c>
    </row>
    <row r="814" spans="1:38">
      <c r="A814" s="4">
        <v>46082</v>
      </c>
      <c r="B814">
        <v>18317</v>
      </c>
      <c r="C814" t="s">
        <v>39</v>
      </c>
      <c r="D814">
        <v>311756</v>
      </c>
      <c r="E814" s="5">
        <v>46081</v>
      </c>
      <c r="F814" t="s">
        <v>61</v>
      </c>
      <c r="G814" t="s">
        <v>41</v>
      </c>
      <c r="I814" t="s">
        <v>42</v>
      </c>
      <c r="J814" t="s">
        <v>207</v>
      </c>
      <c r="K814" s="1" t="s">
        <v>208</v>
      </c>
      <c r="N814">
        <v>778132501121</v>
      </c>
      <c r="P814" t="s">
        <v>209</v>
      </c>
      <c r="Q814" t="s">
        <v>215</v>
      </c>
      <c r="S814" t="s">
        <v>216</v>
      </c>
      <c r="U814" t="s">
        <v>165</v>
      </c>
      <c r="W814">
        <v>8.5100000000000002E-3</v>
      </c>
      <c r="X814">
        <v>2</v>
      </c>
      <c r="Y814">
        <v>1.702E-2</v>
      </c>
      <c r="Z814" t="s">
        <v>49</v>
      </c>
      <c r="AB814">
        <v>1.702E-2</v>
      </c>
      <c r="AC814" t="s">
        <v>49</v>
      </c>
      <c r="AD814">
        <v>0.85</v>
      </c>
      <c r="AE814">
        <v>1.4467000000000001E-2</v>
      </c>
      <c r="AF814">
        <v>0</v>
      </c>
      <c r="AI814" t="s">
        <v>50</v>
      </c>
      <c r="AJ814" s="4">
        <v>46082</v>
      </c>
      <c r="AK814">
        <f t="shared" si="13"/>
        <v>7.2335000000000003E-3</v>
      </c>
      <c r="AL814" t="s">
        <v>956</v>
      </c>
    </row>
    <row r="815" spans="1:38">
      <c r="A815" s="4">
        <v>46082</v>
      </c>
      <c r="B815">
        <v>18317</v>
      </c>
      <c r="C815" t="s">
        <v>39</v>
      </c>
      <c r="D815">
        <v>311756</v>
      </c>
      <c r="E815" s="5">
        <v>46081</v>
      </c>
      <c r="F815" t="s">
        <v>61</v>
      </c>
      <c r="G815" t="s">
        <v>41</v>
      </c>
      <c r="I815" t="s">
        <v>42</v>
      </c>
      <c r="J815" t="s">
        <v>207</v>
      </c>
      <c r="K815" s="1" t="s">
        <v>208</v>
      </c>
      <c r="N815">
        <v>778132501121</v>
      </c>
      <c r="P815" t="s">
        <v>209</v>
      </c>
      <c r="Q815" t="s">
        <v>215</v>
      </c>
      <c r="S815" t="s">
        <v>216</v>
      </c>
      <c r="U815" t="s">
        <v>47</v>
      </c>
      <c r="W815">
        <v>7.7800000000000005E-4</v>
      </c>
      <c r="X815">
        <v>3</v>
      </c>
      <c r="Y815">
        <v>2.333E-3</v>
      </c>
      <c r="Z815" t="s">
        <v>49</v>
      </c>
      <c r="AB815">
        <v>2.333E-3</v>
      </c>
      <c r="AC815" t="s">
        <v>49</v>
      </c>
      <c r="AD815">
        <v>0.85</v>
      </c>
      <c r="AE815">
        <v>1.983E-3</v>
      </c>
      <c r="AF815">
        <v>0</v>
      </c>
      <c r="AI815" t="s">
        <v>50</v>
      </c>
      <c r="AJ815" s="4">
        <v>46082</v>
      </c>
      <c r="AK815">
        <f t="shared" si="13"/>
        <v>9.9149999999999998E-4</v>
      </c>
      <c r="AL815" t="s">
        <v>956</v>
      </c>
    </row>
    <row r="816" spans="1:38">
      <c r="A816" s="4">
        <v>46082</v>
      </c>
      <c r="B816">
        <v>18317</v>
      </c>
      <c r="C816" t="s">
        <v>39</v>
      </c>
      <c r="D816">
        <v>311756</v>
      </c>
      <c r="E816" s="5">
        <v>46081</v>
      </c>
      <c r="F816" t="s">
        <v>266</v>
      </c>
      <c r="G816" t="s">
        <v>41</v>
      </c>
      <c r="I816" t="s">
        <v>42</v>
      </c>
      <c r="J816" t="s">
        <v>207</v>
      </c>
      <c r="K816" s="1" t="s">
        <v>208</v>
      </c>
      <c r="N816">
        <v>778132501121</v>
      </c>
      <c r="P816" t="s">
        <v>209</v>
      </c>
      <c r="Q816" t="s">
        <v>215</v>
      </c>
      <c r="S816" t="s">
        <v>216</v>
      </c>
      <c r="U816" t="s">
        <v>165</v>
      </c>
      <c r="W816">
        <v>7.6239999999999997E-3</v>
      </c>
      <c r="X816">
        <v>2</v>
      </c>
      <c r="Y816">
        <v>1.5247999999999999E-2</v>
      </c>
      <c r="Z816" t="s">
        <v>54</v>
      </c>
      <c r="AA816">
        <v>1.15635</v>
      </c>
      <c r="AB816">
        <v>1.7631999999999998E-2</v>
      </c>
      <c r="AC816" t="s">
        <v>49</v>
      </c>
      <c r="AD816">
        <v>0.85</v>
      </c>
      <c r="AE816">
        <v>1.4987E-2</v>
      </c>
      <c r="AF816">
        <v>0</v>
      </c>
      <c r="AI816" t="s">
        <v>50</v>
      </c>
      <c r="AJ816" s="4">
        <v>46082</v>
      </c>
      <c r="AK816">
        <f t="shared" si="13"/>
        <v>7.4935000000000002E-3</v>
      </c>
      <c r="AL816" t="s">
        <v>956</v>
      </c>
    </row>
    <row r="817" spans="1:38">
      <c r="A817" s="4">
        <v>46082</v>
      </c>
      <c r="B817">
        <v>18317</v>
      </c>
      <c r="C817" t="s">
        <v>39</v>
      </c>
      <c r="D817">
        <v>311756</v>
      </c>
      <c r="E817" s="5">
        <v>46081</v>
      </c>
      <c r="F817" t="s">
        <v>137</v>
      </c>
      <c r="G817" t="s">
        <v>41</v>
      </c>
      <c r="I817" t="s">
        <v>42</v>
      </c>
      <c r="J817" t="s">
        <v>207</v>
      </c>
      <c r="K817" s="1" t="s">
        <v>208</v>
      </c>
      <c r="N817">
        <v>778132501121</v>
      </c>
      <c r="P817" t="s">
        <v>228</v>
      </c>
      <c r="Q817" t="s">
        <v>283</v>
      </c>
      <c r="S817" t="s">
        <v>284</v>
      </c>
      <c r="U817" t="s">
        <v>165</v>
      </c>
      <c r="W817">
        <v>0.98705900000000002</v>
      </c>
      <c r="X817">
        <v>1</v>
      </c>
      <c r="Y817">
        <v>0.98705900000000002</v>
      </c>
      <c r="Z817" t="s">
        <v>143</v>
      </c>
      <c r="AA817">
        <v>6.3010000000000002E-3</v>
      </c>
      <c r="AB817">
        <v>6.2199999999999998E-3</v>
      </c>
      <c r="AC817" t="s">
        <v>49</v>
      </c>
      <c r="AD817">
        <v>0.85</v>
      </c>
      <c r="AE817">
        <v>5.287E-3</v>
      </c>
      <c r="AF817">
        <v>0</v>
      </c>
      <c r="AI817" t="s">
        <v>50</v>
      </c>
      <c r="AJ817" s="4">
        <v>46082</v>
      </c>
      <c r="AK817">
        <f t="shared" si="13"/>
        <v>2.6435E-3</v>
      </c>
      <c r="AL817" t="s">
        <v>956</v>
      </c>
    </row>
    <row r="818" spans="1:38">
      <c r="A818" s="4">
        <v>46082</v>
      </c>
      <c r="B818">
        <v>18317</v>
      </c>
      <c r="C818" t="s">
        <v>39</v>
      </c>
      <c r="D818">
        <v>311756</v>
      </c>
      <c r="E818" s="5">
        <v>46081</v>
      </c>
      <c r="F818" t="s">
        <v>137</v>
      </c>
      <c r="G818" t="s">
        <v>41</v>
      </c>
      <c r="I818" t="s">
        <v>42</v>
      </c>
      <c r="J818" t="s">
        <v>207</v>
      </c>
      <c r="K818" s="1" t="s">
        <v>208</v>
      </c>
      <c r="N818">
        <v>778132501121</v>
      </c>
      <c r="P818" t="s">
        <v>228</v>
      </c>
      <c r="Q818" t="s">
        <v>283</v>
      </c>
      <c r="S818" t="s">
        <v>284</v>
      </c>
      <c r="U818" t="s">
        <v>165</v>
      </c>
      <c r="W818">
        <v>0.94835999999999998</v>
      </c>
      <c r="X818">
        <v>5</v>
      </c>
      <c r="Y818">
        <v>4.7417999999999996</v>
      </c>
      <c r="Z818" t="s">
        <v>143</v>
      </c>
      <c r="AA818">
        <v>6.3010000000000002E-3</v>
      </c>
      <c r="AB818">
        <v>2.988E-2</v>
      </c>
      <c r="AC818" t="s">
        <v>49</v>
      </c>
      <c r="AD818">
        <v>0.85</v>
      </c>
      <c r="AE818">
        <v>2.5398E-2</v>
      </c>
      <c r="AF818">
        <v>0</v>
      </c>
      <c r="AI818" t="s">
        <v>50</v>
      </c>
      <c r="AJ818" s="4">
        <v>46082</v>
      </c>
      <c r="AK818">
        <f t="shared" si="13"/>
        <v>1.2699E-2</v>
      </c>
      <c r="AL818" t="s">
        <v>956</v>
      </c>
    </row>
    <row r="819" spans="1:38">
      <c r="A819" s="4">
        <v>46082</v>
      </c>
      <c r="B819">
        <v>18317</v>
      </c>
      <c r="C819" t="s">
        <v>39</v>
      </c>
      <c r="D819">
        <v>311756</v>
      </c>
      <c r="E819" s="5">
        <v>46081</v>
      </c>
      <c r="F819" t="s">
        <v>61</v>
      </c>
      <c r="G819" t="s">
        <v>41</v>
      </c>
      <c r="I819" t="s">
        <v>42</v>
      </c>
      <c r="J819" t="s">
        <v>207</v>
      </c>
      <c r="K819" s="1" t="s">
        <v>208</v>
      </c>
      <c r="N819">
        <v>778132501121</v>
      </c>
      <c r="P819" t="s">
        <v>228</v>
      </c>
      <c r="Q819" t="s">
        <v>283</v>
      </c>
      <c r="S819" t="s">
        <v>284</v>
      </c>
      <c r="U819" t="s">
        <v>47</v>
      </c>
      <c r="W819">
        <v>7.7800000000000005E-4</v>
      </c>
      <c r="X819">
        <v>3</v>
      </c>
      <c r="Y819">
        <v>2.333E-3</v>
      </c>
      <c r="Z819" t="s">
        <v>49</v>
      </c>
      <c r="AB819">
        <v>2.333E-3</v>
      </c>
      <c r="AC819" t="s">
        <v>49</v>
      </c>
      <c r="AD819">
        <v>0.85</v>
      </c>
      <c r="AE819">
        <v>1.983E-3</v>
      </c>
      <c r="AF819">
        <v>0</v>
      </c>
      <c r="AI819" t="s">
        <v>50</v>
      </c>
      <c r="AJ819" s="4">
        <v>46082</v>
      </c>
      <c r="AK819">
        <f t="shared" si="13"/>
        <v>9.9149999999999998E-4</v>
      </c>
      <c r="AL819" t="s">
        <v>956</v>
      </c>
    </row>
    <row r="820" spans="1:38">
      <c r="A820" s="4">
        <v>46082</v>
      </c>
      <c r="B820">
        <v>18317</v>
      </c>
      <c r="C820" t="s">
        <v>39</v>
      </c>
      <c r="D820">
        <v>311756</v>
      </c>
      <c r="E820" s="5">
        <v>46081</v>
      </c>
      <c r="F820" t="s">
        <v>266</v>
      </c>
      <c r="G820" t="s">
        <v>41</v>
      </c>
      <c r="I820" t="s">
        <v>42</v>
      </c>
      <c r="J820" t="s">
        <v>207</v>
      </c>
      <c r="K820" s="1" t="s">
        <v>208</v>
      </c>
      <c r="N820">
        <v>778132501121</v>
      </c>
      <c r="P820" t="s">
        <v>228</v>
      </c>
      <c r="Q820" t="s">
        <v>283</v>
      </c>
      <c r="S820" t="s">
        <v>284</v>
      </c>
      <c r="U820" t="s">
        <v>165</v>
      </c>
      <c r="W820">
        <v>7.6239999999999997E-3</v>
      </c>
      <c r="X820">
        <v>4</v>
      </c>
      <c r="Y820">
        <v>3.0495999999999999E-2</v>
      </c>
      <c r="Z820" t="s">
        <v>54</v>
      </c>
      <c r="AA820">
        <v>1.15635</v>
      </c>
      <c r="AB820">
        <v>3.5263999999999997E-2</v>
      </c>
      <c r="AC820" t="s">
        <v>49</v>
      </c>
      <c r="AD820">
        <v>0.85</v>
      </c>
      <c r="AE820">
        <v>2.9974000000000001E-2</v>
      </c>
      <c r="AF820">
        <v>0</v>
      </c>
      <c r="AI820" t="s">
        <v>50</v>
      </c>
      <c r="AJ820" s="4">
        <v>46082</v>
      </c>
      <c r="AK820">
        <f t="shared" si="13"/>
        <v>1.4987E-2</v>
      </c>
      <c r="AL820" t="s">
        <v>956</v>
      </c>
    </row>
    <row r="821" spans="1:38">
      <c r="A821" s="4">
        <v>46082</v>
      </c>
      <c r="B821">
        <v>18317</v>
      </c>
      <c r="C821" t="s">
        <v>39</v>
      </c>
      <c r="D821">
        <v>311756</v>
      </c>
      <c r="E821" s="5">
        <v>46081</v>
      </c>
      <c r="F821" t="s">
        <v>61</v>
      </c>
      <c r="G821" t="s">
        <v>41</v>
      </c>
      <c r="I821" t="s">
        <v>42</v>
      </c>
      <c r="J821" t="s">
        <v>207</v>
      </c>
      <c r="K821" s="1" t="s">
        <v>208</v>
      </c>
      <c r="N821">
        <v>778132501121</v>
      </c>
      <c r="P821" t="s">
        <v>228</v>
      </c>
      <c r="Q821" t="s">
        <v>283</v>
      </c>
      <c r="S821" t="s">
        <v>284</v>
      </c>
      <c r="U821" t="s">
        <v>165</v>
      </c>
      <c r="W821">
        <v>5.3509999999999999E-3</v>
      </c>
      <c r="X821">
        <v>2</v>
      </c>
      <c r="Y821">
        <v>1.0702E-2</v>
      </c>
      <c r="Z821" t="s">
        <v>49</v>
      </c>
      <c r="AB821">
        <v>1.0702E-2</v>
      </c>
      <c r="AC821" t="s">
        <v>49</v>
      </c>
      <c r="AD821">
        <v>0.85</v>
      </c>
      <c r="AE821">
        <v>9.0969999999999992E-3</v>
      </c>
      <c r="AF821">
        <v>0</v>
      </c>
      <c r="AI821" t="s">
        <v>50</v>
      </c>
      <c r="AJ821" s="4">
        <v>46082</v>
      </c>
      <c r="AK821">
        <f t="shared" si="13"/>
        <v>4.5484999999999996E-3</v>
      </c>
      <c r="AL821" t="s">
        <v>956</v>
      </c>
    </row>
    <row r="822" spans="1:38">
      <c r="A822" s="4">
        <v>46082</v>
      </c>
      <c r="B822">
        <v>18317</v>
      </c>
      <c r="C822" t="s">
        <v>39</v>
      </c>
      <c r="D822">
        <v>311756</v>
      </c>
      <c r="E822" s="5">
        <v>46081</v>
      </c>
      <c r="F822" t="s">
        <v>168</v>
      </c>
      <c r="G822" t="s">
        <v>41</v>
      </c>
      <c r="I822" t="s">
        <v>42</v>
      </c>
      <c r="J822" t="s">
        <v>207</v>
      </c>
      <c r="K822" s="1" t="s">
        <v>208</v>
      </c>
      <c r="N822">
        <v>778132501121</v>
      </c>
      <c r="P822" t="s">
        <v>228</v>
      </c>
      <c r="Q822" t="s">
        <v>283</v>
      </c>
      <c r="S822" t="s">
        <v>284</v>
      </c>
      <c r="U822" t="s">
        <v>165</v>
      </c>
      <c r="W822">
        <v>1.1483E-2</v>
      </c>
      <c r="X822">
        <v>1</v>
      </c>
      <c r="Y822">
        <v>1.1483E-2</v>
      </c>
      <c r="Z822" t="s">
        <v>171</v>
      </c>
      <c r="AA822">
        <v>0.72892400000000002</v>
      </c>
      <c r="AB822">
        <v>8.3700000000000007E-3</v>
      </c>
      <c r="AC822" t="s">
        <v>49</v>
      </c>
      <c r="AD822">
        <v>0.85</v>
      </c>
      <c r="AE822">
        <v>7.1149999999999998E-3</v>
      </c>
      <c r="AF822">
        <v>0</v>
      </c>
      <c r="AI822" t="s">
        <v>50</v>
      </c>
      <c r="AJ822" s="4">
        <v>46082</v>
      </c>
      <c r="AK822">
        <f t="shared" si="13"/>
        <v>3.5574999999999999E-3</v>
      </c>
      <c r="AL822" t="s">
        <v>956</v>
      </c>
    </row>
    <row r="823" spans="1:38">
      <c r="A823" s="4">
        <v>46082</v>
      </c>
      <c r="B823">
        <v>18317</v>
      </c>
      <c r="C823" t="s">
        <v>39</v>
      </c>
      <c r="D823">
        <v>311756</v>
      </c>
      <c r="E823" s="5">
        <v>46081</v>
      </c>
      <c r="F823" t="s">
        <v>61</v>
      </c>
      <c r="G823" t="s">
        <v>41</v>
      </c>
      <c r="I823" t="s">
        <v>42</v>
      </c>
      <c r="J823" t="s">
        <v>207</v>
      </c>
      <c r="K823" s="1" t="s">
        <v>208</v>
      </c>
      <c r="N823">
        <v>778132501121</v>
      </c>
      <c r="P823" t="s">
        <v>228</v>
      </c>
      <c r="Q823" t="s">
        <v>239</v>
      </c>
      <c r="S823" t="s">
        <v>240</v>
      </c>
      <c r="U823" t="s">
        <v>165</v>
      </c>
      <c r="W823">
        <v>5.3509999999999999E-3</v>
      </c>
      <c r="X823">
        <v>1</v>
      </c>
      <c r="Y823">
        <v>5.3509999999999999E-3</v>
      </c>
      <c r="Z823" t="s">
        <v>49</v>
      </c>
      <c r="AB823">
        <v>5.3509999999999999E-3</v>
      </c>
      <c r="AC823" t="s">
        <v>49</v>
      </c>
      <c r="AD823">
        <v>0.85</v>
      </c>
      <c r="AE823">
        <v>4.548E-3</v>
      </c>
      <c r="AF823">
        <v>0</v>
      </c>
      <c r="AI823" t="s">
        <v>50</v>
      </c>
      <c r="AJ823" s="4">
        <v>46082</v>
      </c>
      <c r="AK823">
        <f t="shared" si="13"/>
        <v>2.274E-3</v>
      </c>
      <c r="AL823" t="s">
        <v>956</v>
      </c>
    </row>
    <row r="824" spans="1:38">
      <c r="A824" s="4">
        <v>46082</v>
      </c>
      <c r="B824">
        <v>18317</v>
      </c>
      <c r="C824" t="s">
        <v>39</v>
      </c>
      <c r="D824">
        <v>311756</v>
      </c>
      <c r="E824" s="5">
        <v>46081</v>
      </c>
      <c r="F824" t="s">
        <v>137</v>
      </c>
      <c r="G824" t="s">
        <v>41</v>
      </c>
      <c r="I824" t="s">
        <v>42</v>
      </c>
      <c r="J824" t="s">
        <v>207</v>
      </c>
      <c r="K824" s="1" t="s">
        <v>208</v>
      </c>
      <c r="N824">
        <v>778132501121</v>
      </c>
      <c r="P824" t="s">
        <v>228</v>
      </c>
      <c r="Q824" t="s">
        <v>239</v>
      </c>
      <c r="S824" t="s">
        <v>240</v>
      </c>
      <c r="U824" t="s">
        <v>165</v>
      </c>
      <c r="W824">
        <v>0.94835999999999998</v>
      </c>
      <c r="X824">
        <v>4</v>
      </c>
      <c r="Y824">
        <v>3.7934399999999999</v>
      </c>
      <c r="Z824" t="s">
        <v>143</v>
      </c>
      <c r="AA824">
        <v>6.3010000000000002E-3</v>
      </c>
      <c r="AB824">
        <v>2.3904000000000002E-2</v>
      </c>
      <c r="AC824" t="s">
        <v>49</v>
      </c>
      <c r="AD824">
        <v>0.85</v>
      </c>
      <c r="AE824">
        <v>2.0319E-2</v>
      </c>
      <c r="AF824">
        <v>0</v>
      </c>
      <c r="AI824" t="s">
        <v>50</v>
      </c>
      <c r="AJ824" s="4">
        <v>46082</v>
      </c>
      <c r="AK824">
        <f t="shared" si="13"/>
        <v>1.01595E-2</v>
      </c>
      <c r="AL824" t="s">
        <v>956</v>
      </c>
    </row>
    <row r="825" spans="1:38">
      <c r="A825" s="4">
        <v>46082</v>
      </c>
      <c r="B825">
        <v>18317</v>
      </c>
      <c r="C825" t="s">
        <v>39</v>
      </c>
      <c r="D825">
        <v>311756</v>
      </c>
      <c r="E825" s="5">
        <v>46081</v>
      </c>
      <c r="F825" t="s">
        <v>61</v>
      </c>
      <c r="G825" t="s">
        <v>41</v>
      </c>
      <c r="I825" t="s">
        <v>42</v>
      </c>
      <c r="J825" t="s">
        <v>207</v>
      </c>
      <c r="K825" s="1" t="s">
        <v>208</v>
      </c>
      <c r="N825">
        <v>778132501121</v>
      </c>
      <c r="P825" t="s">
        <v>228</v>
      </c>
      <c r="Q825" t="s">
        <v>239</v>
      </c>
      <c r="S825" t="s">
        <v>240</v>
      </c>
      <c r="U825" t="s">
        <v>165</v>
      </c>
      <c r="W825">
        <v>4.9740000000000001E-3</v>
      </c>
      <c r="X825">
        <v>1</v>
      </c>
      <c r="Y825">
        <v>4.9740000000000001E-3</v>
      </c>
      <c r="Z825" t="s">
        <v>49</v>
      </c>
      <c r="AB825">
        <v>4.9740000000000001E-3</v>
      </c>
      <c r="AC825" t="s">
        <v>49</v>
      </c>
      <c r="AD825">
        <v>0.85</v>
      </c>
      <c r="AE825">
        <v>4.228E-3</v>
      </c>
      <c r="AF825">
        <v>0</v>
      </c>
      <c r="AI825" t="s">
        <v>50</v>
      </c>
      <c r="AJ825" s="4">
        <v>46082</v>
      </c>
      <c r="AK825">
        <f t="shared" si="13"/>
        <v>2.114E-3</v>
      </c>
      <c r="AL825" t="s">
        <v>956</v>
      </c>
    </row>
    <row r="826" spans="1:38">
      <c r="A826" s="4">
        <v>46082</v>
      </c>
      <c r="B826">
        <v>18317</v>
      </c>
      <c r="C826" t="s">
        <v>39</v>
      </c>
      <c r="D826">
        <v>311756</v>
      </c>
      <c r="E826" s="5">
        <v>46081</v>
      </c>
      <c r="F826" t="s">
        <v>168</v>
      </c>
      <c r="G826" t="s">
        <v>41</v>
      </c>
      <c r="I826" t="s">
        <v>42</v>
      </c>
      <c r="J826" t="s">
        <v>207</v>
      </c>
      <c r="K826" s="1" t="s">
        <v>208</v>
      </c>
      <c r="N826">
        <v>778132501121</v>
      </c>
      <c r="P826" t="s">
        <v>228</v>
      </c>
      <c r="Q826" t="s">
        <v>239</v>
      </c>
      <c r="S826" t="s">
        <v>240</v>
      </c>
      <c r="U826" t="s">
        <v>165</v>
      </c>
      <c r="W826">
        <v>1.0015E-2</v>
      </c>
      <c r="X826">
        <v>1</v>
      </c>
      <c r="Y826">
        <v>1.0015E-2</v>
      </c>
      <c r="Z826" t="s">
        <v>171</v>
      </c>
      <c r="AA826">
        <v>0.72892400000000002</v>
      </c>
      <c r="AB826">
        <v>7.3000000000000001E-3</v>
      </c>
      <c r="AC826" t="s">
        <v>49</v>
      </c>
      <c r="AD826">
        <v>0.85</v>
      </c>
      <c r="AE826">
        <v>6.2049999999999996E-3</v>
      </c>
      <c r="AF826">
        <v>0</v>
      </c>
      <c r="AI826" t="s">
        <v>50</v>
      </c>
      <c r="AJ826" s="4">
        <v>46082</v>
      </c>
      <c r="AK826">
        <f t="shared" si="13"/>
        <v>3.1024999999999998E-3</v>
      </c>
      <c r="AL826" t="s">
        <v>956</v>
      </c>
    </row>
    <row r="827" spans="1:38">
      <c r="A827" s="4">
        <v>46082</v>
      </c>
      <c r="B827">
        <v>18317</v>
      </c>
      <c r="C827" t="s">
        <v>39</v>
      </c>
      <c r="D827">
        <v>311756</v>
      </c>
      <c r="E827" s="5">
        <v>46081</v>
      </c>
      <c r="F827" t="s">
        <v>61</v>
      </c>
      <c r="G827" t="s">
        <v>41</v>
      </c>
      <c r="I827" t="s">
        <v>42</v>
      </c>
      <c r="J827" t="s">
        <v>207</v>
      </c>
      <c r="K827" s="1" t="s">
        <v>208</v>
      </c>
      <c r="N827">
        <v>778132501121</v>
      </c>
      <c r="P827" t="s">
        <v>228</v>
      </c>
      <c r="Q827" t="s">
        <v>239</v>
      </c>
      <c r="S827" t="s">
        <v>240</v>
      </c>
      <c r="U827" t="s">
        <v>165</v>
      </c>
      <c r="W827">
        <v>4.5799999999999999E-3</v>
      </c>
      <c r="X827">
        <v>1</v>
      </c>
      <c r="Y827">
        <v>4.5799999999999999E-3</v>
      </c>
      <c r="Z827" t="s">
        <v>49</v>
      </c>
      <c r="AB827">
        <v>4.5799999999999999E-3</v>
      </c>
      <c r="AC827" t="s">
        <v>49</v>
      </c>
      <c r="AD827">
        <v>0.85</v>
      </c>
      <c r="AE827">
        <v>3.8930000000000002E-3</v>
      </c>
      <c r="AF827">
        <v>0</v>
      </c>
      <c r="AI827" t="s">
        <v>50</v>
      </c>
      <c r="AJ827" s="4">
        <v>46082</v>
      </c>
      <c r="AK827">
        <f t="shared" si="13"/>
        <v>1.9465000000000001E-3</v>
      </c>
      <c r="AL827" t="s">
        <v>956</v>
      </c>
    </row>
    <row r="828" spans="1:38">
      <c r="A828" s="4">
        <v>46082</v>
      </c>
      <c r="B828">
        <v>18317</v>
      </c>
      <c r="C828" t="s">
        <v>39</v>
      </c>
      <c r="D828">
        <v>311756</v>
      </c>
      <c r="E828" s="5">
        <v>46081</v>
      </c>
      <c r="F828" t="s">
        <v>266</v>
      </c>
      <c r="G828" t="s">
        <v>41</v>
      </c>
      <c r="I828" t="s">
        <v>42</v>
      </c>
      <c r="J828" t="s">
        <v>207</v>
      </c>
      <c r="K828" s="1" t="s">
        <v>208</v>
      </c>
      <c r="N828">
        <v>778132501121</v>
      </c>
      <c r="P828" t="s">
        <v>228</v>
      </c>
      <c r="Q828" t="s">
        <v>239</v>
      </c>
      <c r="S828" t="s">
        <v>240</v>
      </c>
      <c r="U828" t="s">
        <v>165</v>
      </c>
      <c r="W828">
        <v>7.6239999999999997E-3</v>
      </c>
      <c r="X828">
        <v>3</v>
      </c>
      <c r="Y828">
        <v>2.2872E-2</v>
      </c>
      <c r="Z828" t="s">
        <v>54</v>
      </c>
      <c r="AA828">
        <v>1.15635</v>
      </c>
      <c r="AB828">
        <v>2.6447999999999999E-2</v>
      </c>
      <c r="AC828" t="s">
        <v>49</v>
      </c>
      <c r="AD828">
        <v>0.85</v>
      </c>
      <c r="AE828">
        <v>2.2481000000000001E-2</v>
      </c>
      <c r="AF828">
        <v>0</v>
      </c>
      <c r="AI828" t="s">
        <v>50</v>
      </c>
      <c r="AJ828" s="4">
        <v>46082</v>
      </c>
      <c r="AK828">
        <f t="shared" si="13"/>
        <v>1.12405E-2</v>
      </c>
      <c r="AL828" t="s">
        <v>956</v>
      </c>
    </row>
    <row r="829" spans="1:38">
      <c r="A829" s="4">
        <v>46082</v>
      </c>
      <c r="B829">
        <v>18317</v>
      </c>
      <c r="C829" t="s">
        <v>39</v>
      </c>
      <c r="D829">
        <v>311756</v>
      </c>
      <c r="E829" s="5">
        <v>46081</v>
      </c>
      <c r="F829" t="s">
        <v>61</v>
      </c>
      <c r="G829" t="s">
        <v>41</v>
      </c>
      <c r="I829" t="s">
        <v>42</v>
      </c>
      <c r="J829" t="s">
        <v>207</v>
      </c>
      <c r="K829" s="1" t="s">
        <v>208</v>
      </c>
      <c r="N829">
        <v>778132501121</v>
      </c>
      <c r="P829" t="s">
        <v>228</v>
      </c>
      <c r="Q829" t="s">
        <v>239</v>
      </c>
      <c r="S829" t="s">
        <v>240</v>
      </c>
      <c r="U829" t="s">
        <v>165</v>
      </c>
      <c r="W829">
        <v>1.0800000000000001E-2</v>
      </c>
      <c r="X829">
        <v>4</v>
      </c>
      <c r="Y829">
        <v>4.3200000000000002E-2</v>
      </c>
      <c r="Z829" t="s">
        <v>49</v>
      </c>
      <c r="AB829">
        <v>4.3200000000000002E-2</v>
      </c>
      <c r="AC829" t="s">
        <v>49</v>
      </c>
      <c r="AD829">
        <v>0.85</v>
      </c>
      <c r="AE829">
        <v>3.6720000000000003E-2</v>
      </c>
      <c r="AF829">
        <v>0</v>
      </c>
      <c r="AI829" t="s">
        <v>50</v>
      </c>
      <c r="AJ829" s="4">
        <v>46082</v>
      </c>
      <c r="AK829">
        <f t="shared" si="13"/>
        <v>1.8360000000000001E-2</v>
      </c>
      <c r="AL829" t="s">
        <v>956</v>
      </c>
    </row>
    <row r="830" spans="1:38">
      <c r="A830" s="4">
        <v>46082</v>
      </c>
      <c r="B830">
        <v>18317</v>
      </c>
      <c r="C830" t="s">
        <v>39</v>
      </c>
      <c r="D830">
        <v>311756</v>
      </c>
      <c r="E830" s="5">
        <v>46081</v>
      </c>
      <c r="F830" t="s">
        <v>61</v>
      </c>
      <c r="G830" t="s">
        <v>41</v>
      </c>
      <c r="I830" t="s">
        <v>42</v>
      </c>
      <c r="J830" t="s">
        <v>207</v>
      </c>
      <c r="K830" s="1" t="s">
        <v>208</v>
      </c>
      <c r="N830">
        <v>778132501121</v>
      </c>
      <c r="P830" t="s">
        <v>228</v>
      </c>
      <c r="Q830" t="s">
        <v>239</v>
      </c>
      <c r="S830" t="s">
        <v>240</v>
      </c>
      <c r="U830" t="s">
        <v>47</v>
      </c>
      <c r="W830">
        <v>7.7800000000000005E-4</v>
      </c>
      <c r="X830">
        <v>6</v>
      </c>
      <c r="Y830">
        <v>4.6670000000000001E-3</v>
      </c>
      <c r="Z830" t="s">
        <v>49</v>
      </c>
      <c r="AB830">
        <v>4.6670000000000001E-3</v>
      </c>
      <c r="AC830" t="s">
        <v>49</v>
      </c>
      <c r="AD830">
        <v>0.85</v>
      </c>
      <c r="AE830">
        <v>3.967E-3</v>
      </c>
      <c r="AF830">
        <v>0</v>
      </c>
      <c r="AI830" t="s">
        <v>50</v>
      </c>
      <c r="AJ830" s="4">
        <v>46082</v>
      </c>
      <c r="AK830">
        <f t="shared" si="13"/>
        <v>1.9835E-3</v>
      </c>
      <c r="AL830" t="s">
        <v>956</v>
      </c>
    </row>
    <row r="831" spans="1:38">
      <c r="A831" s="4">
        <v>46082</v>
      </c>
      <c r="B831">
        <v>18317</v>
      </c>
      <c r="C831" t="s">
        <v>39</v>
      </c>
      <c r="D831">
        <v>311756</v>
      </c>
      <c r="E831" s="5">
        <v>46081</v>
      </c>
      <c r="F831" t="s">
        <v>61</v>
      </c>
      <c r="G831" t="s">
        <v>41</v>
      </c>
      <c r="I831" t="s">
        <v>42</v>
      </c>
      <c r="J831" t="s">
        <v>207</v>
      </c>
      <c r="K831" s="1" t="s">
        <v>208</v>
      </c>
      <c r="N831">
        <v>778132501121</v>
      </c>
      <c r="P831" t="s">
        <v>236</v>
      </c>
      <c r="Q831" t="s">
        <v>217</v>
      </c>
      <c r="S831" t="s">
        <v>218</v>
      </c>
      <c r="U831" t="s">
        <v>165</v>
      </c>
      <c r="W831">
        <v>5.3509999999999999E-3</v>
      </c>
      <c r="X831">
        <v>3</v>
      </c>
      <c r="Y831">
        <v>1.6053000000000001E-2</v>
      </c>
      <c r="Z831" t="s">
        <v>49</v>
      </c>
      <c r="AB831">
        <v>1.6053000000000001E-2</v>
      </c>
      <c r="AC831" t="s">
        <v>49</v>
      </c>
      <c r="AD831">
        <v>0.85</v>
      </c>
      <c r="AE831">
        <v>1.3644999999999999E-2</v>
      </c>
      <c r="AF831">
        <v>0</v>
      </c>
      <c r="AI831" t="s">
        <v>50</v>
      </c>
      <c r="AJ831" s="4">
        <v>46082</v>
      </c>
      <c r="AK831">
        <f t="shared" ref="AK831:AK894" si="14">AE831*0.5</f>
        <v>6.8224999999999996E-3</v>
      </c>
      <c r="AL831" t="s">
        <v>956</v>
      </c>
    </row>
    <row r="832" spans="1:38">
      <c r="A832" s="4">
        <v>46082</v>
      </c>
      <c r="B832">
        <v>18317</v>
      </c>
      <c r="C832" t="s">
        <v>39</v>
      </c>
      <c r="D832">
        <v>311756</v>
      </c>
      <c r="E832" s="5">
        <v>46081</v>
      </c>
      <c r="F832" t="s">
        <v>708</v>
      </c>
      <c r="G832" t="s">
        <v>41</v>
      </c>
      <c r="I832" t="s">
        <v>42</v>
      </c>
      <c r="J832" t="s">
        <v>207</v>
      </c>
      <c r="K832" s="1" t="s">
        <v>208</v>
      </c>
      <c r="N832">
        <v>778132501121</v>
      </c>
      <c r="P832" t="s">
        <v>236</v>
      </c>
      <c r="Q832" t="s">
        <v>217</v>
      </c>
      <c r="S832" t="s">
        <v>218</v>
      </c>
      <c r="U832" t="s">
        <v>165</v>
      </c>
      <c r="W832">
        <v>1.1176999999999999E-2</v>
      </c>
      <c r="X832">
        <v>1</v>
      </c>
      <c r="Y832">
        <v>1.1176999999999999E-2</v>
      </c>
      <c r="Z832" t="s">
        <v>54</v>
      </c>
      <c r="AA832">
        <v>1.15635</v>
      </c>
      <c r="AB832">
        <v>1.2925000000000001E-2</v>
      </c>
      <c r="AC832" t="s">
        <v>49</v>
      </c>
      <c r="AD832">
        <v>0.85</v>
      </c>
      <c r="AE832">
        <v>1.0985999999999999E-2</v>
      </c>
      <c r="AF832">
        <v>0</v>
      </c>
      <c r="AI832" t="s">
        <v>50</v>
      </c>
      <c r="AJ832" s="4">
        <v>46082</v>
      </c>
      <c r="AK832">
        <f t="shared" si="14"/>
        <v>5.4929999999999996E-3</v>
      </c>
      <c r="AL832" t="s">
        <v>956</v>
      </c>
    </row>
    <row r="833" spans="1:38">
      <c r="A833" s="4">
        <v>46082</v>
      </c>
      <c r="B833">
        <v>18317</v>
      </c>
      <c r="C833" t="s">
        <v>39</v>
      </c>
      <c r="D833">
        <v>311756</v>
      </c>
      <c r="E833" s="5">
        <v>46081</v>
      </c>
      <c r="F833" t="s">
        <v>61</v>
      </c>
      <c r="G833" t="s">
        <v>41</v>
      </c>
      <c r="I833" t="s">
        <v>42</v>
      </c>
      <c r="J833" t="s">
        <v>207</v>
      </c>
      <c r="K833" s="1" t="s">
        <v>208</v>
      </c>
      <c r="N833">
        <v>778132501121</v>
      </c>
      <c r="P833" t="s">
        <v>236</v>
      </c>
      <c r="Q833" t="s">
        <v>217</v>
      </c>
      <c r="S833" t="s">
        <v>218</v>
      </c>
      <c r="U833" t="s">
        <v>47</v>
      </c>
      <c r="W833">
        <v>7.7800000000000005E-4</v>
      </c>
      <c r="X833">
        <v>3</v>
      </c>
      <c r="Y833">
        <v>2.333E-3</v>
      </c>
      <c r="Z833" t="s">
        <v>49</v>
      </c>
      <c r="AB833">
        <v>2.333E-3</v>
      </c>
      <c r="AC833" t="s">
        <v>49</v>
      </c>
      <c r="AD833">
        <v>0.85</v>
      </c>
      <c r="AE833">
        <v>1.983E-3</v>
      </c>
      <c r="AF833">
        <v>0</v>
      </c>
      <c r="AI833" t="s">
        <v>50</v>
      </c>
      <c r="AJ833" s="4">
        <v>46082</v>
      </c>
      <c r="AK833">
        <f t="shared" si="14"/>
        <v>9.9149999999999998E-4</v>
      </c>
      <c r="AL833" t="s">
        <v>956</v>
      </c>
    </row>
    <row r="834" spans="1:38">
      <c r="A834" s="4">
        <v>46082</v>
      </c>
      <c r="B834">
        <v>18317</v>
      </c>
      <c r="C834" t="s">
        <v>39</v>
      </c>
      <c r="D834">
        <v>311756</v>
      </c>
      <c r="E834" s="5">
        <v>46081</v>
      </c>
      <c r="F834" t="s">
        <v>266</v>
      </c>
      <c r="G834" t="s">
        <v>41</v>
      </c>
      <c r="I834" t="s">
        <v>42</v>
      </c>
      <c r="J834" t="s">
        <v>207</v>
      </c>
      <c r="K834" s="1" t="s">
        <v>208</v>
      </c>
      <c r="N834">
        <v>778132501121</v>
      </c>
      <c r="P834" t="s">
        <v>236</v>
      </c>
      <c r="Q834" t="s">
        <v>217</v>
      </c>
      <c r="S834" t="s">
        <v>218</v>
      </c>
      <c r="U834" t="s">
        <v>165</v>
      </c>
      <c r="W834">
        <v>7.6239999999999997E-3</v>
      </c>
      <c r="X834">
        <v>3</v>
      </c>
      <c r="Y834">
        <v>2.2872E-2</v>
      </c>
      <c r="Z834" t="s">
        <v>54</v>
      </c>
      <c r="AA834">
        <v>1.15635</v>
      </c>
      <c r="AB834">
        <v>2.6447999999999999E-2</v>
      </c>
      <c r="AC834" t="s">
        <v>49</v>
      </c>
      <c r="AD834">
        <v>0.85</v>
      </c>
      <c r="AE834">
        <v>2.2481000000000001E-2</v>
      </c>
      <c r="AF834">
        <v>0</v>
      </c>
      <c r="AI834" t="s">
        <v>50</v>
      </c>
      <c r="AJ834" s="4">
        <v>46082</v>
      </c>
      <c r="AK834">
        <f t="shared" si="14"/>
        <v>1.12405E-2</v>
      </c>
      <c r="AL834" t="s">
        <v>956</v>
      </c>
    </row>
    <row r="835" spans="1:38">
      <c r="A835" s="4">
        <v>46082</v>
      </c>
      <c r="B835">
        <v>18317</v>
      </c>
      <c r="C835" t="s">
        <v>39</v>
      </c>
      <c r="D835">
        <v>311756</v>
      </c>
      <c r="E835" s="5">
        <v>46081</v>
      </c>
      <c r="F835" t="s">
        <v>137</v>
      </c>
      <c r="G835" t="s">
        <v>41</v>
      </c>
      <c r="I835" t="s">
        <v>42</v>
      </c>
      <c r="J835" t="s">
        <v>207</v>
      </c>
      <c r="K835" s="1" t="s">
        <v>208</v>
      </c>
      <c r="N835">
        <v>778132501121</v>
      </c>
      <c r="P835" t="s">
        <v>236</v>
      </c>
      <c r="Q835" t="s">
        <v>217</v>
      </c>
      <c r="S835" t="s">
        <v>218</v>
      </c>
      <c r="U835" t="s">
        <v>165</v>
      </c>
      <c r="W835">
        <v>0.94835999999999998</v>
      </c>
      <c r="X835">
        <v>5</v>
      </c>
      <c r="Y835">
        <v>4.7417999999999996</v>
      </c>
      <c r="Z835" t="s">
        <v>143</v>
      </c>
      <c r="AA835">
        <v>6.3010000000000002E-3</v>
      </c>
      <c r="AB835">
        <v>2.988E-2</v>
      </c>
      <c r="AC835" t="s">
        <v>49</v>
      </c>
      <c r="AD835">
        <v>0.85</v>
      </c>
      <c r="AE835">
        <v>2.5398E-2</v>
      </c>
      <c r="AF835">
        <v>0</v>
      </c>
      <c r="AI835" t="s">
        <v>50</v>
      </c>
      <c r="AJ835" s="4">
        <v>46082</v>
      </c>
      <c r="AK835">
        <f t="shared" si="14"/>
        <v>1.2699E-2</v>
      </c>
      <c r="AL835" t="s">
        <v>956</v>
      </c>
    </row>
    <row r="836" spans="1:38">
      <c r="A836" s="4">
        <v>46082</v>
      </c>
      <c r="B836">
        <v>18317</v>
      </c>
      <c r="C836" t="s">
        <v>39</v>
      </c>
      <c r="D836">
        <v>311756</v>
      </c>
      <c r="E836" s="5">
        <v>46081</v>
      </c>
      <c r="F836" t="s">
        <v>61</v>
      </c>
      <c r="G836" t="s">
        <v>41</v>
      </c>
      <c r="I836" t="s">
        <v>42</v>
      </c>
      <c r="J836" t="s">
        <v>207</v>
      </c>
      <c r="K836" s="1" t="s">
        <v>208</v>
      </c>
      <c r="N836">
        <v>778132501121</v>
      </c>
      <c r="P836" t="s">
        <v>236</v>
      </c>
      <c r="Q836" t="s">
        <v>219</v>
      </c>
      <c r="S836" t="s">
        <v>220</v>
      </c>
      <c r="U836" t="s">
        <v>47</v>
      </c>
      <c r="W836">
        <v>7.7800000000000005E-4</v>
      </c>
      <c r="X836">
        <v>3</v>
      </c>
      <c r="Y836">
        <v>2.333E-3</v>
      </c>
      <c r="Z836" t="s">
        <v>49</v>
      </c>
      <c r="AB836">
        <v>2.333E-3</v>
      </c>
      <c r="AC836" t="s">
        <v>49</v>
      </c>
      <c r="AD836">
        <v>0.85</v>
      </c>
      <c r="AE836">
        <v>1.983E-3</v>
      </c>
      <c r="AF836">
        <v>0</v>
      </c>
      <c r="AI836" t="s">
        <v>50</v>
      </c>
      <c r="AJ836" s="4">
        <v>46082</v>
      </c>
      <c r="AK836">
        <f t="shared" si="14"/>
        <v>9.9149999999999998E-4</v>
      </c>
      <c r="AL836" t="s">
        <v>956</v>
      </c>
    </row>
    <row r="837" spans="1:38">
      <c r="A837" s="4">
        <v>46082</v>
      </c>
      <c r="B837">
        <v>18317</v>
      </c>
      <c r="C837" t="s">
        <v>39</v>
      </c>
      <c r="D837">
        <v>311756</v>
      </c>
      <c r="E837" s="5">
        <v>46081</v>
      </c>
      <c r="F837" t="s">
        <v>61</v>
      </c>
      <c r="G837" t="s">
        <v>41</v>
      </c>
      <c r="I837" t="s">
        <v>42</v>
      </c>
      <c r="J837" t="s">
        <v>207</v>
      </c>
      <c r="K837" s="1" t="s">
        <v>208</v>
      </c>
      <c r="N837">
        <v>778132501121</v>
      </c>
      <c r="P837" t="s">
        <v>236</v>
      </c>
      <c r="Q837" t="s">
        <v>219</v>
      </c>
      <c r="S837" t="s">
        <v>220</v>
      </c>
      <c r="U837" t="s">
        <v>165</v>
      </c>
      <c r="W837">
        <v>4.5799999999999999E-3</v>
      </c>
      <c r="X837">
        <v>1</v>
      </c>
      <c r="Y837">
        <v>4.5799999999999999E-3</v>
      </c>
      <c r="Z837" t="s">
        <v>49</v>
      </c>
      <c r="AB837">
        <v>4.5799999999999999E-3</v>
      </c>
      <c r="AC837" t="s">
        <v>49</v>
      </c>
      <c r="AD837">
        <v>0.85</v>
      </c>
      <c r="AE837">
        <v>3.8930000000000002E-3</v>
      </c>
      <c r="AF837">
        <v>0</v>
      </c>
      <c r="AI837" t="s">
        <v>50</v>
      </c>
      <c r="AJ837" s="4">
        <v>46082</v>
      </c>
      <c r="AK837">
        <f t="shared" si="14"/>
        <v>1.9465000000000001E-3</v>
      </c>
      <c r="AL837" t="s">
        <v>956</v>
      </c>
    </row>
    <row r="838" spans="1:38">
      <c r="A838" s="4">
        <v>46082</v>
      </c>
      <c r="B838">
        <v>18317</v>
      </c>
      <c r="C838" t="s">
        <v>39</v>
      </c>
      <c r="D838">
        <v>311756</v>
      </c>
      <c r="E838" s="5">
        <v>46081</v>
      </c>
      <c r="F838" t="s">
        <v>137</v>
      </c>
      <c r="G838" t="s">
        <v>41</v>
      </c>
      <c r="I838" t="s">
        <v>42</v>
      </c>
      <c r="J838" t="s">
        <v>207</v>
      </c>
      <c r="K838" s="1" t="s">
        <v>208</v>
      </c>
      <c r="N838">
        <v>778132501121</v>
      </c>
      <c r="P838" t="s">
        <v>236</v>
      </c>
      <c r="Q838" t="s">
        <v>219</v>
      </c>
      <c r="S838" t="s">
        <v>220</v>
      </c>
      <c r="U838" t="s">
        <v>165</v>
      </c>
      <c r="W838">
        <v>0.94835999999999998</v>
      </c>
      <c r="X838">
        <v>5</v>
      </c>
      <c r="Y838">
        <v>4.7417999999999996</v>
      </c>
      <c r="Z838" t="s">
        <v>143</v>
      </c>
      <c r="AA838">
        <v>6.3010000000000002E-3</v>
      </c>
      <c r="AB838">
        <v>2.988E-2</v>
      </c>
      <c r="AC838" t="s">
        <v>49</v>
      </c>
      <c r="AD838">
        <v>0.85</v>
      </c>
      <c r="AE838">
        <v>2.5398E-2</v>
      </c>
      <c r="AF838">
        <v>0</v>
      </c>
      <c r="AI838" t="s">
        <v>50</v>
      </c>
      <c r="AJ838" s="4">
        <v>46082</v>
      </c>
      <c r="AK838">
        <f t="shared" si="14"/>
        <v>1.2699E-2</v>
      </c>
      <c r="AL838" t="s">
        <v>956</v>
      </c>
    </row>
    <row r="839" spans="1:38">
      <c r="A839" s="4">
        <v>46082</v>
      </c>
      <c r="B839">
        <v>18317</v>
      </c>
      <c r="C839" t="s">
        <v>39</v>
      </c>
      <c r="D839">
        <v>311756</v>
      </c>
      <c r="E839" s="5">
        <v>46081</v>
      </c>
      <c r="F839" t="s">
        <v>61</v>
      </c>
      <c r="G839" t="s">
        <v>41</v>
      </c>
      <c r="I839" t="s">
        <v>42</v>
      </c>
      <c r="J839" t="s">
        <v>207</v>
      </c>
      <c r="K839" s="1" t="s">
        <v>208</v>
      </c>
      <c r="N839">
        <v>778132501121</v>
      </c>
      <c r="P839" t="s">
        <v>236</v>
      </c>
      <c r="Q839" t="s">
        <v>219</v>
      </c>
      <c r="S839" t="s">
        <v>220</v>
      </c>
      <c r="U839" t="s">
        <v>165</v>
      </c>
      <c r="W839">
        <v>5.3509999999999999E-3</v>
      </c>
      <c r="X839">
        <v>2</v>
      </c>
      <c r="Y839">
        <v>1.0702E-2</v>
      </c>
      <c r="Z839" t="s">
        <v>49</v>
      </c>
      <c r="AB839">
        <v>1.0702E-2</v>
      </c>
      <c r="AC839" t="s">
        <v>49</v>
      </c>
      <c r="AD839">
        <v>0.85</v>
      </c>
      <c r="AE839">
        <v>9.0969999999999992E-3</v>
      </c>
      <c r="AF839">
        <v>0</v>
      </c>
      <c r="AI839" t="s">
        <v>50</v>
      </c>
      <c r="AJ839" s="4">
        <v>46082</v>
      </c>
      <c r="AK839">
        <f t="shared" si="14"/>
        <v>4.5484999999999996E-3</v>
      </c>
      <c r="AL839" t="s">
        <v>956</v>
      </c>
    </row>
    <row r="840" spans="1:38">
      <c r="A840" s="4">
        <v>46082</v>
      </c>
      <c r="B840">
        <v>18317</v>
      </c>
      <c r="C840" t="s">
        <v>39</v>
      </c>
      <c r="D840">
        <v>311756</v>
      </c>
      <c r="E840" s="5">
        <v>46081</v>
      </c>
      <c r="F840" t="s">
        <v>266</v>
      </c>
      <c r="G840" t="s">
        <v>41</v>
      </c>
      <c r="I840" t="s">
        <v>42</v>
      </c>
      <c r="J840" t="s">
        <v>207</v>
      </c>
      <c r="K840" s="1" t="s">
        <v>208</v>
      </c>
      <c r="N840">
        <v>778132501121</v>
      </c>
      <c r="P840" t="s">
        <v>236</v>
      </c>
      <c r="Q840" t="s">
        <v>219</v>
      </c>
      <c r="S840" t="s">
        <v>220</v>
      </c>
      <c r="U840" t="s">
        <v>165</v>
      </c>
      <c r="W840">
        <v>7.6239999999999997E-3</v>
      </c>
      <c r="X840">
        <v>3</v>
      </c>
      <c r="Y840">
        <v>2.2872E-2</v>
      </c>
      <c r="Z840" t="s">
        <v>54</v>
      </c>
      <c r="AA840">
        <v>1.15635</v>
      </c>
      <c r="AB840">
        <v>2.6447999999999999E-2</v>
      </c>
      <c r="AC840" t="s">
        <v>49</v>
      </c>
      <c r="AD840">
        <v>0.85</v>
      </c>
      <c r="AE840">
        <v>2.2481000000000001E-2</v>
      </c>
      <c r="AF840">
        <v>0</v>
      </c>
      <c r="AI840" t="s">
        <v>50</v>
      </c>
      <c r="AJ840" s="4">
        <v>46082</v>
      </c>
      <c r="AK840">
        <f t="shared" si="14"/>
        <v>1.12405E-2</v>
      </c>
      <c r="AL840" t="s">
        <v>956</v>
      </c>
    </row>
    <row r="841" spans="1:38">
      <c r="A841" s="4">
        <v>46082</v>
      </c>
      <c r="B841">
        <v>18317</v>
      </c>
      <c r="C841" t="s">
        <v>39</v>
      </c>
      <c r="D841">
        <v>311756</v>
      </c>
      <c r="E841" s="5">
        <v>46081</v>
      </c>
      <c r="F841" t="s">
        <v>137</v>
      </c>
      <c r="G841" t="s">
        <v>41</v>
      </c>
      <c r="I841" t="s">
        <v>42</v>
      </c>
      <c r="J841" t="s">
        <v>207</v>
      </c>
      <c r="K841" s="1" t="s">
        <v>208</v>
      </c>
      <c r="N841">
        <v>778132501121</v>
      </c>
      <c r="P841" t="s">
        <v>236</v>
      </c>
      <c r="Q841" t="s">
        <v>219</v>
      </c>
      <c r="S841" t="s">
        <v>220</v>
      </c>
      <c r="U841" t="s">
        <v>165</v>
      </c>
      <c r="W841">
        <v>0.98705900000000002</v>
      </c>
      <c r="X841">
        <v>4</v>
      </c>
      <c r="Y841">
        <v>3.9482379999999999</v>
      </c>
      <c r="Z841" t="s">
        <v>143</v>
      </c>
      <c r="AA841">
        <v>6.3010000000000002E-3</v>
      </c>
      <c r="AB841">
        <v>2.4879999999999999E-2</v>
      </c>
      <c r="AC841" t="s">
        <v>49</v>
      </c>
      <c r="AD841">
        <v>0.85</v>
      </c>
      <c r="AE841">
        <v>2.1148E-2</v>
      </c>
      <c r="AF841">
        <v>0</v>
      </c>
      <c r="AI841" t="s">
        <v>50</v>
      </c>
      <c r="AJ841" s="4">
        <v>46082</v>
      </c>
      <c r="AK841">
        <f t="shared" si="14"/>
        <v>1.0574E-2</v>
      </c>
      <c r="AL841" t="s">
        <v>956</v>
      </c>
    </row>
    <row r="842" spans="1:38">
      <c r="A842" s="4">
        <v>46082</v>
      </c>
      <c r="B842">
        <v>18317</v>
      </c>
      <c r="C842" t="s">
        <v>39</v>
      </c>
      <c r="D842">
        <v>311756</v>
      </c>
      <c r="E842" s="5">
        <v>46081</v>
      </c>
      <c r="F842" t="s">
        <v>61</v>
      </c>
      <c r="G842" t="s">
        <v>41</v>
      </c>
      <c r="I842" t="s">
        <v>42</v>
      </c>
      <c r="J842" t="s">
        <v>207</v>
      </c>
      <c r="K842" s="1" t="s">
        <v>208</v>
      </c>
      <c r="N842">
        <v>778132501121</v>
      </c>
      <c r="P842" t="s">
        <v>228</v>
      </c>
      <c r="Q842" t="s">
        <v>232</v>
      </c>
      <c r="S842" t="s">
        <v>233</v>
      </c>
      <c r="U842" t="s">
        <v>165</v>
      </c>
      <c r="W842">
        <v>5.3509999999999999E-3</v>
      </c>
      <c r="X842">
        <v>1</v>
      </c>
      <c r="Y842">
        <v>5.3509999999999999E-3</v>
      </c>
      <c r="Z842" t="s">
        <v>49</v>
      </c>
      <c r="AB842">
        <v>5.3509999999999999E-3</v>
      </c>
      <c r="AC842" t="s">
        <v>49</v>
      </c>
      <c r="AD842">
        <v>0.85</v>
      </c>
      <c r="AE842">
        <v>4.548E-3</v>
      </c>
      <c r="AF842">
        <v>0</v>
      </c>
      <c r="AI842" t="s">
        <v>50</v>
      </c>
      <c r="AJ842" s="4">
        <v>46082</v>
      </c>
      <c r="AK842">
        <f t="shared" si="14"/>
        <v>2.274E-3</v>
      </c>
      <c r="AL842" t="s">
        <v>956</v>
      </c>
    </row>
    <row r="843" spans="1:38">
      <c r="A843" s="4">
        <v>46082</v>
      </c>
      <c r="B843">
        <v>18317</v>
      </c>
      <c r="C843" t="s">
        <v>39</v>
      </c>
      <c r="D843">
        <v>311756</v>
      </c>
      <c r="E843" s="5">
        <v>46081</v>
      </c>
      <c r="F843" t="s">
        <v>266</v>
      </c>
      <c r="G843" t="s">
        <v>41</v>
      </c>
      <c r="I843" t="s">
        <v>42</v>
      </c>
      <c r="J843" t="s">
        <v>207</v>
      </c>
      <c r="K843" s="1" t="s">
        <v>208</v>
      </c>
      <c r="N843">
        <v>778132501121</v>
      </c>
      <c r="P843" t="s">
        <v>228</v>
      </c>
      <c r="Q843" t="s">
        <v>232</v>
      </c>
      <c r="S843" t="s">
        <v>233</v>
      </c>
      <c r="U843" t="s">
        <v>165</v>
      </c>
      <c r="W843">
        <v>7.6239999999999997E-3</v>
      </c>
      <c r="X843">
        <v>3</v>
      </c>
      <c r="Y843">
        <v>2.2872E-2</v>
      </c>
      <c r="Z843" t="s">
        <v>54</v>
      </c>
      <c r="AA843">
        <v>1.15635</v>
      </c>
      <c r="AB843">
        <v>2.6447999999999999E-2</v>
      </c>
      <c r="AC843" t="s">
        <v>49</v>
      </c>
      <c r="AD843">
        <v>0.85</v>
      </c>
      <c r="AE843">
        <v>2.2481000000000001E-2</v>
      </c>
      <c r="AF843">
        <v>0</v>
      </c>
      <c r="AI843" t="s">
        <v>50</v>
      </c>
      <c r="AJ843" s="4">
        <v>46082</v>
      </c>
      <c r="AK843">
        <f t="shared" si="14"/>
        <v>1.12405E-2</v>
      </c>
      <c r="AL843" t="s">
        <v>956</v>
      </c>
    </row>
    <row r="844" spans="1:38">
      <c r="A844" s="4">
        <v>46082</v>
      </c>
      <c r="B844">
        <v>18317</v>
      </c>
      <c r="C844" t="s">
        <v>39</v>
      </c>
      <c r="D844">
        <v>311756</v>
      </c>
      <c r="E844" s="5">
        <v>46081</v>
      </c>
      <c r="F844" t="s">
        <v>137</v>
      </c>
      <c r="G844" t="s">
        <v>41</v>
      </c>
      <c r="I844" t="s">
        <v>42</v>
      </c>
      <c r="J844" t="s">
        <v>207</v>
      </c>
      <c r="K844" s="1" t="s">
        <v>208</v>
      </c>
      <c r="N844">
        <v>778132501121</v>
      </c>
      <c r="P844" t="s">
        <v>228</v>
      </c>
      <c r="Q844" t="s">
        <v>232</v>
      </c>
      <c r="S844" t="s">
        <v>233</v>
      </c>
      <c r="U844" t="s">
        <v>165</v>
      </c>
      <c r="W844">
        <v>0.94835999999999998</v>
      </c>
      <c r="X844">
        <v>5</v>
      </c>
      <c r="Y844">
        <v>4.7417999999999996</v>
      </c>
      <c r="Z844" t="s">
        <v>143</v>
      </c>
      <c r="AA844">
        <v>6.3010000000000002E-3</v>
      </c>
      <c r="AB844">
        <v>2.988E-2</v>
      </c>
      <c r="AC844" t="s">
        <v>49</v>
      </c>
      <c r="AD844">
        <v>0.85</v>
      </c>
      <c r="AE844">
        <v>2.5398E-2</v>
      </c>
      <c r="AF844">
        <v>0</v>
      </c>
      <c r="AI844" t="s">
        <v>50</v>
      </c>
      <c r="AJ844" s="4">
        <v>46082</v>
      </c>
      <c r="AK844">
        <f t="shared" si="14"/>
        <v>1.2699E-2</v>
      </c>
      <c r="AL844" t="s">
        <v>956</v>
      </c>
    </row>
    <row r="845" spans="1:38">
      <c r="A845" s="4">
        <v>46082</v>
      </c>
      <c r="B845">
        <v>18317</v>
      </c>
      <c r="C845" t="s">
        <v>39</v>
      </c>
      <c r="D845">
        <v>311756</v>
      </c>
      <c r="E845" s="5">
        <v>46081</v>
      </c>
      <c r="F845" t="s">
        <v>61</v>
      </c>
      <c r="G845" t="s">
        <v>41</v>
      </c>
      <c r="I845" t="s">
        <v>42</v>
      </c>
      <c r="J845" t="s">
        <v>207</v>
      </c>
      <c r="K845" s="1" t="s">
        <v>208</v>
      </c>
      <c r="N845">
        <v>778132501121</v>
      </c>
      <c r="P845" t="s">
        <v>228</v>
      </c>
      <c r="Q845" t="s">
        <v>232</v>
      </c>
      <c r="S845" t="s">
        <v>233</v>
      </c>
      <c r="U845" t="s">
        <v>47</v>
      </c>
      <c r="W845">
        <v>7.7800000000000005E-4</v>
      </c>
      <c r="X845">
        <v>3</v>
      </c>
      <c r="Y845">
        <v>2.333E-3</v>
      </c>
      <c r="Z845" t="s">
        <v>49</v>
      </c>
      <c r="AB845">
        <v>2.333E-3</v>
      </c>
      <c r="AC845" t="s">
        <v>49</v>
      </c>
      <c r="AD845">
        <v>0.85</v>
      </c>
      <c r="AE845">
        <v>1.983E-3</v>
      </c>
      <c r="AF845">
        <v>0</v>
      </c>
      <c r="AI845" t="s">
        <v>50</v>
      </c>
      <c r="AJ845" s="4">
        <v>46082</v>
      </c>
      <c r="AK845">
        <f t="shared" si="14"/>
        <v>9.9149999999999998E-4</v>
      </c>
      <c r="AL845" t="s">
        <v>956</v>
      </c>
    </row>
    <row r="846" spans="1:38">
      <c r="A846" s="4">
        <v>46082</v>
      </c>
      <c r="B846">
        <v>18317</v>
      </c>
      <c r="C846" t="s">
        <v>39</v>
      </c>
      <c r="D846">
        <v>311756</v>
      </c>
      <c r="E846" s="5">
        <v>46081</v>
      </c>
      <c r="F846" t="s">
        <v>708</v>
      </c>
      <c r="G846" t="s">
        <v>41</v>
      </c>
      <c r="I846" t="s">
        <v>42</v>
      </c>
      <c r="J846" t="s">
        <v>207</v>
      </c>
      <c r="K846" s="1" t="s">
        <v>208</v>
      </c>
      <c r="N846">
        <v>778132501121</v>
      </c>
      <c r="P846" t="s">
        <v>221</v>
      </c>
      <c r="Q846" t="s">
        <v>241</v>
      </c>
      <c r="S846" t="s">
        <v>242</v>
      </c>
      <c r="U846" t="s">
        <v>165</v>
      </c>
      <c r="W846">
        <v>1.1176999999999999E-2</v>
      </c>
      <c r="X846">
        <v>1</v>
      </c>
      <c r="Y846">
        <v>1.1176999999999999E-2</v>
      </c>
      <c r="Z846" t="s">
        <v>54</v>
      </c>
      <c r="AA846">
        <v>1.15635</v>
      </c>
      <c r="AB846">
        <v>1.2925000000000001E-2</v>
      </c>
      <c r="AC846" t="s">
        <v>49</v>
      </c>
      <c r="AD846">
        <v>0.85</v>
      </c>
      <c r="AE846">
        <v>1.0985999999999999E-2</v>
      </c>
      <c r="AF846">
        <v>0</v>
      </c>
      <c r="AI846" t="s">
        <v>50</v>
      </c>
      <c r="AJ846" s="4">
        <v>46082</v>
      </c>
      <c r="AK846">
        <f t="shared" si="14"/>
        <v>5.4929999999999996E-3</v>
      </c>
      <c r="AL846" t="s">
        <v>956</v>
      </c>
    </row>
    <row r="847" spans="1:38">
      <c r="A847" s="4">
        <v>46082</v>
      </c>
      <c r="B847">
        <v>18317</v>
      </c>
      <c r="C847" t="s">
        <v>39</v>
      </c>
      <c r="D847">
        <v>311756</v>
      </c>
      <c r="E847" s="5">
        <v>46081</v>
      </c>
      <c r="F847" t="s">
        <v>61</v>
      </c>
      <c r="G847" t="s">
        <v>41</v>
      </c>
      <c r="I847" t="s">
        <v>42</v>
      </c>
      <c r="J847" t="s">
        <v>207</v>
      </c>
      <c r="K847" s="1" t="s">
        <v>208</v>
      </c>
      <c r="N847">
        <v>778132501121</v>
      </c>
      <c r="P847" t="s">
        <v>221</v>
      </c>
      <c r="Q847" t="s">
        <v>241</v>
      </c>
      <c r="S847" t="s">
        <v>242</v>
      </c>
      <c r="U847" t="s">
        <v>165</v>
      </c>
      <c r="W847">
        <v>4.5799999999999999E-3</v>
      </c>
      <c r="X847">
        <v>2</v>
      </c>
      <c r="Y847">
        <v>9.1599999999999997E-3</v>
      </c>
      <c r="Z847" t="s">
        <v>49</v>
      </c>
      <c r="AB847">
        <v>9.1599999999999997E-3</v>
      </c>
      <c r="AC847" t="s">
        <v>49</v>
      </c>
      <c r="AD847">
        <v>0.85</v>
      </c>
      <c r="AE847">
        <v>7.7860000000000004E-3</v>
      </c>
      <c r="AF847">
        <v>0</v>
      </c>
      <c r="AI847" t="s">
        <v>50</v>
      </c>
      <c r="AJ847" s="4">
        <v>46082</v>
      </c>
      <c r="AK847">
        <f t="shared" si="14"/>
        <v>3.8930000000000002E-3</v>
      </c>
      <c r="AL847" t="s">
        <v>956</v>
      </c>
    </row>
    <row r="848" spans="1:38">
      <c r="A848" s="4">
        <v>46082</v>
      </c>
      <c r="B848">
        <v>18317</v>
      </c>
      <c r="C848" t="s">
        <v>39</v>
      </c>
      <c r="D848">
        <v>311756</v>
      </c>
      <c r="E848" s="5">
        <v>46081</v>
      </c>
      <c r="F848" t="s">
        <v>61</v>
      </c>
      <c r="G848" t="s">
        <v>41</v>
      </c>
      <c r="I848" t="s">
        <v>42</v>
      </c>
      <c r="J848" t="s">
        <v>207</v>
      </c>
      <c r="K848" s="1" t="s">
        <v>208</v>
      </c>
      <c r="N848">
        <v>778132501121</v>
      </c>
      <c r="P848" t="s">
        <v>221</v>
      </c>
      <c r="Q848" t="s">
        <v>241</v>
      </c>
      <c r="S848" t="s">
        <v>242</v>
      </c>
      <c r="U848" t="s">
        <v>47</v>
      </c>
      <c r="W848">
        <v>7.7800000000000005E-4</v>
      </c>
      <c r="X848">
        <v>3</v>
      </c>
      <c r="Y848">
        <v>2.333E-3</v>
      </c>
      <c r="Z848" t="s">
        <v>49</v>
      </c>
      <c r="AB848">
        <v>2.333E-3</v>
      </c>
      <c r="AC848" t="s">
        <v>49</v>
      </c>
      <c r="AD848">
        <v>0.85</v>
      </c>
      <c r="AE848">
        <v>1.983E-3</v>
      </c>
      <c r="AF848">
        <v>0</v>
      </c>
      <c r="AI848" t="s">
        <v>50</v>
      </c>
      <c r="AJ848" s="4">
        <v>46082</v>
      </c>
      <c r="AK848">
        <f t="shared" si="14"/>
        <v>9.9149999999999998E-4</v>
      </c>
      <c r="AL848" t="s">
        <v>956</v>
      </c>
    </row>
    <row r="849" spans="1:38">
      <c r="A849" s="4">
        <v>46082</v>
      </c>
      <c r="B849">
        <v>18317</v>
      </c>
      <c r="C849" t="s">
        <v>39</v>
      </c>
      <c r="D849">
        <v>311756</v>
      </c>
      <c r="E849" s="5">
        <v>46081</v>
      </c>
      <c r="F849" t="s">
        <v>137</v>
      </c>
      <c r="G849" t="s">
        <v>41</v>
      </c>
      <c r="I849" t="s">
        <v>42</v>
      </c>
      <c r="J849" t="s">
        <v>207</v>
      </c>
      <c r="K849" s="1" t="s">
        <v>208</v>
      </c>
      <c r="N849">
        <v>778132501121</v>
      </c>
      <c r="P849" t="s">
        <v>221</v>
      </c>
      <c r="Q849" t="s">
        <v>241</v>
      </c>
      <c r="S849" t="s">
        <v>242</v>
      </c>
      <c r="U849" t="s">
        <v>165</v>
      </c>
      <c r="W849">
        <v>0.94835999999999998</v>
      </c>
      <c r="X849">
        <v>5</v>
      </c>
      <c r="Y849">
        <v>4.7417999999999996</v>
      </c>
      <c r="Z849" t="s">
        <v>143</v>
      </c>
      <c r="AA849">
        <v>6.3010000000000002E-3</v>
      </c>
      <c r="AB849">
        <v>2.988E-2</v>
      </c>
      <c r="AC849" t="s">
        <v>49</v>
      </c>
      <c r="AD849">
        <v>0.85</v>
      </c>
      <c r="AE849">
        <v>2.5398E-2</v>
      </c>
      <c r="AF849">
        <v>0</v>
      </c>
      <c r="AI849" t="s">
        <v>50</v>
      </c>
      <c r="AJ849" s="4">
        <v>46082</v>
      </c>
      <c r="AK849">
        <f t="shared" si="14"/>
        <v>1.2699E-2</v>
      </c>
      <c r="AL849" t="s">
        <v>956</v>
      </c>
    </row>
    <row r="850" spans="1:38">
      <c r="A850" s="4">
        <v>46082</v>
      </c>
      <c r="B850">
        <v>18317</v>
      </c>
      <c r="C850" t="s">
        <v>39</v>
      </c>
      <c r="D850">
        <v>311756</v>
      </c>
      <c r="E850" s="5">
        <v>46081</v>
      </c>
      <c r="F850" t="s">
        <v>266</v>
      </c>
      <c r="G850" t="s">
        <v>41</v>
      </c>
      <c r="I850" t="s">
        <v>42</v>
      </c>
      <c r="J850" t="s">
        <v>207</v>
      </c>
      <c r="K850" s="1" t="s">
        <v>208</v>
      </c>
      <c r="N850">
        <v>778132501121</v>
      </c>
      <c r="P850" t="s">
        <v>221</v>
      </c>
      <c r="Q850" t="s">
        <v>241</v>
      </c>
      <c r="S850" t="s">
        <v>242</v>
      </c>
      <c r="U850" t="s">
        <v>165</v>
      </c>
      <c r="W850">
        <v>7.6239999999999997E-3</v>
      </c>
      <c r="X850">
        <v>3</v>
      </c>
      <c r="Y850">
        <v>2.2872E-2</v>
      </c>
      <c r="Z850" t="s">
        <v>54</v>
      </c>
      <c r="AA850">
        <v>1.15635</v>
      </c>
      <c r="AB850">
        <v>2.6447999999999999E-2</v>
      </c>
      <c r="AC850" t="s">
        <v>49</v>
      </c>
      <c r="AD850">
        <v>0.85</v>
      </c>
      <c r="AE850">
        <v>2.2481000000000001E-2</v>
      </c>
      <c r="AF850">
        <v>0</v>
      </c>
      <c r="AI850" t="s">
        <v>50</v>
      </c>
      <c r="AJ850" s="4">
        <v>46082</v>
      </c>
      <c r="AK850">
        <f t="shared" si="14"/>
        <v>1.12405E-2</v>
      </c>
      <c r="AL850" t="s">
        <v>956</v>
      </c>
    </row>
    <row r="851" spans="1:38">
      <c r="A851" s="4">
        <v>46082</v>
      </c>
      <c r="B851">
        <v>18317</v>
      </c>
      <c r="C851" t="s">
        <v>39</v>
      </c>
      <c r="D851">
        <v>311756</v>
      </c>
      <c r="E851" s="5">
        <v>46081</v>
      </c>
      <c r="F851" t="s">
        <v>155</v>
      </c>
      <c r="G851" t="s">
        <v>41</v>
      </c>
      <c r="I851" t="s">
        <v>42</v>
      </c>
      <c r="J851" t="s">
        <v>207</v>
      </c>
      <c r="K851" s="1" t="s">
        <v>208</v>
      </c>
      <c r="N851">
        <v>778132501121</v>
      </c>
      <c r="P851" t="s">
        <v>221</v>
      </c>
      <c r="Q851" t="s">
        <v>241</v>
      </c>
      <c r="S851" t="s">
        <v>242</v>
      </c>
      <c r="U851" t="s">
        <v>165</v>
      </c>
      <c r="W851">
        <v>1.3034E-2</v>
      </c>
      <c r="X851">
        <v>2</v>
      </c>
      <c r="Y851">
        <v>2.6068000000000001E-2</v>
      </c>
      <c r="Z851" t="s">
        <v>156</v>
      </c>
      <c r="AA851">
        <v>0.701936</v>
      </c>
      <c r="AB851">
        <v>1.8297999999999998E-2</v>
      </c>
      <c r="AC851" t="s">
        <v>49</v>
      </c>
      <c r="AD851">
        <v>0.85</v>
      </c>
      <c r="AE851">
        <v>1.5553000000000001E-2</v>
      </c>
      <c r="AF851">
        <v>0</v>
      </c>
      <c r="AI851" t="s">
        <v>50</v>
      </c>
      <c r="AJ851" s="4">
        <v>46082</v>
      </c>
      <c r="AK851">
        <f t="shared" si="14"/>
        <v>7.7765000000000004E-3</v>
      </c>
      <c r="AL851" t="s">
        <v>956</v>
      </c>
    </row>
    <row r="852" spans="1:38">
      <c r="A852" s="4">
        <v>46082</v>
      </c>
      <c r="B852">
        <v>18317</v>
      </c>
      <c r="C852" t="s">
        <v>39</v>
      </c>
      <c r="D852">
        <v>311756</v>
      </c>
      <c r="E852" s="5">
        <v>46081</v>
      </c>
      <c r="F852" t="s">
        <v>61</v>
      </c>
      <c r="G852" t="s">
        <v>41</v>
      </c>
      <c r="I852" t="s">
        <v>42</v>
      </c>
      <c r="J852" t="s">
        <v>207</v>
      </c>
      <c r="K852" s="1" t="s">
        <v>208</v>
      </c>
      <c r="N852">
        <v>778132501121</v>
      </c>
      <c r="P852" t="s">
        <v>221</v>
      </c>
      <c r="Q852" t="s">
        <v>241</v>
      </c>
      <c r="S852" t="s">
        <v>242</v>
      </c>
      <c r="U852" t="s">
        <v>165</v>
      </c>
      <c r="W852">
        <v>5.3509999999999999E-3</v>
      </c>
      <c r="X852">
        <v>1</v>
      </c>
      <c r="Y852">
        <v>5.3509999999999999E-3</v>
      </c>
      <c r="Z852" t="s">
        <v>49</v>
      </c>
      <c r="AB852">
        <v>5.3509999999999999E-3</v>
      </c>
      <c r="AC852" t="s">
        <v>49</v>
      </c>
      <c r="AD852">
        <v>0.85</v>
      </c>
      <c r="AE852">
        <v>4.548E-3</v>
      </c>
      <c r="AF852">
        <v>0</v>
      </c>
      <c r="AI852" t="s">
        <v>50</v>
      </c>
      <c r="AJ852" s="4">
        <v>46082</v>
      </c>
      <c r="AK852">
        <f t="shared" si="14"/>
        <v>2.274E-3</v>
      </c>
      <c r="AL852" t="s">
        <v>956</v>
      </c>
    </row>
    <row r="853" spans="1:38">
      <c r="A853" s="4">
        <v>46082</v>
      </c>
      <c r="B853">
        <v>18317</v>
      </c>
      <c r="C853" t="s">
        <v>39</v>
      </c>
      <c r="D853">
        <v>311756</v>
      </c>
      <c r="E853" s="5">
        <v>44957</v>
      </c>
      <c r="F853" t="s">
        <v>630</v>
      </c>
      <c r="G853" t="s">
        <v>631</v>
      </c>
      <c r="I853" t="s">
        <v>42</v>
      </c>
      <c r="J853" t="s">
        <v>207</v>
      </c>
      <c r="K853" s="1" t="s">
        <v>208</v>
      </c>
      <c r="N853">
        <v>778132501121</v>
      </c>
      <c r="P853" t="s">
        <v>221</v>
      </c>
      <c r="Q853" t="s">
        <v>241</v>
      </c>
      <c r="S853" t="s">
        <v>242</v>
      </c>
      <c r="U853" t="s">
        <v>60</v>
      </c>
      <c r="W853">
        <v>8.0000000000000004E-4</v>
      </c>
      <c r="X853">
        <v>1</v>
      </c>
      <c r="Y853">
        <v>8.0000000000000004E-4</v>
      </c>
      <c r="Z853" t="s">
        <v>49</v>
      </c>
      <c r="AB853">
        <v>8.0000000000000004E-4</v>
      </c>
      <c r="AC853" t="s">
        <v>49</v>
      </c>
      <c r="AD853">
        <v>0.85</v>
      </c>
      <c r="AE853">
        <v>6.8000000000000005E-4</v>
      </c>
      <c r="AF853">
        <v>0</v>
      </c>
      <c r="AI853" t="s">
        <v>50</v>
      </c>
      <c r="AJ853" s="4">
        <v>46082</v>
      </c>
      <c r="AK853">
        <f t="shared" si="14"/>
        <v>3.4000000000000002E-4</v>
      </c>
      <c r="AL853" t="s">
        <v>956</v>
      </c>
    </row>
    <row r="854" spans="1:38">
      <c r="A854" s="4">
        <v>46082</v>
      </c>
      <c r="B854">
        <v>18317</v>
      </c>
      <c r="C854" t="s">
        <v>39</v>
      </c>
      <c r="D854">
        <v>311756</v>
      </c>
      <c r="E854" s="5">
        <v>46081</v>
      </c>
      <c r="F854" t="s">
        <v>61</v>
      </c>
      <c r="G854" t="s">
        <v>41</v>
      </c>
      <c r="I854" t="s">
        <v>42</v>
      </c>
      <c r="J854" t="s">
        <v>207</v>
      </c>
      <c r="K854" s="1" t="s">
        <v>208</v>
      </c>
      <c r="N854">
        <v>778132501121</v>
      </c>
      <c r="P854" t="s">
        <v>221</v>
      </c>
      <c r="Q854" t="s">
        <v>241</v>
      </c>
      <c r="S854" t="s">
        <v>242</v>
      </c>
      <c r="U854" t="s">
        <v>165</v>
      </c>
      <c r="W854">
        <v>8.5100000000000002E-3</v>
      </c>
      <c r="X854">
        <v>1</v>
      </c>
      <c r="Y854">
        <v>8.5100000000000002E-3</v>
      </c>
      <c r="Z854" t="s">
        <v>49</v>
      </c>
      <c r="AB854">
        <v>8.5100000000000002E-3</v>
      </c>
      <c r="AC854" t="s">
        <v>49</v>
      </c>
      <c r="AD854">
        <v>0.85</v>
      </c>
      <c r="AE854">
        <v>7.234E-3</v>
      </c>
      <c r="AF854">
        <v>0</v>
      </c>
      <c r="AI854" t="s">
        <v>50</v>
      </c>
      <c r="AJ854" s="4">
        <v>46082</v>
      </c>
      <c r="AK854">
        <f t="shared" si="14"/>
        <v>3.617E-3</v>
      </c>
      <c r="AL854" t="s">
        <v>956</v>
      </c>
    </row>
    <row r="855" spans="1:38">
      <c r="A855" s="4">
        <v>46082</v>
      </c>
      <c r="B855">
        <v>18317</v>
      </c>
      <c r="C855" t="s">
        <v>39</v>
      </c>
      <c r="D855">
        <v>311756</v>
      </c>
      <c r="E855" s="5">
        <v>46081</v>
      </c>
      <c r="F855" t="s">
        <v>61</v>
      </c>
      <c r="G855" t="s">
        <v>41</v>
      </c>
      <c r="I855" t="s">
        <v>42</v>
      </c>
      <c r="J855" t="s">
        <v>207</v>
      </c>
      <c r="K855" s="1" t="s">
        <v>208</v>
      </c>
      <c r="N855">
        <v>778132501121</v>
      </c>
      <c r="P855" t="s">
        <v>228</v>
      </c>
      <c r="Q855" t="s">
        <v>234</v>
      </c>
      <c r="S855" t="s">
        <v>235</v>
      </c>
      <c r="U855" t="s">
        <v>47</v>
      </c>
      <c r="W855">
        <v>7.7800000000000005E-4</v>
      </c>
      <c r="X855">
        <v>4</v>
      </c>
      <c r="Y855">
        <v>3.1110000000000001E-3</v>
      </c>
      <c r="Z855" t="s">
        <v>49</v>
      </c>
      <c r="AB855">
        <v>3.1110000000000001E-3</v>
      </c>
      <c r="AC855" t="s">
        <v>49</v>
      </c>
      <c r="AD855">
        <v>0.85</v>
      </c>
      <c r="AE855">
        <v>2.6450000000000002E-3</v>
      </c>
      <c r="AF855">
        <v>0</v>
      </c>
      <c r="AI855" t="s">
        <v>50</v>
      </c>
      <c r="AJ855" s="4">
        <v>46082</v>
      </c>
      <c r="AK855">
        <f t="shared" si="14"/>
        <v>1.3225000000000001E-3</v>
      </c>
      <c r="AL855" t="s">
        <v>956</v>
      </c>
    </row>
    <row r="856" spans="1:38">
      <c r="A856" s="4">
        <v>46082</v>
      </c>
      <c r="B856">
        <v>18317</v>
      </c>
      <c r="C856" t="s">
        <v>39</v>
      </c>
      <c r="D856">
        <v>311756</v>
      </c>
      <c r="E856" s="5">
        <v>46081</v>
      </c>
      <c r="F856" t="s">
        <v>61</v>
      </c>
      <c r="G856" t="s">
        <v>41</v>
      </c>
      <c r="I856" t="s">
        <v>42</v>
      </c>
      <c r="J856" t="s">
        <v>207</v>
      </c>
      <c r="K856" s="1" t="s">
        <v>208</v>
      </c>
      <c r="N856">
        <v>778132501121</v>
      </c>
      <c r="P856" t="s">
        <v>228</v>
      </c>
      <c r="Q856" t="s">
        <v>234</v>
      </c>
      <c r="S856" t="s">
        <v>235</v>
      </c>
      <c r="U856" t="s">
        <v>165</v>
      </c>
      <c r="W856">
        <v>5.3509999999999999E-3</v>
      </c>
      <c r="X856">
        <v>2</v>
      </c>
      <c r="Y856">
        <v>1.0702E-2</v>
      </c>
      <c r="Z856" t="s">
        <v>49</v>
      </c>
      <c r="AB856">
        <v>1.0702E-2</v>
      </c>
      <c r="AC856" t="s">
        <v>49</v>
      </c>
      <c r="AD856">
        <v>0.85</v>
      </c>
      <c r="AE856">
        <v>9.0969999999999992E-3</v>
      </c>
      <c r="AF856">
        <v>0</v>
      </c>
      <c r="AI856" t="s">
        <v>50</v>
      </c>
      <c r="AJ856" s="4">
        <v>46082</v>
      </c>
      <c r="AK856">
        <f t="shared" si="14"/>
        <v>4.5484999999999996E-3</v>
      </c>
      <c r="AL856" t="s">
        <v>956</v>
      </c>
    </row>
    <row r="857" spans="1:38">
      <c r="A857" s="4">
        <v>46082</v>
      </c>
      <c r="B857">
        <v>18317</v>
      </c>
      <c r="C857" t="s">
        <v>39</v>
      </c>
      <c r="D857">
        <v>311756</v>
      </c>
      <c r="E857" s="5">
        <v>46081</v>
      </c>
      <c r="F857" t="s">
        <v>61</v>
      </c>
      <c r="G857" t="s">
        <v>41</v>
      </c>
      <c r="I857" t="s">
        <v>42</v>
      </c>
      <c r="J857" t="s">
        <v>207</v>
      </c>
      <c r="K857" s="1" t="s">
        <v>208</v>
      </c>
      <c r="N857">
        <v>778132501121</v>
      </c>
      <c r="P857" t="s">
        <v>228</v>
      </c>
      <c r="Q857" t="s">
        <v>234</v>
      </c>
      <c r="S857" t="s">
        <v>235</v>
      </c>
      <c r="U857" t="s">
        <v>165</v>
      </c>
      <c r="W857">
        <v>4.5799999999999999E-3</v>
      </c>
      <c r="X857">
        <v>1</v>
      </c>
      <c r="Y857">
        <v>4.5799999999999999E-3</v>
      </c>
      <c r="Z857" t="s">
        <v>49</v>
      </c>
      <c r="AB857">
        <v>4.5799999999999999E-3</v>
      </c>
      <c r="AC857" t="s">
        <v>49</v>
      </c>
      <c r="AD857">
        <v>0.85</v>
      </c>
      <c r="AE857">
        <v>3.8930000000000002E-3</v>
      </c>
      <c r="AF857">
        <v>0</v>
      </c>
      <c r="AI857" t="s">
        <v>50</v>
      </c>
      <c r="AJ857" s="4">
        <v>46082</v>
      </c>
      <c r="AK857">
        <f t="shared" si="14"/>
        <v>1.9465000000000001E-3</v>
      </c>
      <c r="AL857" t="s">
        <v>956</v>
      </c>
    </row>
    <row r="858" spans="1:38">
      <c r="A858" s="4">
        <v>46082</v>
      </c>
      <c r="B858">
        <v>18317</v>
      </c>
      <c r="C858" t="s">
        <v>39</v>
      </c>
      <c r="D858">
        <v>311756</v>
      </c>
      <c r="E858" s="5">
        <v>46081</v>
      </c>
      <c r="F858" t="s">
        <v>270</v>
      </c>
      <c r="G858" t="s">
        <v>41</v>
      </c>
      <c r="I858" t="s">
        <v>42</v>
      </c>
      <c r="J858" t="s">
        <v>207</v>
      </c>
      <c r="K858" s="1" t="s">
        <v>208</v>
      </c>
      <c r="N858">
        <v>778132501121</v>
      </c>
      <c r="P858" t="s">
        <v>228</v>
      </c>
      <c r="Q858" t="s">
        <v>234</v>
      </c>
      <c r="S858" t="s">
        <v>235</v>
      </c>
      <c r="U858" t="s">
        <v>165</v>
      </c>
      <c r="W858">
        <v>6.4669999999999997E-3</v>
      </c>
      <c r="X858">
        <v>1</v>
      </c>
      <c r="Y858">
        <v>6.4669999999999997E-3</v>
      </c>
      <c r="Z858" t="s">
        <v>273</v>
      </c>
      <c r="AA858">
        <v>1.270869</v>
      </c>
      <c r="AB858">
        <v>8.2190000000000006E-3</v>
      </c>
      <c r="AC858" t="s">
        <v>49</v>
      </c>
      <c r="AD858">
        <v>0.85</v>
      </c>
      <c r="AE858">
        <v>6.986E-3</v>
      </c>
      <c r="AF858">
        <v>0</v>
      </c>
      <c r="AI858" t="s">
        <v>50</v>
      </c>
      <c r="AJ858" s="4">
        <v>46082</v>
      </c>
      <c r="AK858">
        <f t="shared" si="14"/>
        <v>3.493E-3</v>
      </c>
      <c r="AL858" t="s">
        <v>956</v>
      </c>
    </row>
    <row r="859" spans="1:38">
      <c r="A859" s="4">
        <v>46082</v>
      </c>
      <c r="B859">
        <v>18317</v>
      </c>
      <c r="C859" t="s">
        <v>39</v>
      </c>
      <c r="D859">
        <v>311756</v>
      </c>
      <c r="E859" s="5">
        <v>46081</v>
      </c>
      <c r="F859" t="s">
        <v>137</v>
      </c>
      <c r="G859" t="s">
        <v>41</v>
      </c>
      <c r="I859" t="s">
        <v>42</v>
      </c>
      <c r="J859" t="s">
        <v>207</v>
      </c>
      <c r="K859" s="1" t="s">
        <v>208</v>
      </c>
      <c r="N859">
        <v>778132501121</v>
      </c>
      <c r="P859" t="s">
        <v>228</v>
      </c>
      <c r="Q859" t="s">
        <v>234</v>
      </c>
      <c r="S859" t="s">
        <v>235</v>
      </c>
      <c r="U859" t="s">
        <v>165</v>
      </c>
      <c r="W859">
        <v>0.94835999999999998</v>
      </c>
      <c r="X859">
        <v>5</v>
      </c>
      <c r="Y859">
        <v>4.7417999999999996</v>
      </c>
      <c r="Z859" t="s">
        <v>143</v>
      </c>
      <c r="AA859">
        <v>6.3010000000000002E-3</v>
      </c>
      <c r="AB859">
        <v>2.988E-2</v>
      </c>
      <c r="AC859" t="s">
        <v>49</v>
      </c>
      <c r="AD859">
        <v>0.85</v>
      </c>
      <c r="AE859">
        <v>2.5398E-2</v>
      </c>
      <c r="AF859">
        <v>0</v>
      </c>
      <c r="AI859" t="s">
        <v>50</v>
      </c>
      <c r="AJ859" s="4">
        <v>46082</v>
      </c>
      <c r="AK859">
        <f t="shared" si="14"/>
        <v>1.2699E-2</v>
      </c>
      <c r="AL859" t="s">
        <v>956</v>
      </c>
    </row>
    <row r="860" spans="1:38">
      <c r="A860" s="4">
        <v>46082</v>
      </c>
      <c r="B860">
        <v>18317</v>
      </c>
      <c r="C860" t="s">
        <v>39</v>
      </c>
      <c r="D860">
        <v>311756</v>
      </c>
      <c r="E860" s="5">
        <v>46081</v>
      </c>
      <c r="F860" t="s">
        <v>266</v>
      </c>
      <c r="G860" t="s">
        <v>41</v>
      </c>
      <c r="I860" t="s">
        <v>42</v>
      </c>
      <c r="J860" t="s">
        <v>207</v>
      </c>
      <c r="K860" s="1" t="s">
        <v>208</v>
      </c>
      <c r="N860">
        <v>778132501121</v>
      </c>
      <c r="P860" t="s">
        <v>228</v>
      </c>
      <c r="Q860" t="s">
        <v>234</v>
      </c>
      <c r="S860" t="s">
        <v>235</v>
      </c>
      <c r="U860" t="s">
        <v>165</v>
      </c>
      <c r="W860">
        <v>7.6239999999999997E-3</v>
      </c>
      <c r="X860">
        <v>3</v>
      </c>
      <c r="Y860">
        <v>2.2872E-2</v>
      </c>
      <c r="Z860" t="s">
        <v>54</v>
      </c>
      <c r="AA860">
        <v>1.15635</v>
      </c>
      <c r="AB860">
        <v>2.6447999999999999E-2</v>
      </c>
      <c r="AC860" t="s">
        <v>49</v>
      </c>
      <c r="AD860">
        <v>0.85</v>
      </c>
      <c r="AE860">
        <v>2.2481000000000001E-2</v>
      </c>
      <c r="AF860">
        <v>0</v>
      </c>
      <c r="AI860" t="s">
        <v>50</v>
      </c>
      <c r="AJ860" s="4">
        <v>46082</v>
      </c>
      <c r="AK860">
        <f t="shared" si="14"/>
        <v>1.12405E-2</v>
      </c>
      <c r="AL860" t="s">
        <v>956</v>
      </c>
    </row>
    <row r="861" spans="1:38">
      <c r="A861" s="4">
        <v>46082</v>
      </c>
      <c r="B861">
        <v>18317</v>
      </c>
      <c r="C861" t="s">
        <v>39</v>
      </c>
      <c r="D861">
        <v>311756</v>
      </c>
      <c r="E861" s="5">
        <v>46081</v>
      </c>
      <c r="F861" t="s">
        <v>137</v>
      </c>
      <c r="G861" t="s">
        <v>41</v>
      </c>
      <c r="I861" t="s">
        <v>42</v>
      </c>
      <c r="J861" t="s">
        <v>207</v>
      </c>
      <c r="K861" s="1" t="s">
        <v>208</v>
      </c>
      <c r="N861">
        <v>778132501121</v>
      </c>
      <c r="P861" t="s">
        <v>236</v>
      </c>
      <c r="Q861" t="s">
        <v>281</v>
      </c>
      <c r="S861" t="s">
        <v>282</v>
      </c>
      <c r="U861" t="s">
        <v>165</v>
      </c>
      <c r="W861">
        <v>0.94835999999999998</v>
      </c>
      <c r="X861">
        <v>4</v>
      </c>
      <c r="Y861">
        <v>3.7934399999999999</v>
      </c>
      <c r="Z861" t="s">
        <v>143</v>
      </c>
      <c r="AA861">
        <v>6.3010000000000002E-3</v>
      </c>
      <c r="AB861">
        <v>2.3904000000000002E-2</v>
      </c>
      <c r="AC861" t="s">
        <v>49</v>
      </c>
      <c r="AD861">
        <v>0.85</v>
      </c>
      <c r="AE861">
        <v>2.0319E-2</v>
      </c>
      <c r="AF861">
        <v>0</v>
      </c>
      <c r="AI861" t="s">
        <v>50</v>
      </c>
      <c r="AJ861" s="4">
        <v>46082</v>
      </c>
      <c r="AK861">
        <f t="shared" si="14"/>
        <v>1.01595E-2</v>
      </c>
      <c r="AL861" t="s">
        <v>956</v>
      </c>
    </row>
    <row r="862" spans="1:38">
      <c r="A862" s="4">
        <v>46082</v>
      </c>
      <c r="B862">
        <v>18317</v>
      </c>
      <c r="C862" t="s">
        <v>39</v>
      </c>
      <c r="D862">
        <v>311756</v>
      </c>
      <c r="E862" s="5">
        <v>46081</v>
      </c>
      <c r="F862" t="s">
        <v>61</v>
      </c>
      <c r="G862" t="s">
        <v>41</v>
      </c>
      <c r="I862" t="s">
        <v>42</v>
      </c>
      <c r="J862" t="s">
        <v>207</v>
      </c>
      <c r="K862" s="1" t="s">
        <v>208</v>
      </c>
      <c r="N862">
        <v>778132501121</v>
      </c>
      <c r="P862" t="s">
        <v>236</v>
      </c>
      <c r="Q862" t="s">
        <v>281</v>
      </c>
      <c r="S862" t="s">
        <v>282</v>
      </c>
      <c r="U862" t="s">
        <v>47</v>
      </c>
      <c r="W862">
        <v>7.7800000000000005E-4</v>
      </c>
      <c r="X862">
        <v>4</v>
      </c>
      <c r="Y862">
        <v>3.1110000000000001E-3</v>
      </c>
      <c r="Z862" t="s">
        <v>49</v>
      </c>
      <c r="AB862">
        <v>3.1110000000000001E-3</v>
      </c>
      <c r="AC862" t="s">
        <v>49</v>
      </c>
      <c r="AD862">
        <v>0.85</v>
      </c>
      <c r="AE862">
        <v>2.6450000000000002E-3</v>
      </c>
      <c r="AF862">
        <v>0</v>
      </c>
      <c r="AI862" t="s">
        <v>50</v>
      </c>
      <c r="AJ862" s="4">
        <v>46082</v>
      </c>
      <c r="AK862">
        <f t="shared" si="14"/>
        <v>1.3225000000000001E-3</v>
      </c>
      <c r="AL862" t="s">
        <v>956</v>
      </c>
    </row>
    <row r="863" spans="1:38">
      <c r="A863" s="4">
        <v>46082</v>
      </c>
      <c r="B863">
        <v>18317</v>
      </c>
      <c r="C863" t="s">
        <v>39</v>
      </c>
      <c r="D863">
        <v>311756</v>
      </c>
      <c r="E863" s="5">
        <v>46081</v>
      </c>
      <c r="F863" t="s">
        <v>61</v>
      </c>
      <c r="G863" t="s">
        <v>41</v>
      </c>
      <c r="I863" t="s">
        <v>42</v>
      </c>
      <c r="J863" t="s">
        <v>207</v>
      </c>
      <c r="K863" s="1" t="s">
        <v>208</v>
      </c>
      <c r="N863">
        <v>778132501121</v>
      </c>
      <c r="P863" t="s">
        <v>236</v>
      </c>
      <c r="Q863" t="s">
        <v>281</v>
      </c>
      <c r="S863" t="s">
        <v>282</v>
      </c>
      <c r="U863" t="s">
        <v>165</v>
      </c>
      <c r="W863">
        <v>5.3509999999999999E-3</v>
      </c>
      <c r="X863">
        <v>4</v>
      </c>
      <c r="Y863">
        <v>2.1403999999999999E-2</v>
      </c>
      <c r="Z863" t="s">
        <v>49</v>
      </c>
      <c r="AB863">
        <v>2.1403999999999999E-2</v>
      </c>
      <c r="AC863" t="s">
        <v>49</v>
      </c>
      <c r="AD863">
        <v>0.85</v>
      </c>
      <c r="AE863">
        <v>1.8193000000000001E-2</v>
      </c>
      <c r="AF863">
        <v>0</v>
      </c>
      <c r="AI863" t="s">
        <v>50</v>
      </c>
      <c r="AJ863" s="4">
        <v>46082</v>
      </c>
      <c r="AK863">
        <f t="shared" si="14"/>
        <v>9.0965000000000004E-3</v>
      </c>
      <c r="AL863" t="s">
        <v>956</v>
      </c>
    </row>
    <row r="864" spans="1:38">
      <c r="A864" s="4">
        <v>46082</v>
      </c>
      <c r="B864">
        <v>18317</v>
      </c>
      <c r="C864" t="s">
        <v>39</v>
      </c>
      <c r="D864">
        <v>311756</v>
      </c>
      <c r="E864" s="5">
        <v>46081</v>
      </c>
      <c r="F864" t="s">
        <v>266</v>
      </c>
      <c r="G864" t="s">
        <v>41</v>
      </c>
      <c r="I864" t="s">
        <v>42</v>
      </c>
      <c r="J864" t="s">
        <v>207</v>
      </c>
      <c r="K864" s="1" t="s">
        <v>208</v>
      </c>
      <c r="N864">
        <v>778132501121</v>
      </c>
      <c r="P864" t="s">
        <v>236</v>
      </c>
      <c r="Q864" t="s">
        <v>281</v>
      </c>
      <c r="S864" t="s">
        <v>282</v>
      </c>
      <c r="U864" t="s">
        <v>165</v>
      </c>
      <c r="W864">
        <v>7.6239999999999997E-3</v>
      </c>
      <c r="X864">
        <v>3</v>
      </c>
      <c r="Y864">
        <v>2.2872E-2</v>
      </c>
      <c r="Z864" t="s">
        <v>54</v>
      </c>
      <c r="AA864">
        <v>1.15635</v>
      </c>
      <c r="AB864">
        <v>2.6447999999999999E-2</v>
      </c>
      <c r="AC864" t="s">
        <v>49</v>
      </c>
      <c r="AD864">
        <v>0.85</v>
      </c>
      <c r="AE864">
        <v>2.2481000000000001E-2</v>
      </c>
      <c r="AF864">
        <v>0</v>
      </c>
      <c r="AI864" t="s">
        <v>50</v>
      </c>
      <c r="AJ864" s="4">
        <v>46082</v>
      </c>
      <c r="AK864">
        <f t="shared" si="14"/>
        <v>1.12405E-2</v>
      </c>
      <c r="AL864" t="s">
        <v>956</v>
      </c>
    </row>
    <row r="865" spans="1:38">
      <c r="A865" s="4">
        <v>46082</v>
      </c>
      <c r="B865">
        <v>18317</v>
      </c>
      <c r="C865" t="s">
        <v>39</v>
      </c>
      <c r="D865">
        <v>311756</v>
      </c>
      <c r="E865" s="5">
        <v>46081</v>
      </c>
      <c r="F865" t="s">
        <v>51</v>
      </c>
      <c r="G865" t="s">
        <v>41</v>
      </c>
      <c r="I865" t="s">
        <v>42</v>
      </c>
      <c r="J865" t="s">
        <v>207</v>
      </c>
      <c r="K865" s="1" t="s">
        <v>208</v>
      </c>
      <c r="N865">
        <v>778132501121</v>
      </c>
      <c r="P865" t="s">
        <v>236</v>
      </c>
      <c r="Q865" t="s">
        <v>281</v>
      </c>
      <c r="S865" t="s">
        <v>282</v>
      </c>
      <c r="U865" t="s">
        <v>165</v>
      </c>
      <c r="W865">
        <v>1.0753E-2</v>
      </c>
      <c r="X865">
        <v>1</v>
      </c>
      <c r="Y865">
        <v>1.0753E-2</v>
      </c>
      <c r="Z865" t="s">
        <v>52</v>
      </c>
      <c r="AA865">
        <v>1.3348359999999999</v>
      </c>
      <c r="AB865">
        <v>1.4352999999999999E-2</v>
      </c>
      <c r="AC865" t="s">
        <v>49</v>
      </c>
      <c r="AD865">
        <v>0.85</v>
      </c>
      <c r="AE865">
        <v>1.2200000000000001E-2</v>
      </c>
      <c r="AF865">
        <v>0</v>
      </c>
      <c r="AI865" t="s">
        <v>50</v>
      </c>
      <c r="AJ865" s="4">
        <v>46082</v>
      </c>
      <c r="AK865">
        <f t="shared" si="14"/>
        <v>6.1000000000000004E-3</v>
      </c>
      <c r="AL865" t="s">
        <v>956</v>
      </c>
    </row>
    <row r="866" spans="1:38">
      <c r="A866" s="4">
        <v>46082</v>
      </c>
      <c r="B866">
        <v>18317</v>
      </c>
      <c r="C866" t="s">
        <v>39</v>
      </c>
      <c r="D866">
        <v>311756</v>
      </c>
      <c r="E866" s="5">
        <v>46081</v>
      </c>
      <c r="F866" t="s">
        <v>137</v>
      </c>
      <c r="G866" t="s">
        <v>41</v>
      </c>
      <c r="I866" t="s">
        <v>42</v>
      </c>
      <c r="J866" t="s">
        <v>207</v>
      </c>
      <c r="K866" s="1" t="s">
        <v>208</v>
      </c>
      <c r="N866">
        <v>778132501121</v>
      </c>
      <c r="P866" t="s">
        <v>221</v>
      </c>
      <c r="Q866" t="s">
        <v>285</v>
      </c>
      <c r="S866" t="s">
        <v>286</v>
      </c>
      <c r="U866" t="s">
        <v>165</v>
      </c>
      <c r="W866">
        <v>0.98705900000000002</v>
      </c>
      <c r="X866">
        <v>1</v>
      </c>
      <c r="Y866">
        <v>0.98705900000000002</v>
      </c>
      <c r="Z866" t="s">
        <v>143</v>
      </c>
      <c r="AA866">
        <v>6.3010000000000002E-3</v>
      </c>
      <c r="AB866">
        <v>6.2199999999999998E-3</v>
      </c>
      <c r="AC866" t="s">
        <v>49</v>
      </c>
      <c r="AD866">
        <v>0.85</v>
      </c>
      <c r="AE866">
        <v>5.287E-3</v>
      </c>
      <c r="AF866">
        <v>0</v>
      </c>
      <c r="AI866" t="s">
        <v>50</v>
      </c>
      <c r="AJ866" s="4">
        <v>46082</v>
      </c>
      <c r="AK866">
        <f t="shared" si="14"/>
        <v>2.6435E-3</v>
      </c>
      <c r="AL866" t="s">
        <v>956</v>
      </c>
    </row>
    <row r="867" spans="1:38">
      <c r="A867" s="4">
        <v>46082</v>
      </c>
      <c r="B867">
        <v>18317</v>
      </c>
      <c r="C867" t="s">
        <v>39</v>
      </c>
      <c r="D867">
        <v>311756</v>
      </c>
      <c r="E867" s="5">
        <v>46081</v>
      </c>
      <c r="F867" t="s">
        <v>61</v>
      </c>
      <c r="G867" t="s">
        <v>41</v>
      </c>
      <c r="I867" t="s">
        <v>42</v>
      </c>
      <c r="J867" t="s">
        <v>207</v>
      </c>
      <c r="K867" s="1" t="s">
        <v>208</v>
      </c>
      <c r="N867">
        <v>778132501121</v>
      </c>
      <c r="P867" t="s">
        <v>221</v>
      </c>
      <c r="Q867" t="s">
        <v>285</v>
      </c>
      <c r="S867" t="s">
        <v>286</v>
      </c>
      <c r="U867" t="s">
        <v>165</v>
      </c>
      <c r="W867">
        <v>8.5100000000000002E-3</v>
      </c>
      <c r="X867">
        <v>1</v>
      </c>
      <c r="Y867">
        <v>8.5100000000000002E-3</v>
      </c>
      <c r="Z867" t="s">
        <v>49</v>
      </c>
      <c r="AB867">
        <v>8.5100000000000002E-3</v>
      </c>
      <c r="AC867" t="s">
        <v>49</v>
      </c>
      <c r="AD867">
        <v>0.85</v>
      </c>
      <c r="AE867">
        <v>7.234E-3</v>
      </c>
      <c r="AF867">
        <v>0</v>
      </c>
      <c r="AI867" t="s">
        <v>50</v>
      </c>
      <c r="AJ867" s="4">
        <v>46082</v>
      </c>
      <c r="AK867">
        <f t="shared" si="14"/>
        <v>3.617E-3</v>
      </c>
      <c r="AL867" t="s">
        <v>956</v>
      </c>
    </row>
    <row r="868" spans="1:38">
      <c r="A868" s="4">
        <v>46082</v>
      </c>
      <c r="B868">
        <v>18317</v>
      </c>
      <c r="C868" t="s">
        <v>39</v>
      </c>
      <c r="D868">
        <v>311756</v>
      </c>
      <c r="E868" s="5">
        <v>46081</v>
      </c>
      <c r="F868" t="s">
        <v>266</v>
      </c>
      <c r="G868" t="s">
        <v>41</v>
      </c>
      <c r="I868" t="s">
        <v>42</v>
      </c>
      <c r="J868" t="s">
        <v>207</v>
      </c>
      <c r="K868" s="1" t="s">
        <v>208</v>
      </c>
      <c r="N868">
        <v>778132501121</v>
      </c>
      <c r="P868" t="s">
        <v>221</v>
      </c>
      <c r="Q868" t="s">
        <v>285</v>
      </c>
      <c r="S868" t="s">
        <v>286</v>
      </c>
      <c r="U868" t="s">
        <v>165</v>
      </c>
      <c r="W868">
        <v>7.6239999999999997E-3</v>
      </c>
      <c r="X868">
        <v>2</v>
      </c>
      <c r="Y868">
        <v>1.5247999999999999E-2</v>
      </c>
      <c r="Z868" t="s">
        <v>54</v>
      </c>
      <c r="AA868">
        <v>1.15635</v>
      </c>
      <c r="AB868">
        <v>1.7631999999999998E-2</v>
      </c>
      <c r="AC868" t="s">
        <v>49</v>
      </c>
      <c r="AD868">
        <v>0.85</v>
      </c>
      <c r="AE868">
        <v>1.4987E-2</v>
      </c>
      <c r="AF868">
        <v>0</v>
      </c>
      <c r="AI868" t="s">
        <v>50</v>
      </c>
      <c r="AJ868" s="4">
        <v>46082</v>
      </c>
      <c r="AK868">
        <f t="shared" si="14"/>
        <v>7.4935000000000002E-3</v>
      </c>
      <c r="AL868" t="s">
        <v>956</v>
      </c>
    </row>
    <row r="869" spans="1:38">
      <c r="A869" s="4">
        <v>46082</v>
      </c>
      <c r="B869">
        <v>18317</v>
      </c>
      <c r="C869" t="s">
        <v>39</v>
      </c>
      <c r="D869">
        <v>311756</v>
      </c>
      <c r="E869" s="5">
        <v>46081</v>
      </c>
      <c r="F869" t="s">
        <v>61</v>
      </c>
      <c r="G869" t="s">
        <v>41</v>
      </c>
      <c r="I869" t="s">
        <v>42</v>
      </c>
      <c r="J869" t="s">
        <v>207</v>
      </c>
      <c r="K869" s="1" t="s">
        <v>208</v>
      </c>
      <c r="N869">
        <v>778132501121</v>
      </c>
      <c r="P869" t="s">
        <v>221</v>
      </c>
      <c r="Q869" t="s">
        <v>285</v>
      </c>
      <c r="S869" t="s">
        <v>286</v>
      </c>
      <c r="U869" t="s">
        <v>165</v>
      </c>
      <c r="W869">
        <v>5.3509999999999999E-3</v>
      </c>
      <c r="X869">
        <v>2</v>
      </c>
      <c r="Y869">
        <v>1.0702E-2</v>
      </c>
      <c r="Z869" t="s">
        <v>49</v>
      </c>
      <c r="AB869">
        <v>1.0702E-2</v>
      </c>
      <c r="AC869" t="s">
        <v>49</v>
      </c>
      <c r="AD869">
        <v>0.85</v>
      </c>
      <c r="AE869">
        <v>9.0969999999999992E-3</v>
      </c>
      <c r="AF869">
        <v>0</v>
      </c>
      <c r="AI869" t="s">
        <v>50</v>
      </c>
      <c r="AJ869" s="4">
        <v>46082</v>
      </c>
      <c r="AK869">
        <f t="shared" si="14"/>
        <v>4.5484999999999996E-3</v>
      </c>
      <c r="AL869" t="s">
        <v>956</v>
      </c>
    </row>
    <row r="870" spans="1:38">
      <c r="A870" s="4">
        <v>46082</v>
      </c>
      <c r="B870">
        <v>18317</v>
      </c>
      <c r="C870" t="s">
        <v>39</v>
      </c>
      <c r="D870">
        <v>311756</v>
      </c>
      <c r="E870" s="5">
        <v>46081</v>
      </c>
      <c r="F870" t="s">
        <v>61</v>
      </c>
      <c r="G870" t="s">
        <v>41</v>
      </c>
      <c r="I870" t="s">
        <v>42</v>
      </c>
      <c r="J870" t="s">
        <v>207</v>
      </c>
      <c r="K870" s="1" t="s">
        <v>208</v>
      </c>
      <c r="N870">
        <v>778132501121</v>
      </c>
      <c r="P870" t="s">
        <v>221</v>
      </c>
      <c r="Q870" t="s">
        <v>285</v>
      </c>
      <c r="S870" t="s">
        <v>286</v>
      </c>
      <c r="U870" t="s">
        <v>165</v>
      </c>
      <c r="W870">
        <v>8.0429999999999998E-3</v>
      </c>
      <c r="X870">
        <v>1</v>
      </c>
      <c r="Y870">
        <v>8.0429999999999998E-3</v>
      </c>
      <c r="Z870" t="s">
        <v>49</v>
      </c>
      <c r="AB870">
        <v>8.0429999999999998E-3</v>
      </c>
      <c r="AC870" t="s">
        <v>49</v>
      </c>
      <c r="AD870">
        <v>0.85</v>
      </c>
      <c r="AE870">
        <v>6.8370000000000002E-3</v>
      </c>
      <c r="AF870">
        <v>0</v>
      </c>
      <c r="AI870" t="s">
        <v>50</v>
      </c>
      <c r="AJ870" s="4">
        <v>46082</v>
      </c>
      <c r="AK870">
        <f t="shared" si="14"/>
        <v>3.4185000000000001E-3</v>
      </c>
      <c r="AL870" t="s">
        <v>956</v>
      </c>
    </row>
    <row r="871" spans="1:38">
      <c r="A871" s="4">
        <v>46082</v>
      </c>
      <c r="B871">
        <v>18317</v>
      </c>
      <c r="C871" t="s">
        <v>39</v>
      </c>
      <c r="D871">
        <v>311756</v>
      </c>
      <c r="E871" s="5">
        <v>46081</v>
      </c>
      <c r="F871" t="s">
        <v>61</v>
      </c>
      <c r="G871" t="s">
        <v>41</v>
      </c>
      <c r="I871" t="s">
        <v>42</v>
      </c>
      <c r="J871" t="s">
        <v>207</v>
      </c>
      <c r="K871" s="1" t="s">
        <v>208</v>
      </c>
      <c r="N871">
        <v>778132501121</v>
      </c>
      <c r="P871" t="s">
        <v>221</v>
      </c>
      <c r="Q871" t="s">
        <v>285</v>
      </c>
      <c r="S871" t="s">
        <v>286</v>
      </c>
      <c r="U871" t="s">
        <v>47</v>
      </c>
      <c r="W871">
        <v>7.7800000000000005E-4</v>
      </c>
      <c r="X871">
        <v>3</v>
      </c>
      <c r="Y871">
        <v>2.333E-3</v>
      </c>
      <c r="Z871" t="s">
        <v>49</v>
      </c>
      <c r="AB871">
        <v>2.333E-3</v>
      </c>
      <c r="AC871" t="s">
        <v>49</v>
      </c>
      <c r="AD871">
        <v>0.85</v>
      </c>
      <c r="AE871">
        <v>1.983E-3</v>
      </c>
      <c r="AF871">
        <v>0</v>
      </c>
      <c r="AI871" t="s">
        <v>50</v>
      </c>
      <c r="AJ871" s="4">
        <v>46082</v>
      </c>
      <c r="AK871">
        <f t="shared" si="14"/>
        <v>9.9149999999999998E-4</v>
      </c>
      <c r="AL871" t="s">
        <v>956</v>
      </c>
    </row>
    <row r="872" spans="1:38">
      <c r="A872" s="4">
        <v>46082</v>
      </c>
      <c r="B872">
        <v>18317</v>
      </c>
      <c r="C872" t="s">
        <v>39</v>
      </c>
      <c r="D872">
        <v>311756</v>
      </c>
      <c r="E872" s="5">
        <v>46081</v>
      </c>
      <c r="F872" t="s">
        <v>137</v>
      </c>
      <c r="G872" t="s">
        <v>41</v>
      </c>
      <c r="I872" t="s">
        <v>42</v>
      </c>
      <c r="J872" t="s">
        <v>207</v>
      </c>
      <c r="K872" s="1" t="s">
        <v>208</v>
      </c>
      <c r="N872">
        <v>778132501121</v>
      </c>
      <c r="P872" t="s">
        <v>221</v>
      </c>
      <c r="Q872" t="s">
        <v>285</v>
      </c>
      <c r="S872" t="s">
        <v>286</v>
      </c>
      <c r="U872" t="s">
        <v>165</v>
      </c>
      <c r="W872">
        <v>0.78593900000000005</v>
      </c>
      <c r="X872">
        <v>1</v>
      </c>
      <c r="Y872">
        <v>0.78593900000000005</v>
      </c>
      <c r="Z872" t="s">
        <v>143</v>
      </c>
      <c r="AA872">
        <v>6.3010000000000002E-3</v>
      </c>
      <c r="AB872">
        <v>4.9529999999999999E-3</v>
      </c>
      <c r="AC872" t="s">
        <v>49</v>
      </c>
      <c r="AD872">
        <v>0.85</v>
      </c>
      <c r="AE872">
        <v>4.2100000000000002E-3</v>
      </c>
      <c r="AF872">
        <v>0</v>
      </c>
      <c r="AI872" t="s">
        <v>50</v>
      </c>
      <c r="AJ872" s="4">
        <v>46082</v>
      </c>
      <c r="AK872">
        <f t="shared" si="14"/>
        <v>2.1050000000000001E-3</v>
      </c>
      <c r="AL872" t="s">
        <v>956</v>
      </c>
    </row>
    <row r="873" spans="1:38">
      <c r="A873" s="4">
        <v>46082</v>
      </c>
      <c r="B873">
        <v>18317</v>
      </c>
      <c r="C873" t="s">
        <v>39</v>
      </c>
      <c r="D873">
        <v>311756</v>
      </c>
      <c r="E873" s="5">
        <v>46081</v>
      </c>
      <c r="F873" t="s">
        <v>61</v>
      </c>
      <c r="G873" t="s">
        <v>41</v>
      </c>
      <c r="I873" t="s">
        <v>42</v>
      </c>
      <c r="J873" t="s">
        <v>207</v>
      </c>
      <c r="K873" s="1" t="s">
        <v>208</v>
      </c>
      <c r="N873">
        <v>778132501121</v>
      </c>
      <c r="P873" t="s">
        <v>221</v>
      </c>
      <c r="Q873" t="s">
        <v>285</v>
      </c>
      <c r="S873" t="s">
        <v>286</v>
      </c>
      <c r="U873" t="s">
        <v>165</v>
      </c>
      <c r="W873">
        <v>4.5799999999999999E-3</v>
      </c>
      <c r="X873">
        <v>1</v>
      </c>
      <c r="Y873">
        <v>4.5799999999999999E-3</v>
      </c>
      <c r="Z873" t="s">
        <v>49</v>
      </c>
      <c r="AB873">
        <v>4.5799999999999999E-3</v>
      </c>
      <c r="AC873" t="s">
        <v>49</v>
      </c>
      <c r="AD873">
        <v>0.85</v>
      </c>
      <c r="AE873">
        <v>3.8930000000000002E-3</v>
      </c>
      <c r="AF873">
        <v>0</v>
      </c>
      <c r="AI873" t="s">
        <v>50</v>
      </c>
      <c r="AJ873" s="4">
        <v>46082</v>
      </c>
      <c r="AK873">
        <f t="shared" si="14"/>
        <v>1.9465000000000001E-3</v>
      </c>
      <c r="AL873" t="s">
        <v>956</v>
      </c>
    </row>
    <row r="874" spans="1:38">
      <c r="A874" s="4">
        <v>46082</v>
      </c>
      <c r="B874">
        <v>18317</v>
      </c>
      <c r="C874" t="s">
        <v>39</v>
      </c>
      <c r="D874">
        <v>311756</v>
      </c>
      <c r="E874" s="5">
        <v>46081</v>
      </c>
      <c r="F874" t="s">
        <v>137</v>
      </c>
      <c r="G874" t="s">
        <v>41</v>
      </c>
      <c r="I874" t="s">
        <v>42</v>
      </c>
      <c r="J874" t="s">
        <v>207</v>
      </c>
      <c r="K874" s="1" t="s">
        <v>208</v>
      </c>
      <c r="N874">
        <v>778132501121</v>
      </c>
      <c r="P874" t="s">
        <v>221</v>
      </c>
      <c r="Q874" t="s">
        <v>285</v>
      </c>
      <c r="S874" t="s">
        <v>286</v>
      </c>
      <c r="U874" t="s">
        <v>165</v>
      </c>
      <c r="W874">
        <v>0.94835999999999998</v>
      </c>
      <c r="X874">
        <v>5</v>
      </c>
      <c r="Y874">
        <v>4.7417999999999996</v>
      </c>
      <c r="Z874" t="s">
        <v>143</v>
      </c>
      <c r="AA874">
        <v>6.3010000000000002E-3</v>
      </c>
      <c r="AB874">
        <v>2.988E-2</v>
      </c>
      <c r="AC874" t="s">
        <v>49</v>
      </c>
      <c r="AD874">
        <v>0.85</v>
      </c>
      <c r="AE874">
        <v>2.5398E-2</v>
      </c>
      <c r="AF874">
        <v>0</v>
      </c>
      <c r="AI874" t="s">
        <v>50</v>
      </c>
      <c r="AJ874" s="4">
        <v>46082</v>
      </c>
      <c r="AK874">
        <f t="shared" si="14"/>
        <v>1.2699E-2</v>
      </c>
      <c r="AL874" t="s">
        <v>956</v>
      </c>
    </row>
    <row r="875" spans="1:38">
      <c r="A875" s="4">
        <v>46082</v>
      </c>
      <c r="B875">
        <v>18317</v>
      </c>
      <c r="C875" t="s">
        <v>39</v>
      </c>
      <c r="D875">
        <v>311756</v>
      </c>
      <c r="E875" s="5">
        <v>46081</v>
      </c>
      <c r="F875" t="s">
        <v>266</v>
      </c>
      <c r="G875" t="s">
        <v>41</v>
      </c>
      <c r="I875" t="s">
        <v>42</v>
      </c>
      <c r="J875" t="s">
        <v>207</v>
      </c>
      <c r="K875" s="1" t="s">
        <v>208</v>
      </c>
      <c r="N875">
        <v>778132501121</v>
      </c>
      <c r="P875" t="s">
        <v>209</v>
      </c>
      <c r="Q875" t="s">
        <v>245</v>
      </c>
      <c r="S875" t="s">
        <v>246</v>
      </c>
      <c r="U875" t="s">
        <v>165</v>
      </c>
      <c r="W875">
        <v>7.6239999999999997E-3</v>
      </c>
      <c r="X875">
        <v>2</v>
      </c>
      <c r="Y875">
        <v>1.5247999999999999E-2</v>
      </c>
      <c r="Z875" t="s">
        <v>54</v>
      </c>
      <c r="AA875">
        <v>1.15635</v>
      </c>
      <c r="AB875">
        <v>1.7631999999999998E-2</v>
      </c>
      <c r="AC875" t="s">
        <v>49</v>
      </c>
      <c r="AD875">
        <v>0.85</v>
      </c>
      <c r="AE875">
        <v>1.4987E-2</v>
      </c>
      <c r="AF875">
        <v>0</v>
      </c>
      <c r="AI875" t="s">
        <v>50</v>
      </c>
      <c r="AJ875" s="4">
        <v>46082</v>
      </c>
      <c r="AK875">
        <f t="shared" si="14"/>
        <v>7.4935000000000002E-3</v>
      </c>
      <c r="AL875" t="s">
        <v>956</v>
      </c>
    </row>
    <row r="876" spans="1:38">
      <c r="A876" s="4">
        <v>46082</v>
      </c>
      <c r="B876">
        <v>18317</v>
      </c>
      <c r="C876" t="s">
        <v>39</v>
      </c>
      <c r="D876">
        <v>311756</v>
      </c>
      <c r="E876" s="5">
        <v>46081</v>
      </c>
      <c r="F876" t="s">
        <v>137</v>
      </c>
      <c r="G876" t="s">
        <v>41</v>
      </c>
      <c r="I876" t="s">
        <v>42</v>
      </c>
      <c r="J876" t="s">
        <v>207</v>
      </c>
      <c r="K876" s="1" t="s">
        <v>208</v>
      </c>
      <c r="N876">
        <v>778132501121</v>
      </c>
      <c r="P876" t="s">
        <v>209</v>
      </c>
      <c r="Q876" t="s">
        <v>245</v>
      </c>
      <c r="S876" t="s">
        <v>246</v>
      </c>
      <c r="U876" t="s">
        <v>165</v>
      </c>
      <c r="W876">
        <v>0.78593900000000005</v>
      </c>
      <c r="X876">
        <v>1</v>
      </c>
      <c r="Y876">
        <v>0.78593900000000005</v>
      </c>
      <c r="Z876" t="s">
        <v>143</v>
      </c>
      <c r="AA876">
        <v>6.3010000000000002E-3</v>
      </c>
      <c r="AB876">
        <v>4.9529999999999999E-3</v>
      </c>
      <c r="AC876" t="s">
        <v>49</v>
      </c>
      <c r="AD876">
        <v>0.85</v>
      </c>
      <c r="AE876">
        <v>4.2100000000000002E-3</v>
      </c>
      <c r="AF876">
        <v>0</v>
      </c>
      <c r="AI876" t="s">
        <v>50</v>
      </c>
      <c r="AJ876" s="4">
        <v>46082</v>
      </c>
      <c r="AK876">
        <f t="shared" si="14"/>
        <v>2.1050000000000001E-3</v>
      </c>
      <c r="AL876" t="s">
        <v>956</v>
      </c>
    </row>
    <row r="877" spans="1:38">
      <c r="A877" s="4">
        <v>46082</v>
      </c>
      <c r="B877">
        <v>18317</v>
      </c>
      <c r="C877" t="s">
        <v>39</v>
      </c>
      <c r="D877">
        <v>311756</v>
      </c>
      <c r="E877" s="5">
        <v>46081</v>
      </c>
      <c r="F877" t="s">
        <v>137</v>
      </c>
      <c r="G877" t="s">
        <v>41</v>
      </c>
      <c r="I877" t="s">
        <v>42</v>
      </c>
      <c r="J877" t="s">
        <v>207</v>
      </c>
      <c r="K877" s="1" t="s">
        <v>208</v>
      </c>
      <c r="N877">
        <v>778132501121</v>
      </c>
      <c r="P877" t="s">
        <v>209</v>
      </c>
      <c r="Q877" t="s">
        <v>245</v>
      </c>
      <c r="S877" t="s">
        <v>246</v>
      </c>
      <c r="U877" t="s">
        <v>165</v>
      </c>
      <c r="W877">
        <v>0.94835999999999998</v>
      </c>
      <c r="X877">
        <v>5</v>
      </c>
      <c r="Y877">
        <v>4.7417999999999996</v>
      </c>
      <c r="Z877" t="s">
        <v>143</v>
      </c>
      <c r="AA877">
        <v>6.3010000000000002E-3</v>
      </c>
      <c r="AB877">
        <v>2.988E-2</v>
      </c>
      <c r="AC877" t="s">
        <v>49</v>
      </c>
      <c r="AD877">
        <v>0.85</v>
      </c>
      <c r="AE877">
        <v>2.5398E-2</v>
      </c>
      <c r="AF877">
        <v>0</v>
      </c>
      <c r="AI877" t="s">
        <v>50</v>
      </c>
      <c r="AJ877" s="4">
        <v>46082</v>
      </c>
      <c r="AK877">
        <f t="shared" si="14"/>
        <v>1.2699E-2</v>
      </c>
      <c r="AL877" t="s">
        <v>956</v>
      </c>
    </row>
    <row r="878" spans="1:38">
      <c r="A878" s="4">
        <v>46082</v>
      </c>
      <c r="B878">
        <v>18317</v>
      </c>
      <c r="C878" t="s">
        <v>39</v>
      </c>
      <c r="D878">
        <v>311756</v>
      </c>
      <c r="E878" s="5">
        <v>46081</v>
      </c>
      <c r="F878" t="s">
        <v>61</v>
      </c>
      <c r="G878" t="s">
        <v>41</v>
      </c>
      <c r="I878" t="s">
        <v>42</v>
      </c>
      <c r="J878" t="s">
        <v>207</v>
      </c>
      <c r="K878" s="1" t="s">
        <v>208</v>
      </c>
      <c r="N878">
        <v>778132501121</v>
      </c>
      <c r="P878" t="s">
        <v>209</v>
      </c>
      <c r="Q878" t="s">
        <v>245</v>
      </c>
      <c r="S878" t="s">
        <v>246</v>
      </c>
      <c r="U878" t="s">
        <v>47</v>
      </c>
      <c r="W878">
        <v>7.7800000000000005E-4</v>
      </c>
      <c r="X878">
        <v>3</v>
      </c>
      <c r="Y878">
        <v>2.333E-3</v>
      </c>
      <c r="Z878" t="s">
        <v>49</v>
      </c>
      <c r="AB878">
        <v>2.333E-3</v>
      </c>
      <c r="AC878" t="s">
        <v>49</v>
      </c>
      <c r="AD878">
        <v>0.85</v>
      </c>
      <c r="AE878">
        <v>1.983E-3</v>
      </c>
      <c r="AF878">
        <v>0</v>
      </c>
      <c r="AI878" t="s">
        <v>50</v>
      </c>
      <c r="AJ878" s="4">
        <v>46082</v>
      </c>
      <c r="AK878">
        <f t="shared" si="14"/>
        <v>9.9149999999999998E-4</v>
      </c>
      <c r="AL878" t="s">
        <v>956</v>
      </c>
    </row>
    <row r="879" spans="1:38">
      <c r="A879" s="4">
        <v>46082</v>
      </c>
      <c r="B879">
        <v>18317</v>
      </c>
      <c r="C879" t="s">
        <v>39</v>
      </c>
      <c r="D879">
        <v>311756</v>
      </c>
      <c r="E879" s="5">
        <v>46081</v>
      </c>
      <c r="F879" t="s">
        <v>61</v>
      </c>
      <c r="G879" t="s">
        <v>41</v>
      </c>
      <c r="I879" t="s">
        <v>42</v>
      </c>
      <c r="J879" t="s">
        <v>207</v>
      </c>
      <c r="K879" s="1" t="s">
        <v>208</v>
      </c>
      <c r="N879">
        <v>778132501121</v>
      </c>
      <c r="P879" t="s">
        <v>209</v>
      </c>
      <c r="Q879" t="s">
        <v>245</v>
      </c>
      <c r="S879" t="s">
        <v>246</v>
      </c>
      <c r="U879" t="s">
        <v>165</v>
      </c>
      <c r="W879">
        <v>4.5799999999999999E-3</v>
      </c>
      <c r="X879">
        <v>1</v>
      </c>
      <c r="Y879">
        <v>4.5799999999999999E-3</v>
      </c>
      <c r="Z879" t="s">
        <v>49</v>
      </c>
      <c r="AB879">
        <v>4.5799999999999999E-3</v>
      </c>
      <c r="AC879" t="s">
        <v>49</v>
      </c>
      <c r="AD879">
        <v>0.85</v>
      </c>
      <c r="AE879">
        <v>3.8930000000000002E-3</v>
      </c>
      <c r="AF879">
        <v>0</v>
      </c>
      <c r="AI879" t="s">
        <v>50</v>
      </c>
      <c r="AJ879" s="4">
        <v>46082</v>
      </c>
      <c r="AK879">
        <f t="shared" si="14"/>
        <v>1.9465000000000001E-3</v>
      </c>
      <c r="AL879" t="s">
        <v>956</v>
      </c>
    </row>
    <row r="880" spans="1:38">
      <c r="A880" s="4">
        <v>46082</v>
      </c>
      <c r="B880">
        <v>18317</v>
      </c>
      <c r="C880" t="s">
        <v>39</v>
      </c>
      <c r="D880">
        <v>311756</v>
      </c>
      <c r="E880" s="5">
        <v>46081</v>
      </c>
      <c r="F880" t="s">
        <v>137</v>
      </c>
      <c r="G880" t="s">
        <v>41</v>
      </c>
      <c r="I880" t="s">
        <v>42</v>
      </c>
      <c r="J880" t="s">
        <v>207</v>
      </c>
      <c r="K880" s="1" t="s">
        <v>208</v>
      </c>
      <c r="N880">
        <v>778132501121</v>
      </c>
      <c r="P880" t="s">
        <v>209</v>
      </c>
      <c r="Q880" t="s">
        <v>245</v>
      </c>
      <c r="S880" t="s">
        <v>246</v>
      </c>
      <c r="U880" t="s">
        <v>165</v>
      </c>
      <c r="W880">
        <v>0.98705900000000002</v>
      </c>
      <c r="X880">
        <v>1</v>
      </c>
      <c r="Y880">
        <v>0.98705900000000002</v>
      </c>
      <c r="Z880" t="s">
        <v>143</v>
      </c>
      <c r="AA880">
        <v>6.3010000000000002E-3</v>
      </c>
      <c r="AB880">
        <v>6.2199999999999998E-3</v>
      </c>
      <c r="AC880" t="s">
        <v>49</v>
      </c>
      <c r="AD880">
        <v>0.85</v>
      </c>
      <c r="AE880">
        <v>5.287E-3</v>
      </c>
      <c r="AF880">
        <v>0</v>
      </c>
      <c r="AI880" t="s">
        <v>50</v>
      </c>
      <c r="AJ880" s="4">
        <v>46082</v>
      </c>
      <c r="AK880">
        <f t="shared" si="14"/>
        <v>2.6435E-3</v>
      </c>
      <c r="AL880" t="s">
        <v>956</v>
      </c>
    </row>
    <row r="881" spans="1:38">
      <c r="A881" s="4">
        <v>46082</v>
      </c>
      <c r="B881">
        <v>18317</v>
      </c>
      <c r="C881" t="s">
        <v>39</v>
      </c>
      <c r="D881">
        <v>311756</v>
      </c>
      <c r="E881" s="5">
        <v>46081</v>
      </c>
      <c r="F881" t="s">
        <v>61</v>
      </c>
      <c r="G881" t="s">
        <v>41</v>
      </c>
      <c r="I881" t="s">
        <v>42</v>
      </c>
      <c r="J881" t="s">
        <v>207</v>
      </c>
      <c r="K881" s="1" t="s">
        <v>208</v>
      </c>
      <c r="N881">
        <v>778132501121</v>
      </c>
      <c r="P881" t="s">
        <v>236</v>
      </c>
      <c r="Q881" t="s">
        <v>279</v>
      </c>
      <c r="S881" t="s">
        <v>280</v>
      </c>
      <c r="U881" t="s">
        <v>165</v>
      </c>
      <c r="W881">
        <v>5.3509999999999999E-3</v>
      </c>
      <c r="X881">
        <v>1</v>
      </c>
      <c r="Y881">
        <v>5.3509999999999999E-3</v>
      </c>
      <c r="Z881" t="s">
        <v>49</v>
      </c>
      <c r="AB881">
        <v>5.3509999999999999E-3</v>
      </c>
      <c r="AC881" t="s">
        <v>49</v>
      </c>
      <c r="AD881">
        <v>0.85</v>
      </c>
      <c r="AE881">
        <v>4.548E-3</v>
      </c>
      <c r="AF881">
        <v>0</v>
      </c>
      <c r="AI881" t="s">
        <v>50</v>
      </c>
      <c r="AJ881" s="4">
        <v>46082</v>
      </c>
      <c r="AK881">
        <f t="shared" si="14"/>
        <v>2.274E-3</v>
      </c>
      <c r="AL881" t="s">
        <v>956</v>
      </c>
    </row>
    <row r="882" spans="1:38">
      <c r="A882" s="4">
        <v>46082</v>
      </c>
      <c r="B882">
        <v>18317</v>
      </c>
      <c r="C882" t="s">
        <v>39</v>
      </c>
      <c r="D882">
        <v>311756</v>
      </c>
      <c r="E882" s="5">
        <v>46081</v>
      </c>
      <c r="F882" t="s">
        <v>137</v>
      </c>
      <c r="G882" t="s">
        <v>41</v>
      </c>
      <c r="I882" t="s">
        <v>42</v>
      </c>
      <c r="J882" t="s">
        <v>207</v>
      </c>
      <c r="K882" s="1" t="s">
        <v>208</v>
      </c>
      <c r="N882">
        <v>778132501121</v>
      </c>
      <c r="P882" t="s">
        <v>236</v>
      </c>
      <c r="Q882" t="s">
        <v>279</v>
      </c>
      <c r="S882" t="s">
        <v>280</v>
      </c>
      <c r="U882" t="s">
        <v>165</v>
      </c>
      <c r="W882">
        <v>0.98705900000000002</v>
      </c>
      <c r="X882">
        <v>1</v>
      </c>
      <c r="Y882">
        <v>0.98705900000000002</v>
      </c>
      <c r="Z882" t="s">
        <v>143</v>
      </c>
      <c r="AA882">
        <v>6.3010000000000002E-3</v>
      </c>
      <c r="AB882">
        <v>6.2199999999999998E-3</v>
      </c>
      <c r="AC882" t="s">
        <v>49</v>
      </c>
      <c r="AD882">
        <v>0.85</v>
      </c>
      <c r="AE882">
        <v>5.287E-3</v>
      </c>
      <c r="AF882">
        <v>0</v>
      </c>
      <c r="AI882" t="s">
        <v>50</v>
      </c>
      <c r="AJ882" s="4">
        <v>46082</v>
      </c>
      <c r="AK882">
        <f t="shared" si="14"/>
        <v>2.6435E-3</v>
      </c>
      <c r="AL882" t="s">
        <v>956</v>
      </c>
    </row>
    <row r="883" spans="1:38">
      <c r="A883" s="4">
        <v>46082</v>
      </c>
      <c r="B883">
        <v>18317</v>
      </c>
      <c r="C883" t="s">
        <v>39</v>
      </c>
      <c r="D883">
        <v>311756</v>
      </c>
      <c r="E883" s="5">
        <v>46081</v>
      </c>
      <c r="F883" t="s">
        <v>137</v>
      </c>
      <c r="G883" t="s">
        <v>41</v>
      </c>
      <c r="I883" t="s">
        <v>42</v>
      </c>
      <c r="J883" t="s">
        <v>207</v>
      </c>
      <c r="K883" s="1" t="s">
        <v>208</v>
      </c>
      <c r="N883">
        <v>778132501121</v>
      </c>
      <c r="P883" t="s">
        <v>236</v>
      </c>
      <c r="Q883" t="s">
        <v>279</v>
      </c>
      <c r="S883" t="s">
        <v>280</v>
      </c>
      <c r="U883" t="s">
        <v>165</v>
      </c>
      <c r="W883">
        <v>0.94835999999999998</v>
      </c>
      <c r="X883">
        <v>6</v>
      </c>
      <c r="Y883">
        <v>5.6901599999999997</v>
      </c>
      <c r="Z883" t="s">
        <v>143</v>
      </c>
      <c r="AA883">
        <v>6.3010000000000002E-3</v>
      </c>
      <c r="AB883">
        <v>3.5855999999999999E-2</v>
      </c>
      <c r="AC883" t="s">
        <v>49</v>
      </c>
      <c r="AD883">
        <v>0.85</v>
      </c>
      <c r="AE883">
        <v>3.0478000000000002E-2</v>
      </c>
      <c r="AF883">
        <v>0</v>
      </c>
      <c r="AI883" t="s">
        <v>50</v>
      </c>
      <c r="AJ883" s="4">
        <v>46082</v>
      </c>
      <c r="AK883">
        <f t="shared" si="14"/>
        <v>1.5239000000000001E-2</v>
      </c>
      <c r="AL883" t="s">
        <v>956</v>
      </c>
    </row>
    <row r="884" spans="1:38">
      <c r="A884" s="4">
        <v>46082</v>
      </c>
      <c r="B884">
        <v>18317</v>
      </c>
      <c r="C884" t="s">
        <v>39</v>
      </c>
      <c r="D884">
        <v>311756</v>
      </c>
      <c r="E884" s="5">
        <v>46081</v>
      </c>
      <c r="F884" t="s">
        <v>61</v>
      </c>
      <c r="G884" t="s">
        <v>41</v>
      </c>
      <c r="I884" t="s">
        <v>42</v>
      </c>
      <c r="J884" t="s">
        <v>207</v>
      </c>
      <c r="K884" s="1" t="s">
        <v>208</v>
      </c>
      <c r="N884">
        <v>778132501121</v>
      </c>
      <c r="P884" t="s">
        <v>236</v>
      </c>
      <c r="Q884" t="s">
        <v>279</v>
      </c>
      <c r="S884" t="s">
        <v>280</v>
      </c>
      <c r="U884" t="s">
        <v>165</v>
      </c>
      <c r="W884">
        <v>4.5799999999999999E-3</v>
      </c>
      <c r="X884">
        <v>1</v>
      </c>
      <c r="Y884">
        <v>4.5799999999999999E-3</v>
      </c>
      <c r="Z884" t="s">
        <v>49</v>
      </c>
      <c r="AB884">
        <v>4.5799999999999999E-3</v>
      </c>
      <c r="AC884" t="s">
        <v>49</v>
      </c>
      <c r="AD884">
        <v>0.85</v>
      </c>
      <c r="AE884">
        <v>3.8930000000000002E-3</v>
      </c>
      <c r="AF884">
        <v>0</v>
      </c>
      <c r="AI884" t="s">
        <v>50</v>
      </c>
      <c r="AJ884" s="4">
        <v>46082</v>
      </c>
      <c r="AK884">
        <f t="shared" si="14"/>
        <v>1.9465000000000001E-3</v>
      </c>
      <c r="AL884" t="s">
        <v>956</v>
      </c>
    </row>
    <row r="885" spans="1:38">
      <c r="A885" s="4">
        <v>46082</v>
      </c>
      <c r="B885">
        <v>18317</v>
      </c>
      <c r="C885" t="s">
        <v>39</v>
      </c>
      <c r="D885">
        <v>311756</v>
      </c>
      <c r="E885" s="5">
        <v>46081</v>
      </c>
      <c r="F885" t="s">
        <v>266</v>
      </c>
      <c r="G885" t="s">
        <v>41</v>
      </c>
      <c r="I885" t="s">
        <v>42</v>
      </c>
      <c r="J885" t="s">
        <v>207</v>
      </c>
      <c r="K885" s="1" t="s">
        <v>208</v>
      </c>
      <c r="N885">
        <v>778132501121</v>
      </c>
      <c r="P885" t="s">
        <v>236</v>
      </c>
      <c r="Q885" t="s">
        <v>279</v>
      </c>
      <c r="S885" t="s">
        <v>280</v>
      </c>
      <c r="U885" t="s">
        <v>165</v>
      </c>
      <c r="W885">
        <v>7.6239999999999997E-3</v>
      </c>
      <c r="X885">
        <v>2</v>
      </c>
      <c r="Y885">
        <v>1.5247999999999999E-2</v>
      </c>
      <c r="Z885" t="s">
        <v>54</v>
      </c>
      <c r="AA885">
        <v>1.15635</v>
      </c>
      <c r="AB885">
        <v>1.7631999999999998E-2</v>
      </c>
      <c r="AC885" t="s">
        <v>49</v>
      </c>
      <c r="AD885">
        <v>0.85</v>
      </c>
      <c r="AE885">
        <v>1.4987E-2</v>
      </c>
      <c r="AF885">
        <v>0</v>
      </c>
      <c r="AI885" t="s">
        <v>50</v>
      </c>
      <c r="AJ885" s="4">
        <v>46082</v>
      </c>
      <c r="AK885">
        <f t="shared" si="14"/>
        <v>7.4935000000000002E-3</v>
      </c>
      <c r="AL885" t="s">
        <v>956</v>
      </c>
    </row>
    <row r="886" spans="1:38">
      <c r="A886" s="4">
        <v>46082</v>
      </c>
      <c r="B886">
        <v>18317</v>
      </c>
      <c r="C886" t="s">
        <v>39</v>
      </c>
      <c r="D886">
        <v>311756</v>
      </c>
      <c r="E886" s="5">
        <v>46081</v>
      </c>
      <c r="F886" t="s">
        <v>61</v>
      </c>
      <c r="G886" t="s">
        <v>41</v>
      </c>
      <c r="I886" t="s">
        <v>42</v>
      </c>
      <c r="J886" t="s">
        <v>207</v>
      </c>
      <c r="K886" s="1" t="s">
        <v>208</v>
      </c>
      <c r="N886">
        <v>778132501121</v>
      </c>
      <c r="P886" t="s">
        <v>236</v>
      </c>
      <c r="Q886" t="s">
        <v>279</v>
      </c>
      <c r="S886" t="s">
        <v>280</v>
      </c>
      <c r="U886" t="s">
        <v>47</v>
      </c>
      <c r="W886">
        <v>7.7800000000000005E-4</v>
      </c>
      <c r="X886">
        <v>3</v>
      </c>
      <c r="Y886">
        <v>2.333E-3</v>
      </c>
      <c r="Z886" t="s">
        <v>49</v>
      </c>
      <c r="AB886">
        <v>2.333E-3</v>
      </c>
      <c r="AC886" t="s">
        <v>49</v>
      </c>
      <c r="AD886">
        <v>0.85</v>
      </c>
      <c r="AE886">
        <v>1.983E-3</v>
      </c>
      <c r="AF886">
        <v>0</v>
      </c>
      <c r="AI886" t="s">
        <v>50</v>
      </c>
      <c r="AJ886" s="4">
        <v>46082</v>
      </c>
      <c r="AK886">
        <f t="shared" si="14"/>
        <v>9.9149999999999998E-4</v>
      </c>
      <c r="AL886" t="s">
        <v>956</v>
      </c>
    </row>
    <row r="887" spans="1:38">
      <c r="A887" s="4">
        <v>46082</v>
      </c>
      <c r="B887">
        <v>18317</v>
      </c>
      <c r="C887" t="s">
        <v>39</v>
      </c>
      <c r="D887">
        <v>311756</v>
      </c>
      <c r="E887" s="5">
        <v>46081</v>
      </c>
      <c r="F887" t="s">
        <v>61</v>
      </c>
      <c r="G887" t="s">
        <v>41</v>
      </c>
      <c r="I887" t="s">
        <v>42</v>
      </c>
      <c r="J887" t="s">
        <v>207</v>
      </c>
      <c r="K887" s="1" t="s">
        <v>208</v>
      </c>
      <c r="N887">
        <v>778132501121</v>
      </c>
      <c r="P887" t="s">
        <v>214</v>
      </c>
      <c r="Q887" t="s">
        <v>196</v>
      </c>
      <c r="S887" t="s">
        <v>267</v>
      </c>
      <c r="U887" t="s">
        <v>165</v>
      </c>
      <c r="W887">
        <v>1.0800000000000001E-2</v>
      </c>
      <c r="X887">
        <v>1</v>
      </c>
      <c r="Y887">
        <v>1.0800000000000001E-2</v>
      </c>
      <c r="Z887" t="s">
        <v>49</v>
      </c>
      <c r="AB887">
        <v>1.0800000000000001E-2</v>
      </c>
      <c r="AC887" t="s">
        <v>49</v>
      </c>
      <c r="AD887">
        <v>0.85</v>
      </c>
      <c r="AE887">
        <v>9.1800000000000007E-3</v>
      </c>
      <c r="AF887">
        <v>0</v>
      </c>
      <c r="AI887" t="s">
        <v>50</v>
      </c>
      <c r="AJ887" s="4">
        <v>46082</v>
      </c>
      <c r="AK887">
        <f t="shared" si="14"/>
        <v>4.5900000000000003E-3</v>
      </c>
      <c r="AL887" t="s">
        <v>956</v>
      </c>
    </row>
    <row r="888" spans="1:38">
      <c r="A888" s="4">
        <v>46082</v>
      </c>
      <c r="B888">
        <v>18317</v>
      </c>
      <c r="C888" t="s">
        <v>39</v>
      </c>
      <c r="D888">
        <v>311756</v>
      </c>
      <c r="E888" s="5">
        <v>46081</v>
      </c>
      <c r="F888" t="s">
        <v>61</v>
      </c>
      <c r="G888" t="s">
        <v>41</v>
      </c>
      <c r="I888" t="s">
        <v>42</v>
      </c>
      <c r="J888" t="s">
        <v>207</v>
      </c>
      <c r="K888" s="1" t="s">
        <v>208</v>
      </c>
      <c r="N888">
        <v>778132501121</v>
      </c>
      <c r="P888" t="s">
        <v>214</v>
      </c>
      <c r="Q888" t="s">
        <v>196</v>
      </c>
      <c r="S888" t="s">
        <v>267</v>
      </c>
      <c r="U888" t="s">
        <v>47</v>
      </c>
      <c r="W888">
        <v>7.7800000000000005E-4</v>
      </c>
      <c r="X888">
        <v>4</v>
      </c>
      <c r="Y888">
        <v>3.1110000000000001E-3</v>
      </c>
      <c r="Z888" t="s">
        <v>49</v>
      </c>
      <c r="AB888">
        <v>3.1110000000000001E-3</v>
      </c>
      <c r="AC888" t="s">
        <v>49</v>
      </c>
      <c r="AD888">
        <v>0.85</v>
      </c>
      <c r="AE888">
        <v>2.6450000000000002E-3</v>
      </c>
      <c r="AF888">
        <v>0</v>
      </c>
      <c r="AI888" t="s">
        <v>50</v>
      </c>
      <c r="AJ888" s="4">
        <v>46082</v>
      </c>
      <c r="AK888">
        <f t="shared" si="14"/>
        <v>1.3225000000000001E-3</v>
      </c>
      <c r="AL888" t="s">
        <v>956</v>
      </c>
    </row>
    <row r="889" spans="1:38">
      <c r="A889" s="4">
        <v>46082</v>
      </c>
      <c r="B889">
        <v>18317</v>
      </c>
      <c r="C889" t="s">
        <v>39</v>
      </c>
      <c r="D889">
        <v>311756</v>
      </c>
      <c r="E889" s="5">
        <v>46081</v>
      </c>
      <c r="F889" t="s">
        <v>266</v>
      </c>
      <c r="G889" t="s">
        <v>41</v>
      </c>
      <c r="I889" t="s">
        <v>42</v>
      </c>
      <c r="J889" t="s">
        <v>207</v>
      </c>
      <c r="K889" s="1" t="s">
        <v>208</v>
      </c>
      <c r="N889">
        <v>778132501121</v>
      </c>
      <c r="P889" t="s">
        <v>214</v>
      </c>
      <c r="Q889" t="s">
        <v>196</v>
      </c>
      <c r="S889" t="s">
        <v>267</v>
      </c>
      <c r="U889" t="s">
        <v>165</v>
      </c>
      <c r="W889">
        <v>7.6239999999999997E-3</v>
      </c>
      <c r="X889">
        <v>3</v>
      </c>
      <c r="Y889">
        <v>2.2872E-2</v>
      </c>
      <c r="Z889" t="s">
        <v>54</v>
      </c>
      <c r="AA889">
        <v>1.15635</v>
      </c>
      <c r="AB889">
        <v>2.6447999999999999E-2</v>
      </c>
      <c r="AC889" t="s">
        <v>49</v>
      </c>
      <c r="AD889">
        <v>0.85</v>
      </c>
      <c r="AE889">
        <v>2.2481000000000001E-2</v>
      </c>
      <c r="AF889">
        <v>0</v>
      </c>
      <c r="AI889" t="s">
        <v>50</v>
      </c>
      <c r="AJ889" s="4">
        <v>46082</v>
      </c>
      <c r="AK889">
        <f t="shared" si="14"/>
        <v>1.12405E-2</v>
      </c>
      <c r="AL889" t="s">
        <v>956</v>
      </c>
    </row>
    <row r="890" spans="1:38">
      <c r="A890" s="4">
        <v>46082</v>
      </c>
      <c r="B890">
        <v>18317</v>
      </c>
      <c r="C890" t="s">
        <v>39</v>
      </c>
      <c r="D890">
        <v>311756</v>
      </c>
      <c r="E890" s="5">
        <v>46081</v>
      </c>
      <c r="F890" t="s">
        <v>137</v>
      </c>
      <c r="G890" t="s">
        <v>41</v>
      </c>
      <c r="I890" t="s">
        <v>42</v>
      </c>
      <c r="J890" t="s">
        <v>207</v>
      </c>
      <c r="K890" s="1" t="s">
        <v>208</v>
      </c>
      <c r="N890">
        <v>778132501121</v>
      </c>
      <c r="P890" t="s">
        <v>214</v>
      </c>
      <c r="Q890" t="s">
        <v>196</v>
      </c>
      <c r="S890" t="s">
        <v>267</v>
      </c>
      <c r="U890" t="s">
        <v>165</v>
      </c>
      <c r="W890">
        <v>0.94835999999999998</v>
      </c>
      <c r="X890">
        <v>5</v>
      </c>
      <c r="Y890">
        <v>4.7417999999999996</v>
      </c>
      <c r="Z890" t="s">
        <v>143</v>
      </c>
      <c r="AA890">
        <v>6.3010000000000002E-3</v>
      </c>
      <c r="AB890">
        <v>2.988E-2</v>
      </c>
      <c r="AC890" t="s">
        <v>49</v>
      </c>
      <c r="AD890">
        <v>0.85</v>
      </c>
      <c r="AE890">
        <v>2.5398E-2</v>
      </c>
      <c r="AF890">
        <v>0</v>
      </c>
      <c r="AI890" t="s">
        <v>50</v>
      </c>
      <c r="AJ890" s="4">
        <v>46082</v>
      </c>
      <c r="AK890">
        <f t="shared" si="14"/>
        <v>1.2699E-2</v>
      </c>
      <c r="AL890" t="s">
        <v>956</v>
      </c>
    </row>
    <row r="891" spans="1:38">
      <c r="A891" s="4">
        <v>46082</v>
      </c>
      <c r="B891">
        <v>18317</v>
      </c>
      <c r="C891" t="s">
        <v>39</v>
      </c>
      <c r="D891">
        <v>311756</v>
      </c>
      <c r="E891" s="5">
        <v>46081</v>
      </c>
      <c r="F891" t="s">
        <v>61</v>
      </c>
      <c r="G891" t="s">
        <v>41</v>
      </c>
      <c r="I891" t="s">
        <v>42</v>
      </c>
      <c r="J891" t="s">
        <v>207</v>
      </c>
      <c r="K891" s="1" t="s">
        <v>208</v>
      </c>
      <c r="N891">
        <v>778132501121</v>
      </c>
      <c r="P891" t="s">
        <v>228</v>
      </c>
      <c r="Q891" t="s">
        <v>230</v>
      </c>
      <c r="S891" t="s">
        <v>231</v>
      </c>
      <c r="U891" t="s">
        <v>165</v>
      </c>
      <c r="W891">
        <v>5.3509999999999999E-3</v>
      </c>
      <c r="X891">
        <v>1</v>
      </c>
      <c r="Y891">
        <v>5.3509999999999999E-3</v>
      </c>
      <c r="Z891" t="s">
        <v>49</v>
      </c>
      <c r="AB891">
        <v>5.3509999999999999E-3</v>
      </c>
      <c r="AC891" t="s">
        <v>49</v>
      </c>
      <c r="AD891">
        <v>0.85</v>
      </c>
      <c r="AE891">
        <v>4.548E-3</v>
      </c>
      <c r="AF891">
        <v>0</v>
      </c>
      <c r="AI891" t="s">
        <v>50</v>
      </c>
      <c r="AJ891" s="4">
        <v>46082</v>
      </c>
      <c r="AK891">
        <f t="shared" si="14"/>
        <v>2.274E-3</v>
      </c>
      <c r="AL891" t="s">
        <v>956</v>
      </c>
    </row>
    <row r="892" spans="1:38">
      <c r="A892" s="4">
        <v>46082</v>
      </c>
      <c r="B892">
        <v>18317</v>
      </c>
      <c r="C892" t="s">
        <v>39</v>
      </c>
      <c r="D892">
        <v>311756</v>
      </c>
      <c r="E892" s="5">
        <v>46081</v>
      </c>
      <c r="F892" t="s">
        <v>61</v>
      </c>
      <c r="G892" t="s">
        <v>41</v>
      </c>
      <c r="I892" t="s">
        <v>42</v>
      </c>
      <c r="J892" t="s">
        <v>207</v>
      </c>
      <c r="K892" s="1" t="s">
        <v>208</v>
      </c>
      <c r="N892">
        <v>778132501121</v>
      </c>
      <c r="P892" t="s">
        <v>228</v>
      </c>
      <c r="Q892" t="s">
        <v>230</v>
      </c>
      <c r="S892" t="s">
        <v>231</v>
      </c>
      <c r="U892" t="s">
        <v>165</v>
      </c>
      <c r="W892">
        <v>1.0800000000000001E-2</v>
      </c>
      <c r="X892">
        <v>1</v>
      </c>
      <c r="Y892">
        <v>1.0800000000000001E-2</v>
      </c>
      <c r="Z892" t="s">
        <v>49</v>
      </c>
      <c r="AB892">
        <v>1.0800000000000001E-2</v>
      </c>
      <c r="AC892" t="s">
        <v>49</v>
      </c>
      <c r="AD892">
        <v>0.85</v>
      </c>
      <c r="AE892">
        <v>9.1800000000000007E-3</v>
      </c>
      <c r="AF892">
        <v>0</v>
      </c>
      <c r="AI892" t="s">
        <v>50</v>
      </c>
      <c r="AJ892" s="4">
        <v>46082</v>
      </c>
      <c r="AK892">
        <f t="shared" si="14"/>
        <v>4.5900000000000003E-3</v>
      </c>
      <c r="AL892" t="s">
        <v>956</v>
      </c>
    </row>
    <row r="893" spans="1:38">
      <c r="A893" s="4">
        <v>46082</v>
      </c>
      <c r="B893">
        <v>18317</v>
      </c>
      <c r="C893" t="s">
        <v>39</v>
      </c>
      <c r="D893">
        <v>311756</v>
      </c>
      <c r="E893" s="5">
        <v>46081</v>
      </c>
      <c r="F893" t="s">
        <v>61</v>
      </c>
      <c r="G893" t="s">
        <v>41</v>
      </c>
      <c r="I893" t="s">
        <v>42</v>
      </c>
      <c r="J893" t="s">
        <v>207</v>
      </c>
      <c r="K893" s="1" t="s">
        <v>208</v>
      </c>
      <c r="N893">
        <v>778132501121</v>
      </c>
      <c r="P893" t="s">
        <v>228</v>
      </c>
      <c r="Q893" t="s">
        <v>230</v>
      </c>
      <c r="S893" t="s">
        <v>231</v>
      </c>
      <c r="U893" t="s">
        <v>165</v>
      </c>
      <c r="W893">
        <v>4.5799999999999999E-3</v>
      </c>
      <c r="X893">
        <v>3</v>
      </c>
      <c r="Y893">
        <v>1.374E-2</v>
      </c>
      <c r="Z893" t="s">
        <v>49</v>
      </c>
      <c r="AB893">
        <v>1.374E-2</v>
      </c>
      <c r="AC893" t="s">
        <v>49</v>
      </c>
      <c r="AD893">
        <v>0.85</v>
      </c>
      <c r="AE893">
        <v>1.1679E-2</v>
      </c>
      <c r="AF893">
        <v>0</v>
      </c>
      <c r="AI893" t="s">
        <v>50</v>
      </c>
      <c r="AJ893" s="4">
        <v>46082</v>
      </c>
      <c r="AK893">
        <f t="shared" si="14"/>
        <v>5.8395000000000001E-3</v>
      </c>
      <c r="AL893" t="s">
        <v>956</v>
      </c>
    </row>
    <row r="894" spans="1:38">
      <c r="A894" s="4">
        <v>46082</v>
      </c>
      <c r="B894">
        <v>18317</v>
      </c>
      <c r="C894" t="s">
        <v>39</v>
      </c>
      <c r="D894">
        <v>311756</v>
      </c>
      <c r="E894" s="5">
        <v>46081</v>
      </c>
      <c r="F894" t="s">
        <v>266</v>
      </c>
      <c r="G894" t="s">
        <v>41</v>
      </c>
      <c r="I894" t="s">
        <v>42</v>
      </c>
      <c r="J894" t="s">
        <v>207</v>
      </c>
      <c r="K894" s="1" t="s">
        <v>208</v>
      </c>
      <c r="N894">
        <v>778132501121</v>
      </c>
      <c r="P894" t="s">
        <v>228</v>
      </c>
      <c r="Q894" t="s">
        <v>230</v>
      </c>
      <c r="S894" t="s">
        <v>231</v>
      </c>
      <c r="U894" t="s">
        <v>165</v>
      </c>
      <c r="W894">
        <v>7.6239999999999997E-3</v>
      </c>
      <c r="X894">
        <v>3</v>
      </c>
      <c r="Y894">
        <v>2.2872E-2</v>
      </c>
      <c r="Z894" t="s">
        <v>54</v>
      </c>
      <c r="AA894">
        <v>1.15635</v>
      </c>
      <c r="AB894">
        <v>2.6447999999999999E-2</v>
      </c>
      <c r="AC894" t="s">
        <v>49</v>
      </c>
      <c r="AD894">
        <v>0.85</v>
      </c>
      <c r="AE894">
        <v>2.2481000000000001E-2</v>
      </c>
      <c r="AF894">
        <v>0</v>
      </c>
      <c r="AI894" t="s">
        <v>50</v>
      </c>
      <c r="AJ894" s="4">
        <v>46082</v>
      </c>
      <c r="AK894">
        <f t="shared" si="14"/>
        <v>1.12405E-2</v>
      </c>
      <c r="AL894" t="s">
        <v>956</v>
      </c>
    </row>
    <row r="895" spans="1:38">
      <c r="A895" s="4">
        <v>46082</v>
      </c>
      <c r="B895">
        <v>18317</v>
      </c>
      <c r="C895" t="s">
        <v>39</v>
      </c>
      <c r="D895">
        <v>311756</v>
      </c>
      <c r="E895" s="5">
        <v>46081</v>
      </c>
      <c r="F895" t="s">
        <v>61</v>
      </c>
      <c r="G895" t="s">
        <v>41</v>
      </c>
      <c r="I895" t="s">
        <v>42</v>
      </c>
      <c r="J895" t="s">
        <v>207</v>
      </c>
      <c r="K895" s="1" t="s">
        <v>208</v>
      </c>
      <c r="N895">
        <v>778132501121</v>
      </c>
      <c r="P895" t="s">
        <v>228</v>
      </c>
      <c r="Q895" t="s">
        <v>230</v>
      </c>
      <c r="S895" t="s">
        <v>231</v>
      </c>
      <c r="U895" t="s">
        <v>47</v>
      </c>
      <c r="W895">
        <v>7.7800000000000005E-4</v>
      </c>
      <c r="X895">
        <v>3</v>
      </c>
      <c r="Y895">
        <v>2.333E-3</v>
      </c>
      <c r="Z895" t="s">
        <v>49</v>
      </c>
      <c r="AB895">
        <v>2.333E-3</v>
      </c>
      <c r="AC895" t="s">
        <v>49</v>
      </c>
      <c r="AD895">
        <v>0.85</v>
      </c>
      <c r="AE895">
        <v>1.983E-3</v>
      </c>
      <c r="AF895">
        <v>0</v>
      </c>
      <c r="AI895" t="s">
        <v>50</v>
      </c>
      <c r="AJ895" s="4">
        <v>46082</v>
      </c>
      <c r="AK895">
        <f t="shared" ref="AK895:AK958" si="15">AE895*0.5</f>
        <v>9.9149999999999998E-4</v>
      </c>
      <c r="AL895" t="s">
        <v>956</v>
      </c>
    </row>
    <row r="896" spans="1:38">
      <c r="A896" s="4">
        <v>46082</v>
      </c>
      <c r="B896">
        <v>18317</v>
      </c>
      <c r="C896" t="s">
        <v>39</v>
      </c>
      <c r="D896">
        <v>311756</v>
      </c>
      <c r="E896" s="5">
        <v>46081</v>
      </c>
      <c r="F896" t="s">
        <v>137</v>
      </c>
      <c r="G896" t="s">
        <v>41</v>
      </c>
      <c r="I896" t="s">
        <v>42</v>
      </c>
      <c r="J896" t="s">
        <v>207</v>
      </c>
      <c r="K896" s="1" t="s">
        <v>208</v>
      </c>
      <c r="N896">
        <v>778132501121</v>
      </c>
      <c r="P896" t="s">
        <v>228</v>
      </c>
      <c r="Q896" t="s">
        <v>230</v>
      </c>
      <c r="S896" t="s">
        <v>231</v>
      </c>
      <c r="U896" t="s">
        <v>165</v>
      </c>
      <c r="W896">
        <v>0.94835999999999998</v>
      </c>
      <c r="X896">
        <v>5</v>
      </c>
      <c r="Y896">
        <v>4.7417999999999996</v>
      </c>
      <c r="Z896" t="s">
        <v>143</v>
      </c>
      <c r="AA896">
        <v>6.3010000000000002E-3</v>
      </c>
      <c r="AB896">
        <v>2.988E-2</v>
      </c>
      <c r="AC896" t="s">
        <v>49</v>
      </c>
      <c r="AD896">
        <v>0.85</v>
      </c>
      <c r="AE896">
        <v>2.5398E-2</v>
      </c>
      <c r="AF896">
        <v>0</v>
      </c>
      <c r="AI896" t="s">
        <v>50</v>
      </c>
      <c r="AJ896" s="4">
        <v>46082</v>
      </c>
      <c r="AK896">
        <f t="shared" si="15"/>
        <v>1.2699E-2</v>
      </c>
      <c r="AL896" t="s">
        <v>956</v>
      </c>
    </row>
    <row r="897" spans="1:38">
      <c r="A897" s="4">
        <v>46082</v>
      </c>
      <c r="B897">
        <v>18317</v>
      </c>
      <c r="C897" t="s">
        <v>39</v>
      </c>
      <c r="D897">
        <v>311756</v>
      </c>
      <c r="E897" s="5">
        <v>46081</v>
      </c>
      <c r="F897" t="s">
        <v>61</v>
      </c>
      <c r="G897" t="s">
        <v>41</v>
      </c>
      <c r="I897" t="s">
        <v>42</v>
      </c>
      <c r="J897" t="s">
        <v>207</v>
      </c>
      <c r="K897" s="1" t="s">
        <v>208</v>
      </c>
      <c r="N897">
        <v>778132501121</v>
      </c>
      <c r="P897" t="s">
        <v>209</v>
      </c>
      <c r="Q897" t="s">
        <v>249</v>
      </c>
      <c r="S897" t="s">
        <v>250</v>
      </c>
      <c r="U897" t="s">
        <v>47</v>
      </c>
      <c r="W897">
        <v>7.7800000000000005E-4</v>
      </c>
      <c r="X897">
        <v>6</v>
      </c>
      <c r="Y897">
        <v>4.6670000000000001E-3</v>
      </c>
      <c r="Z897" t="s">
        <v>49</v>
      </c>
      <c r="AB897">
        <v>4.6670000000000001E-3</v>
      </c>
      <c r="AC897" t="s">
        <v>49</v>
      </c>
      <c r="AD897">
        <v>0.85</v>
      </c>
      <c r="AE897">
        <v>3.967E-3</v>
      </c>
      <c r="AF897">
        <v>0</v>
      </c>
      <c r="AI897" t="s">
        <v>50</v>
      </c>
      <c r="AJ897" s="4">
        <v>46082</v>
      </c>
      <c r="AK897">
        <f t="shared" si="15"/>
        <v>1.9835E-3</v>
      </c>
      <c r="AL897" t="s">
        <v>956</v>
      </c>
    </row>
    <row r="898" spans="1:38">
      <c r="A898" s="4">
        <v>46082</v>
      </c>
      <c r="B898">
        <v>18317</v>
      </c>
      <c r="C898" t="s">
        <v>39</v>
      </c>
      <c r="D898">
        <v>311756</v>
      </c>
      <c r="E898" s="5">
        <v>46081</v>
      </c>
      <c r="F898" t="s">
        <v>137</v>
      </c>
      <c r="G898" t="s">
        <v>41</v>
      </c>
      <c r="I898" t="s">
        <v>42</v>
      </c>
      <c r="J898" t="s">
        <v>207</v>
      </c>
      <c r="K898" s="1" t="s">
        <v>208</v>
      </c>
      <c r="N898">
        <v>778132501121</v>
      </c>
      <c r="P898" t="s">
        <v>209</v>
      </c>
      <c r="Q898" t="s">
        <v>249</v>
      </c>
      <c r="S898" t="s">
        <v>250</v>
      </c>
      <c r="U898" t="s">
        <v>165</v>
      </c>
      <c r="W898">
        <v>0.94835999999999998</v>
      </c>
      <c r="X898">
        <v>5</v>
      </c>
      <c r="Y898">
        <v>4.7417999999999996</v>
      </c>
      <c r="Z898" t="s">
        <v>143</v>
      </c>
      <c r="AA898">
        <v>6.3010000000000002E-3</v>
      </c>
      <c r="AB898">
        <v>2.988E-2</v>
      </c>
      <c r="AC898" t="s">
        <v>49</v>
      </c>
      <c r="AD898">
        <v>0.85</v>
      </c>
      <c r="AE898">
        <v>2.5398E-2</v>
      </c>
      <c r="AF898">
        <v>0</v>
      </c>
      <c r="AI898" t="s">
        <v>50</v>
      </c>
      <c r="AJ898" s="4">
        <v>46082</v>
      </c>
      <c r="AK898">
        <f t="shared" si="15"/>
        <v>1.2699E-2</v>
      </c>
      <c r="AL898" t="s">
        <v>956</v>
      </c>
    </row>
    <row r="899" spans="1:38">
      <c r="A899" s="4">
        <v>46082</v>
      </c>
      <c r="B899">
        <v>18317</v>
      </c>
      <c r="C899" t="s">
        <v>39</v>
      </c>
      <c r="D899">
        <v>311756</v>
      </c>
      <c r="E899" s="5">
        <v>46081</v>
      </c>
      <c r="F899" t="s">
        <v>266</v>
      </c>
      <c r="G899" t="s">
        <v>41</v>
      </c>
      <c r="I899" t="s">
        <v>42</v>
      </c>
      <c r="J899" t="s">
        <v>207</v>
      </c>
      <c r="K899" s="1" t="s">
        <v>208</v>
      </c>
      <c r="N899">
        <v>778132501121</v>
      </c>
      <c r="P899" t="s">
        <v>209</v>
      </c>
      <c r="Q899" t="s">
        <v>249</v>
      </c>
      <c r="S899" t="s">
        <v>250</v>
      </c>
      <c r="U899" t="s">
        <v>165</v>
      </c>
      <c r="W899">
        <v>7.6239999999999997E-3</v>
      </c>
      <c r="X899">
        <v>3</v>
      </c>
      <c r="Y899">
        <v>2.2872E-2</v>
      </c>
      <c r="Z899" t="s">
        <v>54</v>
      </c>
      <c r="AA899">
        <v>1.15635</v>
      </c>
      <c r="AB899">
        <v>2.6447999999999999E-2</v>
      </c>
      <c r="AC899" t="s">
        <v>49</v>
      </c>
      <c r="AD899">
        <v>0.85</v>
      </c>
      <c r="AE899">
        <v>2.2481000000000001E-2</v>
      </c>
      <c r="AF899">
        <v>0</v>
      </c>
      <c r="AI899" t="s">
        <v>50</v>
      </c>
      <c r="AJ899" s="4">
        <v>46082</v>
      </c>
      <c r="AK899">
        <f t="shared" si="15"/>
        <v>1.12405E-2</v>
      </c>
      <c r="AL899" t="s">
        <v>956</v>
      </c>
    </row>
    <row r="900" spans="1:38">
      <c r="A900" s="4">
        <v>46082</v>
      </c>
      <c r="B900">
        <v>18317</v>
      </c>
      <c r="C900" t="s">
        <v>39</v>
      </c>
      <c r="D900">
        <v>311756</v>
      </c>
      <c r="E900" s="5">
        <v>46081</v>
      </c>
      <c r="F900" t="s">
        <v>137</v>
      </c>
      <c r="G900" t="s">
        <v>41</v>
      </c>
      <c r="I900" t="s">
        <v>42</v>
      </c>
      <c r="J900" t="s">
        <v>207</v>
      </c>
      <c r="K900" s="1" t="s">
        <v>208</v>
      </c>
      <c r="N900">
        <v>778132501121</v>
      </c>
      <c r="P900" t="s">
        <v>214</v>
      </c>
      <c r="Q900" t="s">
        <v>271</v>
      </c>
      <c r="S900" t="s">
        <v>272</v>
      </c>
      <c r="U900" t="s">
        <v>165</v>
      </c>
      <c r="W900">
        <v>0.94835999999999998</v>
      </c>
      <c r="X900">
        <v>5</v>
      </c>
      <c r="Y900">
        <v>4.7417999999999996</v>
      </c>
      <c r="Z900" t="s">
        <v>143</v>
      </c>
      <c r="AA900">
        <v>6.3010000000000002E-3</v>
      </c>
      <c r="AB900">
        <v>2.988E-2</v>
      </c>
      <c r="AC900" t="s">
        <v>49</v>
      </c>
      <c r="AD900">
        <v>0.85</v>
      </c>
      <c r="AE900">
        <v>2.5398E-2</v>
      </c>
      <c r="AF900">
        <v>0</v>
      </c>
      <c r="AI900" t="s">
        <v>50</v>
      </c>
      <c r="AJ900" s="4">
        <v>46082</v>
      </c>
      <c r="AK900">
        <f t="shared" si="15"/>
        <v>1.2699E-2</v>
      </c>
      <c r="AL900" t="s">
        <v>956</v>
      </c>
    </row>
    <row r="901" spans="1:38">
      <c r="A901" s="4">
        <v>46082</v>
      </c>
      <c r="B901">
        <v>18317</v>
      </c>
      <c r="C901" t="s">
        <v>39</v>
      </c>
      <c r="D901">
        <v>311756</v>
      </c>
      <c r="E901" s="5">
        <v>46081</v>
      </c>
      <c r="F901" t="s">
        <v>61</v>
      </c>
      <c r="G901" t="s">
        <v>41</v>
      </c>
      <c r="I901" t="s">
        <v>42</v>
      </c>
      <c r="J901" t="s">
        <v>207</v>
      </c>
      <c r="K901" s="1" t="s">
        <v>208</v>
      </c>
      <c r="N901">
        <v>778132501121</v>
      </c>
      <c r="P901" t="s">
        <v>214</v>
      </c>
      <c r="Q901" t="s">
        <v>271</v>
      </c>
      <c r="S901" t="s">
        <v>272</v>
      </c>
      <c r="U901" t="s">
        <v>165</v>
      </c>
      <c r="W901">
        <v>5.3509999999999999E-3</v>
      </c>
      <c r="X901">
        <v>1</v>
      </c>
      <c r="Y901">
        <v>5.3509999999999999E-3</v>
      </c>
      <c r="Z901" t="s">
        <v>49</v>
      </c>
      <c r="AB901">
        <v>5.3509999999999999E-3</v>
      </c>
      <c r="AC901" t="s">
        <v>49</v>
      </c>
      <c r="AD901">
        <v>0.85</v>
      </c>
      <c r="AE901">
        <v>4.548E-3</v>
      </c>
      <c r="AF901">
        <v>0</v>
      </c>
      <c r="AI901" t="s">
        <v>50</v>
      </c>
      <c r="AJ901" s="4">
        <v>46082</v>
      </c>
      <c r="AK901">
        <f t="shared" si="15"/>
        <v>2.274E-3</v>
      </c>
      <c r="AL901" t="s">
        <v>956</v>
      </c>
    </row>
    <row r="902" spans="1:38">
      <c r="A902" s="4">
        <v>46082</v>
      </c>
      <c r="B902">
        <v>18317</v>
      </c>
      <c r="C902" t="s">
        <v>39</v>
      </c>
      <c r="D902">
        <v>311756</v>
      </c>
      <c r="E902" s="5">
        <v>46081</v>
      </c>
      <c r="F902" t="s">
        <v>61</v>
      </c>
      <c r="G902" t="s">
        <v>41</v>
      </c>
      <c r="I902" t="s">
        <v>42</v>
      </c>
      <c r="J902" t="s">
        <v>207</v>
      </c>
      <c r="K902" s="1" t="s">
        <v>208</v>
      </c>
      <c r="N902">
        <v>778132501121</v>
      </c>
      <c r="P902" t="s">
        <v>214</v>
      </c>
      <c r="Q902" t="s">
        <v>271</v>
      </c>
      <c r="S902" t="s">
        <v>272</v>
      </c>
      <c r="U902" t="s">
        <v>47</v>
      </c>
      <c r="W902">
        <v>7.7800000000000005E-4</v>
      </c>
      <c r="X902">
        <v>3</v>
      </c>
      <c r="Y902">
        <v>2.333E-3</v>
      </c>
      <c r="Z902" t="s">
        <v>49</v>
      </c>
      <c r="AB902">
        <v>2.333E-3</v>
      </c>
      <c r="AC902" t="s">
        <v>49</v>
      </c>
      <c r="AD902">
        <v>0.85</v>
      </c>
      <c r="AE902">
        <v>1.983E-3</v>
      </c>
      <c r="AF902">
        <v>0</v>
      </c>
      <c r="AI902" t="s">
        <v>50</v>
      </c>
      <c r="AJ902" s="4">
        <v>46082</v>
      </c>
      <c r="AK902">
        <f t="shared" si="15"/>
        <v>9.9149999999999998E-4</v>
      </c>
      <c r="AL902" t="s">
        <v>956</v>
      </c>
    </row>
    <row r="903" spans="1:38">
      <c r="A903" s="4">
        <v>46082</v>
      </c>
      <c r="B903">
        <v>18317</v>
      </c>
      <c r="C903" t="s">
        <v>39</v>
      </c>
      <c r="D903">
        <v>311756</v>
      </c>
      <c r="E903" s="5">
        <v>46081</v>
      </c>
      <c r="F903" t="s">
        <v>61</v>
      </c>
      <c r="G903" t="s">
        <v>41</v>
      </c>
      <c r="I903" t="s">
        <v>42</v>
      </c>
      <c r="J903" t="s">
        <v>207</v>
      </c>
      <c r="K903" s="1" t="s">
        <v>208</v>
      </c>
      <c r="N903">
        <v>778132501121</v>
      </c>
      <c r="P903" t="s">
        <v>214</v>
      </c>
      <c r="Q903" t="s">
        <v>271</v>
      </c>
      <c r="S903" t="s">
        <v>272</v>
      </c>
      <c r="U903" t="s">
        <v>165</v>
      </c>
      <c r="W903">
        <v>4.5799999999999999E-3</v>
      </c>
      <c r="X903">
        <v>1</v>
      </c>
      <c r="Y903">
        <v>4.5799999999999999E-3</v>
      </c>
      <c r="Z903" t="s">
        <v>49</v>
      </c>
      <c r="AB903">
        <v>4.5799999999999999E-3</v>
      </c>
      <c r="AC903" t="s">
        <v>49</v>
      </c>
      <c r="AD903">
        <v>0.85</v>
      </c>
      <c r="AE903">
        <v>3.8930000000000002E-3</v>
      </c>
      <c r="AF903">
        <v>0</v>
      </c>
      <c r="AI903" t="s">
        <v>50</v>
      </c>
      <c r="AJ903" s="4">
        <v>46082</v>
      </c>
      <c r="AK903">
        <f t="shared" si="15"/>
        <v>1.9465000000000001E-3</v>
      </c>
      <c r="AL903" t="s">
        <v>956</v>
      </c>
    </row>
    <row r="904" spans="1:38">
      <c r="A904" s="4">
        <v>46082</v>
      </c>
      <c r="B904">
        <v>18317</v>
      </c>
      <c r="C904" t="s">
        <v>39</v>
      </c>
      <c r="D904">
        <v>311756</v>
      </c>
      <c r="E904" s="5">
        <v>46081</v>
      </c>
      <c r="F904" t="s">
        <v>266</v>
      </c>
      <c r="G904" t="s">
        <v>41</v>
      </c>
      <c r="I904" t="s">
        <v>42</v>
      </c>
      <c r="J904" t="s">
        <v>207</v>
      </c>
      <c r="K904" s="1" t="s">
        <v>208</v>
      </c>
      <c r="N904">
        <v>778132501121</v>
      </c>
      <c r="P904" t="s">
        <v>214</v>
      </c>
      <c r="Q904" t="s">
        <v>271</v>
      </c>
      <c r="S904" t="s">
        <v>272</v>
      </c>
      <c r="U904" t="s">
        <v>165</v>
      </c>
      <c r="W904">
        <v>7.6239999999999997E-3</v>
      </c>
      <c r="X904">
        <v>3</v>
      </c>
      <c r="Y904">
        <v>2.2872E-2</v>
      </c>
      <c r="Z904" t="s">
        <v>54</v>
      </c>
      <c r="AA904">
        <v>1.15635</v>
      </c>
      <c r="AB904">
        <v>2.6447999999999999E-2</v>
      </c>
      <c r="AC904" t="s">
        <v>49</v>
      </c>
      <c r="AD904">
        <v>0.85</v>
      </c>
      <c r="AE904">
        <v>2.2481000000000001E-2</v>
      </c>
      <c r="AF904">
        <v>0</v>
      </c>
      <c r="AI904" t="s">
        <v>50</v>
      </c>
      <c r="AJ904" s="4">
        <v>46082</v>
      </c>
      <c r="AK904">
        <f t="shared" si="15"/>
        <v>1.12405E-2</v>
      </c>
      <c r="AL904" t="s">
        <v>956</v>
      </c>
    </row>
    <row r="905" spans="1:38">
      <c r="A905" s="4">
        <v>46082</v>
      </c>
      <c r="B905">
        <v>18317</v>
      </c>
      <c r="C905" t="s">
        <v>39</v>
      </c>
      <c r="D905">
        <v>311756</v>
      </c>
      <c r="E905" s="5">
        <v>46081</v>
      </c>
      <c r="F905" t="s">
        <v>137</v>
      </c>
      <c r="G905" t="s">
        <v>41</v>
      </c>
      <c r="I905" t="s">
        <v>42</v>
      </c>
      <c r="J905" t="s">
        <v>207</v>
      </c>
      <c r="K905" s="1" t="s">
        <v>208</v>
      </c>
      <c r="N905">
        <v>778132501121</v>
      </c>
      <c r="P905" t="s">
        <v>214</v>
      </c>
      <c r="Q905" t="s">
        <v>271</v>
      </c>
      <c r="S905" t="s">
        <v>272</v>
      </c>
      <c r="U905" t="s">
        <v>165</v>
      </c>
      <c r="W905">
        <v>0.98705900000000002</v>
      </c>
      <c r="X905">
        <v>1</v>
      </c>
      <c r="Y905">
        <v>0.98705900000000002</v>
      </c>
      <c r="Z905" t="s">
        <v>143</v>
      </c>
      <c r="AA905">
        <v>6.3010000000000002E-3</v>
      </c>
      <c r="AB905">
        <v>6.2199999999999998E-3</v>
      </c>
      <c r="AC905" t="s">
        <v>49</v>
      </c>
      <c r="AD905">
        <v>0.85</v>
      </c>
      <c r="AE905">
        <v>5.287E-3</v>
      </c>
      <c r="AF905">
        <v>0</v>
      </c>
      <c r="AI905" t="s">
        <v>50</v>
      </c>
      <c r="AJ905" s="4">
        <v>46082</v>
      </c>
      <c r="AK905">
        <f t="shared" si="15"/>
        <v>2.6435E-3</v>
      </c>
      <c r="AL905" t="s">
        <v>956</v>
      </c>
    </row>
    <row r="906" spans="1:38">
      <c r="A906" s="4">
        <v>46082</v>
      </c>
      <c r="B906">
        <v>18317</v>
      </c>
      <c r="C906" t="s">
        <v>39</v>
      </c>
      <c r="D906">
        <v>311756</v>
      </c>
      <c r="E906" s="5">
        <v>46081</v>
      </c>
      <c r="F906" t="s">
        <v>61</v>
      </c>
      <c r="G906" t="s">
        <v>41</v>
      </c>
      <c r="I906" t="s">
        <v>42</v>
      </c>
      <c r="J906" t="s">
        <v>207</v>
      </c>
      <c r="K906" s="1" t="s">
        <v>208</v>
      </c>
      <c r="N906">
        <v>778132501121</v>
      </c>
      <c r="P906" t="s">
        <v>228</v>
      </c>
      <c r="Q906" t="s">
        <v>222</v>
      </c>
      <c r="S906" t="s">
        <v>223</v>
      </c>
      <c r="U906" t="s">
        <v>165</v>
      </c>
      <c r="W906">
        <v>5.3509999999999999E-3</v>
      </c>
      <c r="X906">
        <v>6</v>
      </c>
      <c r="Y906">
        <v>3.2106000000000003E-2</v>
      </c>
      <c r="Z906" t="s">
        <v>49</v>
      </c>
      <c r="AB906">
        <v>3.2106000000000003E-2</v>
      </c>
      <c r="AC906" t="s">
        <v>49</v>
      </c>
      <c r="AD906">
        <v>0.85</v>
      </c>
      <c r="AE906">
        <v>2.7289999999999998E-2</v>
      </c>
      <c r="AF906">
        <v>0</v>
      </c>
      <c r="AI906" t="s">
        <v>50</v>
      </c>
      <c r="AJ906" s="4">
        <v>46082</v>
      </c>
      <c r="AK906">
        <f t="shared" si="15"/>
        <v>1.3644999999999999E-2</v>
      </c>
      <c r="AL906" t="s">
        <v>956</v>
      </c>
    </row>
    <row r="907" spans="1:38">
      <c r="A907" s="4">
        <v>46082</v>
      </c>
      <c r="B907">
        <v>18317</v>
      </c>
      <c r="C907" t="s">
        <v>39</v>
      </c>
      <c r="D907">
        <v>311756</v>
      </c>
      <c r="E907" s="5">
        <v>46081</v>
      </c>
      <c r="F907" t="s">
        <v>137</v>
      </c>
      <c r="G907" t="s">
        <v>41</v>
      </c>
      <c r="I907" t="s">
        <v>42</v>
      </c>
      <c r="J907" t="s">
        <v>207</v>
      </c>
      <c r="K907" s="1" t="s">
        <v>208</v>
      </c>
      <c r="N907">
        <v>778132501121</v>
      </c>
      <c r="P907" t="s">
        <v>228</v>
      </c>
      <c r="Q907" t="s">
        <v>222</v>
      </c>
      <c r="S907" t="s">
        <v>223</v>
      </c>
      <c r="U907" t="s">
        <v>165</v>
      </c>
      <c r="W907">
        <v>0.94835999999999998</v>
      </c>
      <c r="X907">
        <v>5</v>
      </c>
      <c r="Y907">
        <v>4.7417999999999996</v>
      </c>
      <c r="Z907" t="s">
        <v>143</v>
      </c>
      <c r="AA907">
        <v>6.3010000000000002E-3</v>
      </c>
      <c r="AB907">
        <v>2.988E-2</v>
      </c>
      <c r="AC907" t="s">
        <v>49</v>
      </c>
      <c r="AD907">
        <v>0.85</v>
      </c>
      <c r="AE907">
        <v>2.5398E-2</v>
      </c>
      <c r="AF907">
        <v>0</v>
      </c>
      <c r="AI907" t="s">
        <v>50</v>
      </c>
      <c r="AJ907" s="4">
        <v>46082</v>
      </c>
      <c r="AK907">
        <f t="shared" si="15"/>
        <v>1.2699E-2</v>
      </c>
      <c r="AL907" t="s">
        <v>956</v>
      </c>
    </row>
    <row r="908" spans="1:38">
      <c r="A908" s="4">
        <v>46082</v>
      </c>
      <c r="B908">
        <v>18317</v>
      </c>
      <c r="C908" t="s">
        <v>39</v>
      </c>
      <c r="D908">
        <v>311756</v>
      </c>
      <c r="E908" s="5">
        <v>46081</v>
      </c>
      <c r="F908" t="s">
        <v>266</v>
      </c>
      <c r="G908" t="s">
        <v>41</v>
      </c>
      <c r="I908" t="s">
        <v>42</v>
      </c>
      <c r="J908" t="s">
        <v>207</v>
      </c>
      <c r="K908" s="1" t="s">
        <v>208</v>
      </c>
      <c r="N908">
        <v>778132501121</v>
      </c>
      <c r="P908" t="s">
        <v>228</v>
      </c>
      <c r="Q908" t="s">
        <v>222</v>
      </c>
      <c r="S908" t="s">
        <v>223</v>
      </c>
      <c r="U908" t="s">
        <v>165</v>
      </c>
      <c r="W908">
        <v>7.6239999999999997E-3</v>
      </c>
      <c r="X908">
        <v>2</v>
      </c>
      <c r="Y908">
        <v>1.5247999999999999E-2</v>
      </c>
      <c r="Z908" t="s">
        <v>54</v>
      </c>
      <c r="AA908">
        <v>1.15635</v>
      </c>
      <c r="AB908">
        <v>1.7631999999999998E-2</v>
      </c>
      <c r="AC908" t="s">
        <v>49</v>
      </c>
      <c r="AD908">
        <v>0.85</v>
      </c>
      <c r="AE908">
        <v>1.4987E-2</v>
      </c>
      <c r="AF908">
        <v>0</v>
      </c>
      <c r="AI908" t="s">
        <v>50</v>
      </c>
      <c r="AJ908" s="4">
        <v>46082</v>
      </c>
      <c r="AK908">
        <f t="shared" si="15"/>
        <v>7.4935000000000002E-3</v>
      </c>
      <c r="AL908" t="s">
        <v>956</v>
      </c>
    </row>
    <row r="909" spans="1:38">
      <c r="A909" s="4">
        <v>46082</v>
      </c>
      <c r="B909">
        <v>18317</v>
      </c>
      <c r="C909" t="s">
        <v>39</v>
      </c>
      <c r="D909">
        <v>311756</v>
      </c>
      <c r="E909" s="5">
        <v>46081</v>
      </c>
      <c r="F909" t="s">
        <v>61</v>
      </c>
      <c r="G909" t="s">
        <v>41</v>
      </c>
      <c r="I909" t="s">
        <v>42</v>
      </c>
      <c r="J909" t="s">
        <v>207</v>
      </c>
      <c r="K909" s="1" t="s">
        <v>208</v>
      </c>
      <c r="N909">
        <v>778132501121</v>
      </c>
      <c r="P909" t="s">
        <v>228</v>
      </c>
      <c r="Q909" t="s">
        <v>222</v>
      </c>
      <c r="S909" t="s">
        <v>223</v>
      </c>
      <c r="U909" t="s">
        <v>165</v>
      </c>
      <c r="W909">
        <v>4.5799999999999999E-3</v>
      </c>
      <c r="X909">
        <v>1</v>
      </c>
      <c r="Y909">
        <v>4.5799999999999999E-3</v>
      </c>
      <c r="Z909" t="s">
        <v>49</v>
      </c>
      <c r="AB909">
        <v>4.5799999999999999E-3</v>
      </c>
      <c r="AC909" t="s">
        <v>49</v>
      </c>
      <c r="AD909">
        <v>0.85</v>
      </c>
      <c r="AE909">
        <v>3.8930000000000002E-3</v>
      </c>
      <c r="AF909">
        <v>0</v>
      </c>
      <c r="AI909" t="s">
        <v>50</v>
      </c>
      <c r="AJ909" s="4">
        <v>46082</v>
      </c>
      <c r="AK909">
        <f t="shared" si="15"/>
        <v>1.9465000000000001E-3</v>
      </c>
      <c r="AL909" t="s">
        <v>956</v>
      </c>
    </row>
    <row r="910" spans="1:38">
      <c r="A910" s="4">
        <v>46082</v>
      </c>
      <c r="B910">
        <v>18317</v>
      </c>
      <c r="C910" t="s">
        <v>39</v>
      </c>
      <c r="D910">
        <v>311756</v>
      </c>
      <c r="E910" s="5">
        <v>46081</v>
      </c>
      <c r="F910" t="s">
        <v>61</v>
      </c>
      <c r="G910" t="s">
        <v>41</v>
      </c>
      <c r="I910" t="s">
        <v>42</v>
      </c>
      <c r="J910" t="s">
        <v>207</v>
      </c>
      <c r="K910" s="1" t="s">
        <v>208</v>
      </c>
      <c r="N910">
        <v>778132501121</v>
      </c>
      <c r="P910" t="s">
        <v>228</v>
      </c>
      <c r="Q910" t="s">
        <v>222</v>
      </c>
      <c r="S910" t="s">
        <v>223</v>
      </c>
      <c r="U910" t="s">
        <v>165</v>
      </c>
      <c r="W910">
        <v>8.5100000000000002E-3</v>
      </c>
      <c r="X910">
        <v>1</v>
      </c>
      <c r="Y910">
        <v>8.5100000000000002E-3</v>
      </c>
      <c r="Z910" t="s">
        <v>49</v>
      </c>
      <c r="AB910">
        <v>8.5100000000000002E-3</v>
      </c>
      <c r="AC910" t="s">
        <v>49</v>
      </c>
      <c r="AD910">
        <v>0.85</v>
      </c>
      <c r="AE910">
        <v>7.234E-3</v>
      </c>
      <c r="AF910">
        <v>0</v>
      </c>
      <c r="AI910" t="s">
        <v>50</v>
      </c>
      <c r="AJ910" s="4">
        <v>46082</v>
      </c>
      <c r="AK910">
        <f t="shared" si="15"/>
        <v>3.617E-3</v>
      </c>
      <c r="AL910" t="s">
        <v>956</v>
      </c>
    </row>
    <row r="911" spans="1:38">
      <c r="A911" s="4">
        <v>46082</v>
      </c>
      <c r="B911">
        <v>18317</v>
      </c>
      <c r="C911" t="s">
        <v>39</v>
      </c>
      <c r="D911">
        <v>311756</v>
      </c>
      <c r="E911" s="5">
        <v>46081</v>
      </c>
      <c r="F911" t="s">
        <v>61</v>
      </c>
      <c r="G911" t="s">
        <v>41</v>
      </c>
      <c r="I911" t="s">
        <v>42</v>
      </c>
      <c r="J911" t="s">
        <v>207</v>
      </c>
      <c r="K911" s="1" t="s">
        <v>208</v>
      </c>
      <c r="N911">
        <v>778132501121</v>
      </c>
      <c r="P911" t="s">
        <v>228</v>
      </c>
      <c r="Q911" t="s">
        <v>222</v>
      </c>
      <c r="S911" t="s">
        <v>223</v>
      </c>
      <c r="U911" t="s">
        <v>47</v>
      </c>
      <c r="W911">
        <v>7.7800000000000005E-4</v>
      </c>
      <c r="X911">
        <v>3</v>
      </c>
      <c r="Y911">
        <v>2.333E-3</v>
      </c>
      <c r="Z911" t="s">
        <v>49</v>
      </c>
      <c r="AB911">
        <v>2.333E-3</v>
      </c>
      <c r="AC911" t="s">
        <v>49</v>
      </c>
      <c r="AD911">
        <v>0.85</v>
      </c>
      <c r="AE911">
        <v>1.983E-3</v>
      </c>
      <c r="AF911">
        <v>0</v>
      </c>
      <c r="AI911" t="s">
        <v>50</v>
      </c>
      <c r="AJ911" s="4">
        <v>46082</v>
      </c>
      <c r="AK911">
        <f t="shared" si="15"/>
        <v>9.9149999999999998E-4</v>
      </c>
      <c r="AL911" t="s">
        <v>956</v>
      </c>
    </row>
    <row r="912" spans="1:38">
      <c r="A912" s="4">
        <v>46082</v>
      </c>
      <c r="B912">
        <v>18317</v>
      </c>
      <c r="C912" t="s">
        <v>39</v>
      </c>
      <c r="D912">
        <v>311756</v>
      </c>
      <c r="E912" s="5">
        <v>46081</v>
      </c>
      <c r="F912" t="s">
        <v>212</v>
      </c>
      <c r="G912" t="s">
        <v>41</v>
      </c>
      <c r="I912" t="s">
        <v>42</v>
      </c>
      <c r="J912" t="s">
        <v>207</v>
      </c>
      <c r="K912" s="1" t="s">
        <v>208</v>
      </c>
      <c r="N912">
        <v>778132501121</v>
      </c>
      <c r="P912" t="s">
        <v>228</v>
      </c>
      <c r="Q912" t="s">
        <v>222</v>
      </c>
      <c r="S912" t="s">
        <v>223</v>
      </c>
      <c r="U912" t="s">
        <v>165</v>
      </c>
      <c r="W912">
        <v>0.218832</v>
      </c>
      <c r="X912">
        <v>1</v>
      </c>
      <c r="Y912">
        <v>0.218832</v>
      </c>
      <c r="Z912" t="s">
        <v>213</v>
      </c>
      <c r="AA912">
        <v>1.2418999999999999E-2</v>
      </c>
      <c r="AB912">
        <v>2.7179999999999999E-3</v>
      </c>
      <c r="AC912" t="s">
        <v>49</v>
      </c>
      <c r="AD912">
        <v>0.85</v>
      </c>
      <c r="AE912">
        <v>2.31E-3</v>
      </c>
      <c r="AF912">
        <v>0</v>
      </c>
      <c r="AI912" t="s">
        <v>50</v>
      </c>
      <c r="AJ912" s="4">
        <v>46082</v>
      </c>
      <c r="AK912">
        <f t="shared" si="15"/>
        <v>1.155E-3</v>
      </c>
      <c r="AL912" t="s">
        <v>956</v>
      </c>
    </row>
    <row r="913" spans="1:38">
      <c r="A913" s="4">
        <v>46082</v>
      </c>
      <c r="B913">
        <v>18317</v>
      </c>
      <c r="C913" t="s">
        <v>39</v>
      </c>
      <c r="D913">
        <v>311756</v>
      </c>
      <c r="E913" s="5">
        <v>46081</v>
      </c>
      <c r="F913" t="s">
        <v>137</v>
      </c>
      <c r="G913" t="s">
        <v>41</v>
      </c>
      <c r="I913" t="s">
        <v>42</v>
      </c>
      <c r="J913" t="s">
        <v>207</v>
      </c>
      <c r="K913" s="1" t="s">
        <v>208</v>
      </c>
      <c r="N913">
        <v>778132501121</v>
      </c>
      <c r="P913" t="s">
        <v>228</v>
      </c>
      <c r="Q913" t="s">
        <v>222</v>
      </c>
      <c r="S913" t="s">
        <v>223</v>
      </c>
      <c r="U913" t="s">
        <v>165</v>
      </c>
      <c r="W913">
        <v>0.98705900000000002</v>
      </c>
      <c r="X913">
        <v>1</v>
      </c>
      <c r="Y913">
        <v>0.98705900000000002</v>
      </c>
      <c r="Z913" t="s">
        <v>143</v>
      </c>
      <c r="AA913">
        <v>6.3010000000000002E-3</v>
      </c>
      <c r="AB913">
        <v>6.2199999999999998E-3</v>
      </c>
      <c r="AC913" t="s">
        <v>49</v>
      </c>
      <c r="AD913">
        <v>0.85</v>
      </c>
      <c r="AE913">
        <v>5.287E-3</v>
      </c>
      <c r="AF913">
        <v>0</v>
      </c>
      <c r="AI913" t="s">
        <v>50</v>
      </c>
      <c r="AJ913" s="4">
        <v>46082</v>
      </c>
      <c r="AK913">
        <f t="shared" si="15"/>
        <v>2.6435E-3</v>
      </c>
      <c r="AL913" t="s">
        <v>956</v>
      </c>
    </row>
    <row r="914" spans="1:38">
      <c r="A914" s="4">
        <v>46082</v>
      </c>
      <c r="B914">
        <v>18317</v>
      </c>
      <c r="C914" t="s">
        <v>39</v>
      </c>
      <c r="D914">
        <v>311756</v>
      </c>
      <c r="E914" s="5">
        <v>46081</v>
      </c>
      <c r="F914" t="s">
        <v>137</v>
      </c>
      <c r="G914" t="s">
        <v>41</v>
      </c>
      <c r="I914" t="s">
        <v>42</v>
      </c>
      <c r="J914" t="s">
        <v>207</v>
      </c>
      <c r="K914" s="1" t="s">
        <v>208</v>
      </c>
      <c r="N914">
        <v>778132501121</v>
      </c>
      <c r="P914" t="s">
        <v>209</v>
      </c>
      <c r="Q914" t="s">
        <v>261</v>
      </c>
      <c r="S914" t="s">
        <v>262</v>
      </c>
      <c r="U914" t="s">
        <v>165</v>
      </c>
      <c r="W914">
        <v>0.94835999999999998</v>
      </c>
      <c r="X914">
        <v>5</v>
      </c>
      <c r="Y914">
        <v>4.7417999999999996</v>
      </c>
      <c r="Z914" t="s">
        <v>143</v>
      </c>
      <c r="AA914">
        <v>6.3010000000000002E-3</v>
      </c>
      <c r="AB914">
        <v>2.988E-2</v>
      </c>
      <c r="AC914" t="s">
        <v>49</v>
      </c>
      <c r="AD914">
        <v>0.85</v>
      </c>
      <c r="AE914">
        <v>2.5398E-2</v>
      </c>
      <c r="AF914">
        <v>0</v>
      </c>
      <c r="AI914" t="s">
        <v>50</v>
      </c>
      <c r="AJ914" s="4">
        <v>46082</v>
      </c>
      <c r="AK914">
        <f t="shared" si="15"/>
        <v>1.2699E-2</v>
      </c>
      <c r="AL914" t="s">
        <v>956</v>
      </c>
    </row>
    <row r="915" spans="1:38">
      <c r="A915" s="4">
        <v>46082</v>
      </c>
      <c r="B915">
        <v>18317</v>
      </c>
      <c r="C915" t="s">
        <v>39</v>
      </c>
      <c r="D915">
        <v>311756</v>
      </c>
      <c r="E915" s="5">
        <v>46081</v>
      </c>
      <c r="F915" t="s">
        <v>61</v>
      </c>
      <c r="G915" t="s">
        <v>41</v>
      </c>
      <c r="I915" t="s">
        <v>42</v>
      </c>
      <c r="J915" t="s">
        <v>207</v>
      </c>
      <c r="K915" s="1" t="s">
        <v>208</v>
      </c>
      <c r="N915">
        <v>778132501121</v>
      </c>
      <c r="P915" t="s">
        <v>209</v>
      </c>
      <c r="Q915" t="s">
        <v>261</v>
      </c>
      <c r="S915" t="s">
        <v>262</v>
      </c>
      <c r="U915" t="s">
        <v>165</v>
      </c>
      <c r="W915">
        <v>4.5799999999999999E-3</v>
      </c>
      <c r="X915">
        <v>6</v>
      </c>
      <c r="Y915">
        <v>2.7480000000000001E-2</v>
      </c>
      <c r="Z915" t="s">
        <v>49</v>
      </c>
      <c r="AB915">
        <v>2.7480000000000001E-2</v>
      </c>
      <c r="AC915" t="s">
        <v>49</v>
      </c>
      <c r="AD915">
        <v>0.85</v>
      </c>
      <c r="AE915">
        <v>2.3358E-2</v>
      </c>
      <c r="AF915">
        <v>0</v>
      </c>
      <c r="AI915" t="s">
        <v>50</v>
      </c>
      <c r="AJ915" s="4">
        <v>46082</v>
      </c>
      <c r="AK915">
        <f t="shared" si="15"/>
        <v>1.1679E-2</v>
      </c>
      <c r="AL915" t="s">
        <v>956</v>
      </c>
    </row>
    <row r="916" spans="1:38">
      <c r="A916" s="4">
        <v>46082</v>
      </c>
      <c r="B916">
        <v>18317</v>
      </c>
      <c r="C916" t="s">
        <v>39</v>
      </c>
      <c r="D916">
        <v>311756</v>
      </c>
      <c r="E916" s="5">
        <v>46081</v>
      </c>
      <c r="F916" t="s">
        <v>168</v>
      </c>
      <c r="G916" t="s">
        <v>41</v>
      </c>
      <c r="I916" t="s">
        <v>42</v>
      </c>
      <c r="J916" t="s">
        <v>207</v>
      </c>
      <c r="K916" s="1" t="s">
        <v>208</v>
      </c>
      <c r="N916">
        <v>778132501121</v>
      </c>
      <c r="P916" t="s">
        <v>209</v>
      </c>
      <c r="Q916" t="s">
        <v>261</v>
      </c>
      <c r="S916" t="s">
        <v>262</v>
      </c>
      <c r="U916" t="s">
        <v>165</v>
      </c>
      <c r="W916">
        <v>1.0015E-2</v>
      </c>
      <c r="X916">
        <v>1</v>
      </c>
      <c r="Y916">
        <v>1.0015E-2</v>
      </c>
      <c r="Z916" t="s">
        <v>171</v>
      </c>
      <c r="AA916">
        <v>0.72892400000000002</v>
      </c>
      <c r="AB916">
        <v>7.3000000000000001E-3</v>
      </c>
      <c r="AC916" t="s">
        <v>49</v>
      </c>
      <c r="AD916">
        <v>0.85</v>
      </c>
      <c r="AE916">
        <v>6.2049999999999996E-3</v>
      </c>
      <c r="AF916">
        <v>0</v>
      </c>
      <c r="AI916" t="s">
        <v>50</v>
      </c>
      <c r="AJ916" s="4">
        <v>46082</v>
      </c>
      <c r="AK916">
        <f t="shared" si="15"/>
        <v>3.1024999999999998E-3</v>
      </c>
      <c r="AL916" t="s">
        <v>956</v>
      </c>
    </row>
    <row r="917" spans="1:38">
      <c r="A917" s="4">
        <v>46082</v>
      </c>
      <c r="B917">
        <v>18317</v>
      </c>
      <c r="C917" t="s">
        <v>39</v>
      </c>
      <c r="D917">
        <v>311756</v>
      </c>
      <c r="E917" s="5">
        <v>46081</v>
      </c>
      <c r="F917" t="s">
        <v>137</v>
      </c>
      <c r="G917" t="s">
        <v>41</v>
      </c>
      <c r="I917" t="s">
        <v>42</v>
      </c>
      <c r="J917" t="s">
        <v>207</v>
      </c>
      <c r="K917" s="1" t="s">
        <v>208</v>
      </c>
      <c r="N917">
        <v>778132501121</v>
      </c>
      <c r="P917" t="s">
        <v>209</v>
      </c>
      <c r="Q917" t="s">
        <v>261</v>
      </c>
      <c r="S917" t="s">
        <v>262</v>
      </c>
      <c r="U917" t="s">
        <v>165</v>
      </c>
      <c r="W917">
        <v>0.78593900000000005</v>
      </c>
      <c r="X917">
        <v>1</v>
      </c>
      <c r="Y917">
        <v>0.78593900000000005</v>
      </c>
      <c r="Z917" t="s">
        <v>143</v>
      </c>
      <c r="AA917">
        <v>6.3010000000000002E-3</v>
      </c>
      <c r="AB917">
        <v>4.9529999999999999E-3</v>
      </c>
      <c r="AC917" t="s">
        <v>49</v>
      </c>
      <c r="AD917">
        <v>0.85</v>
      </c>
      <c r="AE917">
        <v>4.2100000000000002E-3</v>
      </c>
      <c r="AF917">
        <v>0</v>
      </c>
      <c r="AI917" t="s">
        <v>50</v>
      </c>
      <c r="AJ917" s="4">
        <v>46082</v>
      </c>
      <c r="AK917">
        <f t="shared" si="15"/>
        <v>2.1050000000000001E-3</v>
      </c>
      <c r="AL917" t="s">
        <v>956</v>
      </c>
    </row>
    <row r="918" spans="1:38">
      <c r="A918" s="4">
        <v>46082</v>
      </c>
      <c r="B918">
        <v>18317</v>
      </c>
      <c r="C918" t="s">
        <v>39</v>
      </c>
      <c r="D918">
        <v>311756</v>
      </c>
      <c r="E918" s="5">
        <v>46081</v>
      </c>
      <c r="F918" t="s">
        <v>61</v>
      </c>
      <c r="G918" t="s">
        <v>41</v>
      </c>
      <c r="I918" t="s">
        <v>42</v>
      </c>
      <c r="J918" t="s">
        <v>207</v>
      </c>
      <c r="K918" s="1" t="s">
        <v>208</v>
      </c>
      <c r="N918">
        <v>778132501121</v>
      </c>
      <c r="P918" t="s">
        <v>209</v>
      </c>
      <c r="Q918" t="s">
        <v>261</v>
      </c>
      <c r="S918" t="s">
        <v>262</v>
      </c>
      <c r="U918" t="s">
        <v>47</v>
      </c>
      <c r="W918">
        <v>7.7800000000000005E-4</v>
      </c>
      <c r="X918">
        <v>3</v>
      </c>
      <c r="Y918">
        <v>2.333E-3</v>
      </c>
      <c r="Z918" t="s">
        <v>49</v>
      </c>
      <c r="AB918">
        <v>2.333E-3</v>
      </c>
      <c r="AC918" t="s">
        <v>49</v>
      </c>
      <c r="AD918">
        <v>0.85</v>
      </c>
      <c r="AE918">
        <v>1.983E-3</v>
      </c>
      <c r="AF918">
        <v>0</v>
      </c>
      <c r="AI918" t="s">
        <v>50</v>
      </c>
      <c r="AJ918" s="4">
        <v>46082</v>
      </c>
      <c r="AK918">
        <f t="shared" si="15"/>
        <v>9.9149999999999998E-4</v>
      </c>
      <c r="AL918" t="s">
        <v>956</v>
      </c>
    </row>
    <row r="919" spans="1:38">
      <c r="A919" s="4">
        <v>46082</v>
      </c>
      <c r="B919">
        <v>18317</v>
      </c>
      <c r="C919" t="s">
        <v>39</v>
      </c>
      <c r="D919">
        <v>311756</v>
      </c>
      <c r="E919" s="5">
        <v>46081</v>
      </c>
      <c r="F919" t="s">
        <v>266</v>
      </c>
      <c r="G919" t="s">
        <v>41</v>
      </c>
      <c r="I919" t="s">
        <v>42</v>
      </c>
      <c r="J919" t="s">
        <v>207</v>
      </c>
      <c r="K919" s="1" t="s">
        <v>208</v>
      </c>
      <c r="N919">
        <v>778132501121</v>
      </c>
      <c r="P919" t="s">
        <v>209</v>
      </c>
      <c r="Q919" t="s">
        <v>261</v>
      </c>
      <c r="S919" t="s">
        <v>262</v>
      </c>
      <c r="U919" t="s">
        <v>165</v>
      </c>
      <c r="W919">
        <v>7.6239999999999997E-3</v>
      </c>
      <c r="X919">
        <v>2</v>
      </c>
      <c r="Y919">
        <v>1.5247999999999999E-2</v>
      </c>
      <c r="Z919" t="s">
        <v>54</v>
      </c>
      <c r="AA919">
        <v>1.15635</v>
      </c>
      <c r="AB919">
        <v>1.7631999999999998E-2</v>
      </c>
      <c r="AC919" t="s">
        <v>49</v>
      </c>
      <c r="AD919">
        <v>0.85</v>
      </c>
      <c r="AE919">
        <v>1.4987E-2</v>
      </c>
      <c r="AF919">
        <v>0</v>
      </c>
      <c r="AI919" t="s">
        <v>50</v>
      </c>
      <c r="AJ919" s="4">
        <v>46082</v>
      </c>
      <c r="AK919">
        <f t="shared" si="15"/>
        <v>7.4935000000000002E-3</v>
      </c>
      <c r="AL919" t="s">
        <v>956</v>
      </c>
    </row>
    <row r="920" spans="1:38">
      <c r="A920" s="4">
        <v>46082</v>
      </c>
      <c r="B920">
        <v>18317</v>
      </c>
      <c r="C920" t="s">
        <v>39</v>
      </c>
      <c r="D920">
        <v>311756</v>
      </c>
      <c r="E920" s="5">
        <v>46081</v>
      </c>
      <c r="F920" t="s">
        <v>266</v>
      </c>
      <c r="G920" t="s">
        <v>41</v>
      </c>
      <c r="I920" t="s">
        <v>42</v>
      </c>
      <c r="J920" t="s">
        <v>207</v>
      </c>
      <c r="K920" s="1" t="s">
        <v>208</v>
      </c>
      <c r="N920">
        <v>778132501121</v>
      </c>
      <c r="P920" t="s">
        <v>228</v>
      </c>
      <c r="Q920" t="s">
        <v>247</v>
      </c>
      <c r="S920" t="s">
        <v>248</v>
      </c>
      <c r="U920" t="s">
        <v>165</v>
      </c>
      <c r="W920">
        <v>7.6239999999999997E-3</v>
      </c>
      <c r="X920">
        <v>3</v>
      </c>
      <c r="Y920">
        <v>2.2872E-2</v>
      </c>
      <c r="Z920" t="s">
        <v>54</v>
      </c>
      <c r="AA920">
        <v>1.15635</v>
      </c>
      <c r="AB920">
        <v>2.6447999999999999E-2</v>
      </c>
      <c r="AC920" t="s">
        <v>49</v>
      </c>
      <c r="AD920">
        <v>0.85</v>
      </c>
      <c r="AE920">
        <v>2.2481000000000001E-2</v>
      </c>
      <c r="AF920">
        <v>0</v>
      </c>
      <c r="AI920" t="s">
        <v>50</v>
      </c>
      <c r="AJ920" s="4">
        <v>46082</v>
      </c>
      <c r="AK920">
        <f t="shared" si="15"/>
        <v>1.12405E-2</v>
      </c>
      <c r="AL920" t="s">
        <v>956</v>
      </c>
    </row>
    <row r="921" spans="1:38">
      <c r="A921" s="4">
        <v>46082</v>
      </c>
      <c r="B921">
        <v>18317</v>
      </c>
      <c r="C921" t="s">
        <v>39</v>
      </c>
      <c r="D921">
        <v>311756</v>
      </c>
      <c r="E921" s="5">
        <v>46081</v>
      </c>
      <c r="F921" t="s">
        <v>137</v>
      </c>
      <c r="G921" t="s">
        <v>41</v>
      </c>
      <c r="I921" t="s">
        <v>42</v>
      </c>
      <c r="J921" t="s">
        <v>207</v>
      </c>
      <c r="K921" s="1" t="s">
        <v>208</v>
      </c>
      <c r="N921">
        <v>778132501121</v>
      </c>
      <c r="P921" t="s">
        <v>228</v>
      </c>
      <c r="Q921" t="s">
        <v>247</v>
      </c>
      <c r="S921" t="s">
        <v>248</v>
      </c>
      <c r="U921" t="s">
        <v>165</v>
      </c>
      <c r="W921">
        <v>0.94835999999999998</v>
      </c>
      <c r="X921">
        <v>5</v>
      </c>
      <c r="Y921">
        <v>4.7417999999999996</v>
      </c>
      <c r="Z921" t="s">
        <v>143</v>
      </c>
      <c r="AA921">
        <v>6.3010000000000002E-3</v>
      </c>
      <c r="AB921">
        <v>2.988E-2</v>
      </c>
      <c r="AC921" t="s">
        <v>49</v>
      </c>
      <c r="AD921">
        <v>0.85</v>
      </c>
      <c r="AE921">
        <v>2.5398E-2</v>
      </c>
      <c r="AF921">
        <v>0</v>
      </c>
      <c r="AI921" t="s">
        <v>50</v>
      </c>
      <c r="AJ921" s="4">
        <v>46082</v>
      </c>
      <c r="AK921">
        <f t="shared" si="15"/>
        <v>1.2699E-2</v>
      </c>
      <c r="AL921" t="s">
        <v>956</v>
      </c>
    </row>
    <row r="922" spans="1:38">
      <c r="A922" s="4">
        <v>46082</v>
      </c>
      <c r="B922">
        <v>18317</v>
      </c>
      <c r="C922" t="s">
        <v>39</v>
      </c>
      <c r="D922">
        <v>311756</v>
      </c>
      <c r="E922" s="5">
        <v>46081</v>
      </c>
      <c r="F922" t="s">
        <v>61</v>
      </c>
      <c r="G922" t="s">
        <v>41</v>
      </c>
      <c r="I922" t="s">
        <v>42</v>
      </c>
      <c r="J922" t="s">
        <v>207</v>
      </c>
      <c r="K922" s="1" t="s">
        <v>208</v>
      </c>
      <c r="N922">
        <v>778132501121</v>
      </c>
      <c r="P922" t="s">
        <v>228</v>
      </c>
      <c r="Q922" t="s">
        <v>247</v>
      </c>
      <c r="S922" t="s">
        <v>248</v>
      </c>
      <c r="U922" t="s">
        <v>47</v>
      </c>
      <c r="W922">
        <v>7.7800000000000005E-4</v>
      </c>
      <c r="X922">
        <v>5</v>
      </c>
      <c r="Y922">
        <v>3.8890000000000001E-3</v>
      </c>
      <c r="Z922" t="s">
        <v>49</v>
      </c>
      <c r="AB922">
        <v>3.8890000000000001E-3</v>
      </c>
      <c r="AC922" t="s">
        <v>49</v>
      </c>
      <c r="AD922">
        <v>0.85</v>
      </c>
      <c r="AE922">
        <v>3.3059999999999999E-3</v>
      </c>
      <c r="AF922">
        <v>0</v>
      </c>
      <c r="AI922" t="s">
        <v>50</v>
      </c>
      <c r="AJ922" s="4">
        <v>46082</v>
      </c>
      <c r="AK922">
        <f t="shared" si="15"/>
        <v>1.653E-3</v>
      </c>
      <c r="AL922" t="s">
        <v>956</v>
      </c>
    </row>
    <row r="923" spans="1:38">
      <c r="A923" s="4">
        <v>46082</v>
      </c>
      <c r="B923">
        <v>18317</v>
      </c>
      <c r="C923" t="s">
        <v>39</v>
      </c>
      <c r="D923">
        <v>311756</v>
      </c>
      <c r="E923" s="5">
        <v>46081</v>
      </c>
      <c r="F923" t="s">
        <v>61</v>
      </c>
      <c r="G923" t="s">
        <v>41</v>
      </c>
      <c r="I923" t="s">
        <v>42</v>
      </c>
      <c r="J923" t="s">
        <v>207</v>
      </c>
      <c r="K923" s="1" t="s">
        <v>208</v>
      </c>
      <c r="N923">
        <v>778132501121</v>
      </c>
      <c r="P923" t="s">
        <v>228</v>
      </c>
      <c r="Q923" t="s">
        <v>247</v>
      </c>
      <c r="S923" t="s">
        <v>248</v>
      </c>
      <c r="U923" t="s">
        <v>165</v>
      </c>
      <c r="W923">
        <v>5.3509999999999999E-3</v>
      </c>
      <c r="X923">
        <v>2</v>
      </c>
      <c r="Y923">
        <v>1.0702E-2</v>
      </c>
      <c r="Z923" t="s">
        <v>49</v>
      </c>
      <c r="AB923">
        <v>1.0702E-2</v>
      </c>
      <c r="AC923" t="s">
        <v>49</v>
      </c>
      <c r="AD923">
        <v>0.85</v>
      </c>
      <c r="AE923">
        <v>9.0969999999999992E-3</v>
      </c>
      <c r="AF923">
        <v>0</v>
      </c>
      <c r="AI923" t="s">
        <v>50</v>
      </c>
      <c r="AJ923" s="4">
        <v>46082</v>
      </c>
      <c r="AK923">
        <f t="shared" si="15"/>
        <v>4.5484999999999996E-3</v>
      </c>
      <c r="AL923" t="s">
        <v>956</v>
      </c>
    </row>
    <row r="924" spans="1:38">
      <c r="A924" s="4">
        <v>46082</v>
      </c>
      <c r="B924">
        <v>18317</v>
      </c>
      <c r="C924" t="s">
        <v>39</v>
      </c>
      <c r="D924">
        <v>311756</v>
      </c>
      <c r="E924" s="5">
        <v>46081</v>
      </c>
      <c r="F924" t="s">
        <v>137</v>
      </c>
      <c r="G924" t="s">
        <v>41</v>
      </c>
      <c r="I924" t="s">
        <v>42</v>
      </c>
      <c r="J924" t="s">
        <v>207</v>
      </c>
      <c r="K924" s="1" t="s">
        <v>208</v>
      </c>
      <c r="N924">
        <v>778132501121</v>
      </c>
      <c r="P924" t="s">
        <v>228</v>
      </c>
      <c r="Q924" t="s">
        <v>277</v>
      </c>
      <c r="S924" t="s">
        <v>278</v>
      </c>
      <c r="U924" t="s">
        <v>165</v>
      </c>
      <c r="W924">
        <v>0.94835999999999998</v>
      </c>
      <c r="X924">
        <v>5</v>
      </c>
      <c r="Y924">
        <v>4.7417999999999996</v>
      </c>
      <c r="Z924" t="s">
        <v>143</v>
      </c>
      <c r="AA924">
        <v>6.3010000000000002E-3</v>
      </c>
      <c r="AB924">
        <v>2.988E-2</v>
      </c>
      <c r="AC924" t="s">
        <v>49</v>
      </c>
      <c r="AD924">
        <v>0.85</v>
      </c>
      <c r="AE924">
        <v>2.5398E-2</v>
      </c>
      <c r="AF924">
        <v>0</v>
      </c>
      <c r="AI924" t="s">
        <v>50</v>
      </c>
      <c r="AJ924" s="4">
        <v>46082</v>
      </c>
      <c r="AK924">
        <f t="shared" si="15"/>
        <v>1.2699E-2</v>
      </c>
      <c r="AL924" t="s">
        <v>956</v>
      </c>
    </row>
    <row r="925" spans="1:38">
      <c r="A925" s="4">
        <v>46082</v>
      </c>
      <c r="B925">
        <v>18317</v>
      </c>
      <c r="C925" t="s">
        <v>39</v>
      </c>
      <c r="D925">
        <v>311756</v>
      </c>
      <c r="E925" s="5">
        <v>46081</v>
      </c>
      <c r="F925" t="s">
        <v>61</v>
      </c>
      <c r="G925" t="s">
        <v>41</v>
      </c>
      <c r="I925" t="s">
        <v>42</v>
      </c>
      <c r="J925" t="s">
        <v>207</v>
      </c>
      <c r="K925" s="1" t="s">
        <v>208</v>
      </c>
      <c r="N925">
        <v>778132501121</v>
      </c>
      <c r="P925" t="s">
        <v>228</v>
      </c>
      <c r="Q925" t="s">
        <v>277</v>
      </c>
      <c r="S925" t="s">
        <v>278</v>
      </c>
      <c r="U925" t="s">
        <v>165</v>
      </c>
      <c r="W925">
        <v>8.5100000000000002E-3</v>
      </c>
      <c r="X925">
        <v>1</v>
      </c>
      <c r="Y925">
        <v>8.5100000000000002E-3</v>
      </c>
      <c r="Z925" t="s">
        <v>49</v>
      </c>
      <c r="AB925">
        <v>8.5100000000000002E-3</v>
      </c>
      <c r="AC925" t="s">
        <v>49</v>
      </c>
      <c r="AD925">
        <v>0.85</v>
      </c>
      <c r="AE925">
        <v>7.234E-3</v>
      </c>
      <c r="AF925">
        <v>0</v>
      </c>
      <c r="AI925" t="s">
        <v>50</v>
      </c>
      <c r="AJ925" s="4">
        <v>46082</v>
      </c>
      <c r="AK925">
        <f t="shared" si="15"/>
        <v>3.617E-3</v>
      </c>
      <c r="AL925" t="s">
        <v>956</v>
      </c>
    </row>
    <row r="926" spans="1:38">
      <c r="A926" s="4">
        <v>46082</v>
      </c>
      <c r="B926">
        <v>18317</v>
      </c>
      <c r="C926" t="s">
        <v>39</v>
      </c>
      <c r="D926">
        <v>311756</v>
      </c>
      <c r="E926" s="5">
        <v>46081</v>
      </c>
      <c r="F926" t="s">
        <v>266</v>
      </c>
      <c r="G926" t="s">
        <v>41</v>
      </c>
      <c r="I926" t="s">
        <v>42</v>
      </c>
      <c r="J926" t="s">
        <v>207</v>
      </c>
      <c r="K926" s="1" t="s">
        <v>208</v>
      </c>
      <c r="N926">
        <v>778132501121</v>
      </c>
      <c r="P926" t="s">
        <v>228</v>
      </c>
      <c r="Q926" t="s">
        <v>277</v>
      </c>
      <c r="S926" t="s">
        <v>278</v>
      </c>
      <c r="U926" t="s">
        <v>165</v>
      </c>
      <c r="W926">
        <v>7.6239999999999997E-3</v>
      </c>
      <c r="X926">
        <v>2</v>
      </c>
      <c r="Y926">
        <v>1.5247999999999999E-2</v>
      </c>
      <c r="Z926" t="s">
        <v>54</v>
      </c>
      <c r="AA926">
        <v>1.15635</v>
      </c>
      <c r="AB926">
        <v>1.7631999999999998E-2</v>
      </c>
      <c r="AC926" t="s">
        <v>49</v>
      </c>
      <c r="AD926">
        <v>0.85</v>
      </c>
      <c r="AE926">
        <v>1.4987E-2</v>
      </c>
      <c r="AF926">
        <v>0</v>
      </c>
      <c r="AI926" t="s">
        <v>50</v>
      </c>
      <c r="AJ926" s="4">
        <v>46082</v>
      </c>
      <c r="AK926">
        <f t="shared" si="15"/>
        <v>7.4935000000000002E-3</v>
      </c>
      <c r="AL926" t="s">
        <v>956</v>
      </c>
    </row>
    <row r="927" spans="1:38">
      <c r="A927" s="4">
        <v>46082</v>
      </c>
      <c r="B927">
        <v>18317</v>
      </c>
      <c r="C927" t="s">
        <v>39</v>
      </c>
      <c r="D927">
        <v>311756</v>
      </c>
      <c r="E927" s="5">
        <v>46081</v>
      </c>
      <c r="F927" t="s">
        <v>61</v>
      </c>
      <c r="G927" t="s">
        <v>41</v>
      </c>
      <c r="I927" t="s">
        <v>42</v>
      </c>
      <c r="J927" t="s">
        <v>207</v>
      </c>
      <c r="K927" s="1" t="s">
        <v>208</v>
      </c>
      <c r="N927">
        <v>778132501121</v>
      </c>
      <c r="P927" t="s">
        <v>228</v>
      </c>
      <c r="Q927" t="s">
        <v>277</v>
      </c>
      <c r="S927" t="s">
        <v>278</v>
      </c>
      <c r="U927" t="s">
        <v>47</v>
      </c>
      <c r="W927">
        <v>7.7800000000000005E-4</v>
      </c>
      <c r="X927">
        <v>3</v>
      </c>
      <c r="Y927">
        <v>2.333E-3</v>
      </c>
      <c r="Z927" t="s">
        <v>49</v>
      </c>
      <c r="AB927">
        <v>2.333E-3</v>
      </c>
      <c r="AC927" t="s">
        <v>49</v>
      </c>
      <c r="AD927">
        <v>0.85</v>
      </c>
      <c r="AE927">
        <v>1.983E-3</v>
      </c>
      <c r="AF927">
        <v>0</v>
      </c>
      <c r="AI927" t="s">
        <v>50</v>
      </c>
      <c r="AJ927" s="4">
        <v>46082</v>
      </c>
      <c r="AK927">
        <f t="shared" si="15"/>
        <v>9.9149999999999998E-4</v>
      </c>
      <c r="AL927" t="s">
        <v>956</v>
      </c>
    </row>
    <row r="928" spans="1:38">
      <c r="A928" s="4">
        <v>46082</v>
      </c>
      <c r="B928">
        <v>18317</v>
      </c>
      <c r="C928" t="s">
        <v>39</v>
      </c>
      <c r="D928">
        <v>311756</v>
      </c>
      <c r="E928" s="5">
        <v>46081</v>
      </c>
      <c r="F928" t="s">
        <v>137</v>
      </c>
      <c r="G928" t="s">
        <v>41</v>
      </c>
      <c r="I928" t="s">
        <v>42</v>
      </c>
      <c r="J928" t="s">
        <v>207</v>
      </c>
      <c r="K928" s="1" t="s">
        <v>208</v>
      </c>
      <c r="N928">
        <v>778132501121</v>
      </c>
      <c r="P928" t="s">
        <v>228</v>
      </c>
      <c r="Q928" t="s">
        <v>277</v>
      </c>
      <c r="S928" t="s">
        <v>278</v>
      </c>
      <c r="U928" t="s">
        <v>165</v>
      </c>
      <c r="W928">
        <v>0.98705900000000002</v>
      </c>
      <c r="X928">
        <v>1</v>
      </c>
      <c r="Y928">
        <v>0.98705900000000002</v>
      </c>
      <c r="Z928" t="s">
        <v>143</v>
      </c>
      <c r="AA928">
        <v>6.3010000000000002E-3</v>
      </c>
      <c r="AB928">
        <v>6.2199999999999998E-3</v>
      </c>
      <c r="AC928" t="s">
        <v>49</v>
      </c>
      <c r="AD928">
        <v>0.85</v>
      </c>
      <c r="AE928">
        <v>5.287E-3</v>
      </c>
      <c r="AF928">
        <v>0</v>
      </c>
      <c r="AI928" t="s">
        <v>50</v>
      </c>
      <c r="AJ928" s="4">
        <v>46082</v>
      </c>
      <c r="AK928">
        <f t="shared" si="15"/>
        <v>2.6435E-3</v>
      </c>
      <c r="AL928" t="s">
        <v>956</v>
      </c>
    </row>
    <row r="929" spans="1:38">
      <c r="A929" s="4">
        <v>46082</v>
      </c>
      <c r="B929">
        <v>18317</v>
      </c>
      <c r="C929" t="s">
        <v>39</v>
      </c>
      <c r="D929">
        <v>311756</v>
      </c>
      <c r="E929" s="5">
        <v>46081</v>
      </c>
      <c r="F929" t="s">
        <v>61</v>
      </c>
      <c r="G929" t="s">
        <v>41</v>
      </c>
      <c r="I929" t="s">
        <v>42</v>
      </c>
      <c r="J929" t="s">
        <v>207</v>
      </c>
      <c r="K929" s="1" t="s">
        <v>208</v>
      </c>
      <c r="N929">
        <v>778132501121</v>
      </c>
      <c r="P929" t="s">
        <v>228</v>
      </c>
      <c r="Q929" t="s">
        <v>277</v>
      </c>
      <c r="S929" t="s">
        <v>278</v>
      </c>
      <c r="U929" t="s">
        <v>165</v>
      </c>
      <c r="W929">
        <v>5.3509999999999999E-3</v>
      </c>
      <c r="X929">
        <v>2</v>
      </c>
      <c r="Y929">
        <v>1.0702E-2</v>
      </c>
      <c r="Z929" t="s">
        <v>49</v>
      </c>
      <c r="AB929">
        <v>1.0702E-2</v>
      </c>
      <c r="AC929" t="s">
        <v>49</v>
      </c>
      <c r="AD929">
        <v>0.85</v>
      </c>
      <c r="AE929">
        <v>9.0969999999999992E-3</v>
      </c>
      <c r="AF929">
        <v>0</v>
      </c>
      <c r="AI929" t="s">
        <v>50</v>
      </c>
      <c r="AJ929" s="4">
        <v>46082</v>
      </c>
      <c r="AK929">
        <f t="shared" si="15"/>
        <v>4.5484999999999996E-3</v>
      </c>
      <c r="AL929" t="s">
        <v>956</v>
      </c>
    </row>
    <row r="930" spans="1:38">
      <c r="A930" s="4">
        <v>46082</v>
      </c>
      <c r="B930">
        <v>18317</v>
      </c>
      <c r="C930" t="s">
        <v>39</v>
      </c>
      <c r="D930">
        <v>311756</v>
      </c>
      <c r="E930" s="5">
        <v>46081</v>
      </c>
      <c r="F930" t="s">
        <v>61</v>
      </c>
      <c r="G930" t="s">
        <v>41</v>
      </c>
      <c r="I930" t="s">
        <v>42</v>
      </c>
      <c r="J930" t="s">
        <v>207</v>
      </c>
      <c r="K930" s="1" t="s">
        <v>208</v>
      </c>
      <c r="N930">
        <v>778132501121</v>
      </c>
      <c r="P930" t="s">
        <v>221</v>
      </c>
      <c r="Q930" t="s">
        <v>274</v>
      </c>
      <c r="S930" t="s">
        <v>275</v>
      </c>
      <c r="U930" t="s">
        <v>165</v>
      </c>
      <c r="W930">
        <v>4.9740000000000001E-3</v>
      </c>
      <c r="X930">
        <v>1</v>
      </c>
      <c r="Y930">
        <v>4.9740000000000001E-3</v>
      </c>
      <c r="Z930" t="s">
        <v>49</v>
      </c>
      <c r="AB930">
        <v>4.9740000000000001E-3</v>
      </c>
      <c r="AC930" t="s">
        <v>49</v>
      </c>
      <c r="AD930">
        <v>0.85</v>
      </c>
      <c r="AE930">
        <v>4.228E-3</v>
      </c>
      <c r="AF930">
        <v>0</v>
      </c>
      <c r="AI930" t="s">
        <v>50</v>
      </c>
      <c r="AJ930" s="4">
        <v>46082</v>
      </c>
      <c r="AK930">
        <f t="shared" si="15"/>
        <v>2.114E-3</v>
      </c>
      <c r="AL930" t="s">
        <v>956</v>
      </c>
    </row>
    <row r="931" spans="1:38">
      <c r="A931" s="4">
        <v>46082</v>
      </c>
      <c r="B931">
        <v>18317</v>
      </c>
      <c r="C931" t="s">
        <v>39</v>
      </c>
      <c r="D931">
        <v>311756</v>
      </c>
      <c r="E931" s="5">
        <v>46081</v>
      </c>
      <c r="F931" t="s">
        <v>61</v>
      </c>
      <c r="G931" t="s">
        <v>41</v>
      </c>
      <c r="I931" t="s">
        <v>42</v>
      </c>
      <c r="J931" t="s">
        <v>207</v>
      </c>
      <c r="K931" s="1" t="s">
        <v>208</v>
      </c>
      <c r="N931">
        <v>778132501121</v>
      </c>
      <c r="P931" t="s">
        <v>221</v>
      </c>
      <c r="Q931" t="s">
        <v>274</v>
      </c>
      <c r="S931" t="s">
        <v>275</v>
      </c>
      <c r="U931" t="s">
        <v>165</v>
      </c>
      <c r="W931">
        <v>4.5799999999999999E-3</v>
      </c>
      <c r="X931">
        <v>4</v>
      </c>
      <c r="Y931">
        <v>1.8319999999999999E-2</v>
      </c>
      <c r="Z931" t="s">
        <v>49</v>
      </c>
      <c r="AB931">
        <v>1.8319999999999999E-2</v>
      </c>
      <c r="AC931" t="s">
        <v>49</v>
      </c>
      <c r="AD931">
        <v>0.85</v>
      </c>
      <c r="AE931">
        <v>1.5572000000000001E-2</v>
      </c>
      <c r="AF931">
        <v>0</v>
      </c>
      <c r="AI931" t="s">
        <v>50</v>
      </c>
      <c r="AJ931" s="4">
        <v>46082</v>
      </c>
      <c r="AK931">
        <f t="shared" si="15"/>
        <v>7.7860000000000004E-3</v>
      </c>
      <c r="AL931" t="s">
        <v>956</v>
      </c>
    </row>
    <row r="932" spans="1:38">
      <c r="A932" s="4">
        <v>46082</v>
      </c>
      <c r="B932">
        <v>18317</v>
      </c>
      <c r="C932" t="s">
        <v>39</v>
      </c>
      <c r="D932">
        <v>311756</v>
      </c>
      <c r="E932" s="5">
        <v>46081</v>
      </c>
      <c r="F932" t="s">
        <v>61</v>
      </c>
      <c r="G932" t="s">
        <v>41</v>
      </c>
      <c r="I932" t="s">
        <v>42</v>
      </c>
      <c r="J932" t="s">
        <v>207</v>
      </c>
      <c r="K932" s="1" t="s">
        <v>208</v>
      </c>
      <c r="N932">
        <v>778132501121</v>
      </c>
      <c r="P932" t="s">
        <v>221</v>
      </c>
      <c r="Q932" t="s">
        <v>274</v>
      </c>
      <c r="S932" t="s">
        <v>275</v>
      </c>
      <c r="U932" t="s">
        <v>47</v>
      </c>
      <c r="W932">
        <v>7.7800000000000005E-4</v>
      </c>
      <c r="X932">
        <v>3</v>
      </c>
      <c r="Y932">
        <v>2.333E-3</v>
      </c>
      <c r="Z932" t="s">
        <v>49</v>
      </c>
      <c r="AB932">
        <v>2.333E-3</v>
      </c>
      <c r="AC932" t="s">
        <v>49</v>
      </c>
      <c r="AD932">
        <v>0.85</v>
      </c>
      <c r="AE932">
        <v>1.983E-3</v>
      </c>
      <c r="AF932">
        <v>0</v>
      </c>
      <c r="AI932" t="s">
        <v>50</v>
      </c>
      <c r="AJ932" s="4">
        <v>46082</v>
      </c>
      <c r="AK932">
        <f t="shared" si="15"/>
        <v>9.9149999999999998E-4</v>
      </c>
      <c r="AL932" t="s">
        <v>956</v>
      </c>
    </row>
    <row r="933" spans="1:38">
      <c r="A933" s="4">
        <v>46082</v>
      </c>
      <c r="B933">
        <v>18317</v>
      </c>
      <c r="C933" t="s">
        <v>39</v>
      </c>
      <c r="D933">
        <v>311756</v>
      </c>
      <c r="E933" s="5">
        <v>46081</v>
      </c>
      <c r="F933" t="s">
        <v>137</v>
      </c>
      <c r="G933" t="s">
        <v>41</v>
      </c>
      <c r="I933" t="s">
        <v>42</v>
      </c>
      <c r="J933" t="s">
        <v>207</v>
      </c>
      <c r="K933" s="1" t="s">
        <v>208</v>
      </c>
      <c r="N933">
        <v>778132501121</v>
      </c>
      <c r="P933" t="s">
        <v>221</v>
      </c>
      <c r="Q933" t="s">
        <v>274</v>
      </c>
      <c r="S933" t="s">
        <v>275</v>
      </c>
      <c r="U933" t="s">
        <v>165</v>
      </c>
      <c r="W933">
        <v>0.94835999999999998</v>
      </c>
      <c r="X933">
        <v>5</v>
      </c>
      <c r="Y933">
        <v>4.7417999999999996</v>
      </c>
      <c r="Z933" t="s">
        <v>143</v>
      </c>
      <c r="AA933">
        <v>6.3010000000000002E-3</v>
      </c>
      <c r="AB933">
        <v>2.988E-2</v>
      </c>
      <c r="AC933" t="s">
        <v>49</v>
      </c>
      <c r="AD933">
        <v>0.85</v>
      </c>
      <c r="AE933">
        <v>2.5398E-2</v>
      </c>
      <c r="AF933">
        <v>0</v>
      </c>
      <c r="AI933" t="s">
        <v>50</v>
      </c>
      <c r="AJ933" s="4">
        <v>46082</v>
      </c>
      <c r="AK933">
        <f t="shared" si="15"/>
        <v>1.2699E-2</v>
      </c>
      <c r="AL933" t="s">
        <v>956</v>
      </c>
    </row>
    <row r="934" spans="1:38">
      <c r="A934" s="4">
        <v>46082</v>
      </c>
      <c r="B934">
        <v>18317</v>
      </c>
      <c r="C934" t="s">
        <v>39</v>
      </c>
      <c r="D934">
        <v>311756</v>
      </c>
      <c r="E934" s="5">
        <v>46081</v>
      </c>
      <c r="F934" t="s">
        <v>155</v>
      </c>
      <c r="G934" t="s">
        <v>41</v>
      </c>
      <c r="I934" t="s">
        <v>42</v>
      </c>
      <c r="J934" t="s">
        <v>207</v>
      </c>
      <c r="K934" s="1" t="s">
        <v>208</v>
      </c>
      <c r="N934">
        <v>778132501121</v>
      </c>
      <c r="P934" t="s">
        <v>221</v>
      </c>
      <c r="Q934" t="s">
        <v>274</v>
      </c>
      <c r="S934" t="s">
        <v>275</v>
      </c>
      <c r="U934" t="s">
        <v>165</v>
      </c>
      <c r="W934">
        <v>1.3034E-2</v>
      </c>
      <c r="X934">
        <v>1</v>
      </c>
      <c r="Y934">
        <v>1.3034E-2</v>
      </c>
      <c r="Z934" t="s">
        <v>156</v>
      </c>
      <c r="AA934">
        <v>0.701936</v>
      </c>
      <c r="AB934">
        <v>9.1489999999999991E-3</v>
      </c>
      <c r="AC934" t="s">
        <v>49</v>
      </c>
      <c r="AD934">
        <v>0.85</v>
      </c>
      <c r="AE934">
        <v>7.7770000000000001E-3</v>
      </c>
      <c r="AF934">
        <v>0</v>
      </c>
      <c r="AI934" t="s">
        <v>50</v>
      </c>
      <c r="AJ934" s="4">
        <v>46082</v>
      </c>
      <c r="AK934">
        <f t="shared" si="15"/>
        <v>3.8885E-3</v>
      </c>
      <c r="AL934" t="s">
        <v>956</v>
      </c>
    </row>
    <row r="935" spans="1:38">
      <c r="A935" s="4">
        <v>46082</v>
      </c>
      <c r="B935">
        <v>18317</v>
      </c>
      <c r="C935" t="s">
        <v>39</v>
      </c>
      <c r="D935">
        <v>311756</v>
      </c>
      <c r="E935" s="5">
        <v>46081</v>
      </c>
      <c r="F935" t="s">
        <v>270</v>
      </c>
      <c r="G935" t="s">
        <v>41</v>
      </c>
      <c r="I935" t="s">
        <v>42</v>
      </c>
      <c r="J935" t="s">
        <v>207</v>
      </c>
      <c r="K935" s="1" t="s">
        <v>208</v>
      </c>
      <c r="N935">
        <v>778132501121</v>
      </c>
      <c r="P935" t="s">
        <v>221</v>
      </c>
      <c r="Q935" t="s">
        <v>274</v>
      </c>
      <c r="S935" t="s">
        <v>275</v>
      </c>
      <c r="U935" t="s">
        <v>165</v>
      </c>
      <c r="W935">
        <v>6.4669999999999997E-3</v>
      </c>
      <c r="X935">
        <v>1</v>
      </c>
      <c r="Y935">
        <v>6.4669999999999997E-3</v>
      </c>
      <c r="Z935" t="s">
        <v>273</v>
      </c>
      <c r="AA935">
        <v>1.270869</v>
      </c>
      <c r="AB935">
        <v>8.2190000000000006E-3</v>
      </c>
      <c r="AC935" t="s">
        <v>49</v>
      </c>
      <c r="AD935">
        <v>0.85</v>
      </c>
      <c r="AE935">
        <v>6.986E-3</v>
      </c>
      <c r="AF935">
        <v>0</v>
      </c>
      <c r="AI935" t="s">
        <v>50</v>
      </c>
      <c r="AJ935" s="4">
        <v>46082</v>
      </c>
      <c r="AK935">
        <f t="shared" si="15"/>
        <v>3.493E-3</v>
      </c>
      <c r="AL935" t="s">
        <v>956</v>
      </c>
    </row>
    <row r="936" spans="1:38">
      <c r="A936" s="4">
        <v>46082</v>
      </c>
      <c r="B936">
        <v>18317</v>
      </c>
      <c r="C936" t="s">
        <v>39</v>
      </c>
      <c r="D936">
        <v>311756</v>
      </c>
      <c r="E936" s="5">
        <v>46081</v>
      </c>
      <c r="F936" t="s">
        <v>61</v>
      </c>
      <c r="G936" t="s">
        <v>41</v>
      </c>
      <c r="I936" t="s">
        <v>42</v>
      </c>
      <c r="J936" t="s">
        <v>207</v>
      </c>
      <c r="K936" s="1" t="s">
        <v>208</v>
      </c>
      <c r="N936">
        <v>778132501121</v>
      </c>
      <c r="P936" t="s">
        <v>221</v>
      </c>
      <c r="Q936" t="s">
        <v>274</v>
      </c>
      <c r="S936" t="s">
        <v>275</v>
      </c>
      <c r="U936" t="s">
        <v>165</v>
      </c>
      <c r="W936">
        <v>3.5349999999999999E-3</v>
      </c>
      <c r="X936">
        <v>1</v>
      </c>
      <c r="Y936">
        <v>3.5349999999999999E-3</v>
      </c>
      <c r="Z936" t="s">
        <v>49</v>
      </c>
      <c r="AB936">
        <v>3.5349999999999999E-3</v>
      </c>
      <c r="AC936" t="s">
        <v>49</v>
      </c>
      <c r="AD936">
        <v>0.85</v>
      </c>
      <c r="AE936">
        <v>3.0049999999999999E-3</v>
      </c>
      <c r="AF936">
        <v>0</v>
      </c>
      <c r="AI936" t="s">
        <v>50</v>
      </c>
      <c r="AJ936" s="4">
        <v>46082</v>
      </c>
      <c r="AK936">
        <f t="shared" si="15"/>
        <v>1.5024999999999999E-3</v>
      </c>
      <c r="AL936" t="s">
        <v>956</v>
      </c>
    </row>
    <row r="937" spans="1:38">
      <c r="A937" s="4">
        <v>46082</v>
      </c>
      <c r="B937">
        <v>18317</v>
      </c>
      <c r="C937" t="s">
        <v>39</v>
      </c>
      <c r="D937">
        <v>311756</v>
      </c>
      <c r="E937" s="5">
        <v>46081</v>
      </c>
      <c r="F937" t="s">
        <v>266</v>
      </c>
      <c r="G937" t="s">
        <v>41</v>
      </c>
      <c r="I937" t="s">
        <v>42</v>
      </c>
      <c r="J937" t="s">
        <v>207</v>
      </c>
      <c r="K937" s="1" t="s">
        <v>208</v>
      </c>
      <c r="N937">
        <v>778132501121</v>
      </c>
      <c r="P937" t="s">
        <v>221</v>
      </c>
      <c r="Q937" t="s">
        <v>274</v>
      </c>
      <c r="S937" t="s">
        <v>275</v>
      </c>
      <c r="U937" t="s">
        <v>165</v>
      </c>
      <c r="W937">
        <v>7.6239999999999997E-3</v>
      </c>
      <c r="X937">
        <v>16</v>
      </c>
      <c r="Y937">
        <v>0.121984</v>
      </c>
      <c r="Z937" t="s">
        <v>54</v>
      </c>
      <c r="AA937">
        <v>1.15635</v>
      </c>
      <c r="AB937">
        <v>0.14105599999999999</v>
      </c>
      <c r="AC937" t="s">
        <v>49</v>
      </c>
      <c r="AD937">
        <v>0.85</v>
      </c>
      <c r="AE937">
        <v>0.119898</v>
      </c>
      <c r="AF937">
        <v>0</v>
      </c>
      <c r="AI937" t="s">
        <v>50</v>
      </c>
      <c r="AJ937" s="4">
        <v>46082</v>
      </c>
      <c r="AK937">
        <f t="shared" si="15"/>
        <v>5.9949000000000002E-2</v>
      </c>
      <c r="AL937" t="s">
        <v>956</v>
      </c>
    </row>
    <row r="938" spans="1:38">
      <c r="A938" s="4">
        <v>46082</v>
      </c>
      <c r="B938">
        <v>18317</v>
      </c>
      <c r="C938" t="s">
        <v>39</v>
      </c>
      <c r="D938">
        <v>311756</v>
      </c>
      <c r="E938" s="5">
        <v>46081</v>
      </c>
      <c r="F938" t="s">
        <v>61</v>
      </c>
      <c r="G938" t="s">
        <v>41</v>
      </c>
      <c r="I938" t="s">
        <v>42</v>
      </c>
      <c r="J938" t="s">
        <v>207</v>
      </c>
      <c r="K938" s="1" t="s">
        <v>208</v>
      </c>
      <c r="N938">
        <v>778132501121</v>
      </c>
      <c r="P938" t="s">
        <v>221</v>
      </c>
      <c r="Q938" t="s">
        <v>274</v>
      </c>
      <c r="S938" t="s">
        <v>275</v>
      </c>
      <c r="U938" t="s">
        <v>165</v>
      </c>
      <c r="W938">
        <v>8.5100000000000002E-3</v>
      </c>
      <c r="X938">
        <v>1</v>
      </c>
      <c r="Y938">
        <v>8.5100000000000002E-3</v>
      </c>
      <c r="Z938" t="s">
        <v>49</v>
      </c>
      <c r="AB938">
        <v>8.5100000000000002E-3</v>
      </c>
      <c r="AC938" t="s">
        <v>49</v>
      </c>
      <c r="AD938">
        <v>0.85</v>
      </c>
      <c r="AE938">
        <v>7.234E-3</v>
      </c>
      <c r="AF938">
        <v>0</v>
      </c>
      <c r="AI938" t="s">
        <v>50</v>
      </c>
      <c r="AJ938" s="4">
        <v>46082</v>
      </c>
      <c r="AK938">
        <f t="shared" si="15"/>
        <v>3.617E-3</v>
      </c>
      <c r="AL938" t="s">
        <v>956</v>
      </c>
    </row>
    <row r="939" spans="1:38">
      <c r="A939" s="4">
        <v>46082</v>
      </c>
      <c r="B939">
        <v>18317</v>
      </c>
      <c r="C939" t="s">
        <v>39</v>
      </c>
      <c r="D939">
        <v>311756</v>
      </c>
      <c r="E939" s="5">
        <v>46081</v>
      </c>
      <c r="F939" t="s">
        <v>137</v>
      </c>
      <c r="G939" t="s">
        <v>41</v>
      </c>
      <c r="I939" t="s">
        <v>42</v>
      </c>
      <c r="J939" t="s">
        <v>207</v>
      </c>
      <c r="K939" s="1" t="s">
        <v>208</v>
      </c>
      <c r="N939">
        <v>778132501121</v>
      </c>
      <c r="P939" t="s">
        <v>221</v>
      </c>
      <c r="Q939" t="s">
        <v>274</v>
      </c>
      <c r="S939" t="s">
        <v>275</v>
      </c>
      <c r="U939" t="s">
        <v>165</v>
      </c>
      <c r="W939">
        <v>0.98705900000000002</v>
      </c>
      <c r="X939">
        <v>1</v>
      </c>
      <c r="Y939">
        <v>0.98705900000000002</v>
      </c>
      <c r="Z939" t="s">
        <v>143</v>
      </c>
      <c r="AA939">
        <v>6.3010000000000002E-3</v>
      </c>
      <c r="AB939">
        <v>6.2199999999999998E-3</v>
      </c>
      <c r="AC939" t="s">
        <v>49</v>
      </c>
      <c r="AD939">
        <v>0.85</v>
      </c>
      <c r="AE939">
        <v>5.287E-3</v>
      </c>
      <c r="AF939">
        <v>0</v>
      </c>
      <c r="AI939" t="s">
        <v>50</v>
      </c>
      <c r="AJ939" s="4">
        <v>46082</v>
      </c>
      <c r="AK939">
        <f t="shared" si="15"/>
        <v>2.6435E-3</v>
      </c>
      <c r="AL939" t="s">
        <v>956</v>
      </c>
    </row>
    <row r="940" spans="1:38">
      <c r="A940" s="4">
        <v>46082</v>
      </c>
      <c r="B940">
        <v>18317</v>
      </c>
      <c r="C940" t="s">
        <v>39</v>
      </c>
      <c r="D940">
        <v>311756</v>
      </c>
      <c r="E940" s="5">
        <v>46081</v>
      </c>
      <c r="F940" t="s">
        <v>137</v>
      </c>
      <c r="G940" t="s">
        <v>41</v>
      </c>
      <c r="I940" t="s">
        <v>42</v>
      </c>
      <c r="J940" t="s">
        <v>207</v>
      </c>
      <c r="K940" s="1" t="s">
        <v>208</v>
      </c>
      <c r="N940">
        <v>778132501121</v>
      </c>
      <c r="P940" t="s">
        <v>221</v>
      </c>
      <c r="Q940" t="s">
        <v>274</v>
      </c>
      <c r="S940" t="s">
        <v>275</v>
      </c>
      <c r="U940" t="s">
        <v>165</v>
      </c>
      <c r="W940">
        <v>0.78593900000000005</v>
      </c>
      <c r="X940">
        <v>1</v>
      </c>
      <c r="Y940">
        <v>0.78593900000000005</v>
      </c>
      <c r="Z940" t="s">
        <v>143</v>
      </c>
      <c r="AA940">
        <v>6.3010000000000002E-3</v>
      </c>
      <c r="AB940">
        <v>4.9529999999999999E-3</v>
      </c>
      <c r="AC940" t="s">
        <v>49</v>
      </c>
      <c r="AD940">
        <v>0.85</v>
      </c>
      <c r="AE940">
        <v>4.2100000000000002E-3</v>
      </c>
      <c r="AF940">
        <v>0</v>
      </c>
      <c r="AI940" t="s">
        <v>50</v>
      </c>
      <c r="AJ940" s="4">
        <v>46082</v>
      </c>
      <c r="AK940">
        <f t="shared" si="15"/>
        <v>2.1050000000000001E-3</v>
      </c>
      <c r="AL940" t="s">
        <v>956</v>
      </c>
    </row>
    <row r="941" spans="1:38">
      <c r="A941" s="4">
        <v>46082</v>
      </c>
      <c r="B941">
        <v>18317</v>
      </c>
      <c r="C941" t="s">
        <v>39</v>
      </c>
      <c r="D941">
        <v>311756</v>
      </c>
      <c r="E941" s="5">
        <v>46081</v>
      </c>
      <c r="F941" t="s">
        <v>61</v>
      </c>
      <c r="G941" t="s">
        <v>41</v>
      </c>
      <c r="I941" t="s">
        <v>42</v>
      </c>
      <c r="J941" t="s">
        <v>207</v>
      </c>
      <c r="K941" s="1" t="s">
        <v>208</v>
      </c>
      <c r="N941">
        <v>778132501121</v>
      </c>
      <c r="P941" t="s">
        <v>209</v>
      </c>
      <c r="Q941" t="s">
        <v>258</v>
      </c>
      <c r="S941" t="s">
        <v>259</v>
      </c>
      <c r="U941" t="s">
        <v>165</v>
      </c>
      <c r="W941">
        <v>4.5799999999999999E-3</v>
      </c>
      <c r="X941">
        <v>1</v>
      </c>
      <c r="Y941">
        <v>4.5799999999999999E-3</v>
      </c>
      <c r="Z941" t="s">
        <v>49</v>
      </c>
      <c r="AB941">
        <v>4.5799999999999999E-3</v>
      </c>
      <c r="AC941" t="s">
        <v>49</v>
      </c>
      <c r="AD941">
        <v>0.85</v>
      </c>
      <c r="AE941">
        <v>3.8930000000000002E-3</v>
      </c>
      <c r="AF941">
        <v>0</v>
      </c>
      <c r="AI941" t="s">
        <v>50</v>
      </c>
      <c r="AJ941" s="4">
        <v>46082</v>
      </c>
      <c r="AK941">
        <f t="shared" si="15"/>
        <v>1.9465000000000001E-3</v>
      </c>
      <c r="AL941" t="s">
        <v>956</v>
      </c>
    </row>
    <row r="942" spans="1:38">
      <c r="A942" s="4">
        <v>46082</v>
      </c>
      <c r="B942">
        <v>18317</v>
      </c>
      <c r="C942" t="s">
        <v>39</v>
      </c>
      <c r="D942">
        <v>311756</v>
      </c>
      <c r="E942" s="5">
        <v>46081</v>
      </c>
      <c r="F942" t="s">
        <v>137</v>
      </c>
      <c r="G942" t="s">
        <v>41</v>
      </c>
      <c r="I942" t="s">
        <v>42</v>
      </c>
      <c r="J942" t="s">
        <v>207</v>
      </c>
      <c r="K942" s="1" t="s">
        <v>208</v>
      </c>
      <c r="N942">
        <v>778132501121</v>
      </c>
      <c r="P942" t="s">
        <v>209</v>
      </c>
      <c r="Q942" t="s">
        <v>258</v>
      </c>
      <c r="S942" t="s">
        <v>259</v>
      </c>
      <c r="U942" t="s">
        <v>165</v>
      </c>
      <c r="W942">
        <v>0.94835999999999998</v>
      </c>
      <c r="X942">
        <v>5</v>
      </c>
      <c r="Y942">
        <v>4.7417999999999996</v>
      </c>
      <c r="Z942" t="s">
        <v>143</v>
      </c>
      <c r="AA942">
        <v>6.3010000000000002E-3</v>
      </c>
      <c r="AB942">
        <v>2.988E-2</v>
      </c>
      <c r="AC942" t="s">
        <v>49</v>
      </c>
      <c r="AD942">
        <v>0.85</v>
      </c>
      <c r="AE942">
        <v>2.5398E-2</v>
      </c>
      <c r="AF942">
        <v>0</v>
      </c>
      <c r="AI942" t="s">
        <v>50</v>
      </c>
      <c r="AJ942" s="4">
        <v>46082</v>
      </c>
      <c r="AK942">
        <f t="shared" si="15"/>
        <v>1.2699E-2</v>
      </c>
      <c r="AL942" t="s">
        <v>956</v>
      </c>
    </row>
    <row r="943" spans="1:38">
      <c r="A943" s="4">
        <v>46082</v>
      </c>
      <c r="B943">
        <v>18317</v>
      </c>
      <c r="C943" t="s">
        <v>39</v>
      </c>
      <c r="D943">
        <v>311756</v>
      </c>
      <c r="E943" s="5">
        <v>46081</v>
      </c>
      <c r="F943" t="s">
        <v>61</v>
      </c>
      <c r="G943" t="s">
        <v>41</v>
      </c>
      <c r="I943" t="s">
        <v>42</v>
      </c>
      <c r="J943" t="s">
        <v>207</v>
      </c>
      <c r="K943" s="1" t="s">
        <v>208</v>
      </c>
      <c r="N943">
        <v>778132501121</v>
      </c>
      <c r="P943" t="s">
        <v>209</v>
      </c>
      <c r="Q943" t="s">
        <v>258</v>
      </c>
      <c r="S943" t="s">
        <v>259</v>
      </c>
      <c r="U943" t="s">
        <v>165</v>
      </c>
      <c r="W943">
        <v>5.3509999999999999E-3</v>
      </c>
      <c r="X943">
        <v>3</v>
      </c>
      <c r="Y943">
        <v>1.6053000000000001E-2</v>
      </c>
      <c r="Z943" t="s">
        <v>49</v>
      </c>
      <c r="AB943">
        <v>1.6053000000000001E-2</v>
      </c>
      <c r="AC943" t="s">
        <v>49</v>
      </c>
      <c r="AD943">
        <v>0.85</v>
      </c>
      <c r="AE943">
        <v>1.3644999999999999E-2</v>
      </c>
      <c r="AF943">
        <v>0</v>
      </c>
      <c r="AI943" t="s">
        <v>50</v>
      </c>
      <c r="AJ943" s="4">
        <v>46082</v>
      </c>
      <c r="AK943">
        <f t="shared" si="15"/>
        <v>6.8224999999999996E-3</v>
      </c>
      <c r="AL943" t="s">
        <v>956</v>
      </c>
    </row>
    <row r="944" spans="1:38">
      <c r="A944" s="4">
        <v>46082</v>
      </c>
      <c r="B944">
        <v>18317</v>
      </c>
      <c r="C944" t="s">
        <v>39</v>
      </c>
      <c r="D944">
        <v>311756</v>
      </c>
      <c r="E944" s="5">
        <v>46081</v>
      </c>
      <c r="F944" t="s">
        <v>708</v>
      </c>
      <c r="G944" t="s">
        <v>41</v>
      </c>
      <c r="I944" t="s">
        <v>42</v>
      </c>
      <c r="J944" t="s">
        <v>207</v>
      </c>
      <c r="K944" s="1" t="s">
        <v>208</v>
      </c>
      <c r="N944">
        <v>778132501121</v>
      </c>
      <c r="P944" t="s">
        <v>209</v>
      </c>
      <c r="Q944" t="s">
        <v>258</v>
      </c>
      <c r="S944" t="s">
        <v>259</v>
      </c>
      <c r="U944" t="s">
        <v>165</v>
      </c>
      <c r="W944">
        <v>1.1176999999999999E-2</v>
      </c>
      <c r="X944">
        <v>1</v>
      </c>
      <c r="Y944">
        <v>1.1176999999999999E-2</v>
      </c>
      <c r="Z944" t="s">
        <v>54</v>
      </c>
      <c r="AA944">
        <v>1.15635</v>
      </c>
      <c r="AB944">
        <v>1.2925000000000001E-2</v>
      </c>
      <c r="AC944" t="s">
        <v>49</v>
      </c>
      <c r="AD944">
        <v>0.85</v>
      </c>
      <c r="AE944">
        <v>1.0985999999999999E-2</v>
      </c>
      <c r="AF944">
        <v>0</v>
      </c>
      <c r="AI944" t="s">
        <v>50</v>
      </c>
      <c r="AJ944" s="4">
        <v>46082</v>
      </c>
      <c r="AK944">
        <f t="shared" si="15"/>
        <v>5.4929999999999996E-3</v>
      </c>
      <c r="AL944" t="s">
        <v>956</v>
      </c>
    </row>
    <row r="945" spans="1:38">
      <c r="A945" s="4">
        <v>46082</v>
      </c>
      <c r="B945">
        <v>18317</v>
      </c>
      <c r="C945" t="s">
        <v>39</v>
      </c>
      <c r="D945">
        <v>311756</v>
      </c>
      <c r="E945" s="5">
        <v>46081</v>
      </c>
      <c r="F945" t="s">
        <v>137</v>
      </c>
      <c r="G945" t="s">
        <v>41</v>
      </c>
      <c r="I945" t="s">
        <v>42</v>
      </c>
      <c r="J945" t="s">
        <v>207</v>
      </c>
      <c r="K945" s="1" t="s">
        <v>208</v>
      </c>
      <c r="N945">
        <v>778132501121</v>
      </c>
      <c r="P945" t="s">
        <v>209</v>
      </c>
      <c r="Q945" t="s">
        <v>258</v>
      </c>
      <c r="S945" t="s">
        <v>259</v>
      </c>
      <c r="U945" t="s">
        <v>165</v>
      </c>
      <c r="W945">
        <v>0.98705900000000002</v>
      </c>
      <c r="X945">
        <v>3</v>
      </c>
      <c r="Y945">
        <v>2.9611779999999999</v>
      </c>
      <c r="Z945" t="s">
        <v>143</v>
      </c>
      <c r="AA945">
        <v>6.3010000000000002E-3</v>
      </c>
      <c r="AB945">
        <v>1.866E-2</v>
      </c>
      <c r="AC945" t="s">
        <v>49</v>
      </c>
      <c r="AD945">
        <v>0.85</v>
      </c>
      <c r="AE945">
        <v>1.5861E-2</v>
      </c>
      <c r="AF945">
        <v>0</v>
      </c>
      <c r="AI945" t="s">
        <v>50</v>
      </c>
      <c r="AJ945" s="4">
        <v>46082</v>
      </c>
      <c r="AK945">
        <f t="shared" si="15"/>
        <v>7.9305E-3</v>
      </c>
      <c r="AL945" t="s">
        <v>956</v>
      </c>
    </row>
    <row r="946" spans="1:38">
      <c r="A946" s="4">
        <v>46082</v>
      </c>
      <c r="B946">
        <v>18317</v>
      </c>
      <c r="C946" t="s">
        <v>39</v>
      </c>
      <c r="D946">
        <v>311756</v>
      </c>
      <c r="E946" s="5">
        <v>46081</v>
      </c>
      <c r="F946" t="s">
        <v>61</v>
      </c>
      <c r="G946" t="s">
        <v>41</v>
      </c>
      <c r="I946" t="s">
        <v>42</v>
      </c>
      <c r="J946" t="s">
        <v>207</v>
      </c>
      <c r="K946" s="1" t="s">
        <v>208</v>
      </c>
      <c r="N946">
        <v>778132501121</v>
      </c>
      <c r="P946" t="s">
        <v>209</v>
      </c>
      <c r="Q946" t="s">
        <v>258</v>
      </c>
      <c r="S946" t="s">
        <v>259</v>
      </c>
      <c r="U946" t="s">
        <v>47</v>
      </c>
      <c r="W946">
        <v>7.7800000000000005E-4</v>
      </c>
      <c r="X946">
        <v>3</v>
      </c>
      <c r="Y946">
        <v>2.333E-3</v>
      </c>
      <c r="Z946" t="s">
        <v>49</v>
      </c>
      <c r="AB946">
        <v>2.333E-3</v>
      </c>
      <c r="AC946" t="s">
        <v>49</v>
      </c>
      <c r="AD946">
        <v>0.85</v>
      </c>
      <c r="AE946">
        <v>1.983E-3</v>
      </c>
      <c r="AF946">
        <v>0</v>
      </c>
      <c r="AI946" t="s">
        <v>50</v>
      </c>
      <c r="AJ946" s="4">
        <v>46082</v>
      </c>
      <c r="AK946">
        <f t="shared" si="15"/>
        <v>9.9149999999999998E-4</v>
      </c>
      <c r="AL946" t="s">
        <v>956</v>
      </c>
    </row>
    <row r="947" spans="1:38">
      <c r="A947" s="4">
        <v>46082</v>
      </c>
      <c r="B947">
        <v>18317</v>
      </c>
      <c r="C947" t="s">
        <v>39</v>
      </c>
      <c r="D947">
        <v>311756</v>
      </c>
      <c r="E947" s="5">
        <v>46081</v>
      </c>
      <c r="F947" t="s">
        <v>266</v>
      </c>
      <c r="G947" t="s">
        <v>41</v>
      </c>
      <c r="I947" t="s">
        <v>42</v>
      </c>
      <c r="J947" t="s">
        <v>207</v>
      </c>
      <c r="K947" s="1" t="s">
        <v>208</v>
      </c>
      <c r="N947">
        <v>778132501121</v>
      </c>
      <c r="P947" t="s">
        <v>209</v>
      </c>
      <c r="Q947" t="s">
        <v>258</v>
      </c>
      <c r="S947" t="s">
        <v>259</v>
      </c>
      <c r="U947" t="s">
        <v>165</v>
      </c>
      <c r="W947">
        <v>7.6239999999999997E-3</v>
      </c>
      <c r="X947">
        <v>4</v>
      </c>
      <c r="Y947">
        <v>3.0495999999999999E-2</v>
      </c>
      <c r="Z947" t="s">
        <v>54</v>
      </c>
      <c r="AA947">
        <v>1.15635</v>
      </c>
      <c r="AB947">
        <v>3.5263999999999997E-2</v>
      </c>
      <c r="AC947" t="s">
        <v>49</v>
      </c>
      <c r="AD947">
        <v>0.85</v>
      </c>
      <c r="AE947">
        <v>2.9974000000000001E-2</v>
      </c>
      <c r="AF947">
        <v>0</v>
      </c>
      <c r="AI947" t="s">
        <v>50</v>
      </c>
      <c r="AJ947" s="4">
        <v>46082</v>
      </c>
      <c r="AK947">
        <f t="shared" si="15"/>
        <v>1.4987E-2</v>
      </c>
      <c r="AL947" t="s">
        <v>956</v>
      </c>
    </row>
    <row r="948" spans="1:38">
      <c r="A948" s="4">
        <v>46082</v>
      </c>
      <c r="B948">
        <v>18317</v>
      </c>
      <c r="C948" t="s">
        <v>39</v>
      </c>
      <c r="D948">
        <v>311756</v>
      </c>
      <c r="E948" s="5">
        <v>46081</v>
      </c>
      <c r="F948" t="s">
        <v>61</v>
      </c>
      <c r="G948" t="s">
        <v>41</v>
      </c>
      <c r="I948" t="s">
        <v>42</v>
      </c>
      <c r="J948" t="s">
        <v>207</v>
      </c>
      <c r="K948" s="1" t="s">
        <v>208</v>
      </c>
      <c r="N948">
        <v>778132501121</v>
      </c>
      <c r="P948" t="s">
        <v>209</v>
      </c>
      <c r="Q948" t="s">
        <v>258</v>
      </c>
      <c r="S948" t="s">
        <v>259</v>
      </c>
      <c r="U948" t="s">
        <v>165</v>
      </c>
      <c r="W948">
        <v>8.5100000000000002E-3</v>
      </c>
      <c r="X948">
        <v>3</v>
      </c>
      <c r="Y948">
        <v>2.5530000000000001E-2</v>
      </c>
      <c r="Z948" t="s">
        <v>49</v>
      </c>
      <c r="AB948">
        <v>2.5530000000000001E-2</v>
      </c>
      <c r="AC948" t="s">
        <v>49</v>
      </c>
      <c r="AD948">
        <v>0.85</v>
      </c>
      <c r="AE948">
        <v>2.1700000000000001E-2</v>
      </c>
      <c r="AF948">
        <v>0</v>
      </c>
      <c r="AI948" t="s">
        <v>50</v>
      </c>
      <c r="AJ948" s="4">
        <v>46082</v>
      </c>
      <c r="AK948">
        <f t="shared" si="15"/>
        <v>1.085E-2</v>
      </c>
      <c r="AL948" t="s">
        <v>956</v>
      </c>
    </row>
    <row r="949" spans="1:38">
      <c r="A949" s="4">
        <v>46082</v>
      </c>
      <c r="B949">
        <v>18317</v>
      </c>
      <c r="C949" t="s">
        <v>39</v>
      </c>
      <c r="D949">
        <v>311756</v>
      </c>
      <c r="E949" s="5">
        <v>46081</v>
      </c>
      <c r="F949" t="s">
        <v>155</v>
      </c>
      <c r="G949" t="s">
        <v>41</v>
      </c>
      <c r="I949" t="s">
        <v>42</v>
      </c>
      <c r="J949" t="s">
        <v>207</v>
      </c>
      <c r="K949" s="1" t="s">
        <v>208</v>
      </c>
      <c r="N949">
        <v>778132501121</v>
      </c>
      <c r="P949" t="s">
        <v>209</v>
      </c>
      <c r="Q949" t="s">
        <v>258</v>
      </c>
      <c r="S949" t="s">
        <v>259</v>
      </c>
      <c r="U949" t="s">
        <v>165</v>
      </c>
      <c r="W949">
        <v>1.3034E-2</v>
      </c>
      <c r="X949">
        <v>1</v>
      </c>
      <c r="Y949">
        <v>1.3034E-2</v>
      </c>
      <c r="Z949" t="s">
        <v>156</v>
      </c>
      <c r="AA949">
        <v>0.701936</v>
      </c>
      <c r="AB949">
        <v>9.1489999999999991E-3</v>
      </c>
      <c r="AC949" t="s">
        <v>49</v>
      </c>
      <c r="AD949">
        <v>0.85</v>
      </c>
      <c r="AE949">
        <v>7.7770000000000001E-3</v>
      </c>
      <c r="AF949">
        <v>0</v>
      </c>
      <c r="AI949" t="s">
        <v>50</v>
      </c>
      <c r="AJ949" s="4">
        <v>46082</v>
      </c>
      <c r="AK949">
        <f t="shared" si="15"/>
        <v>3.8885E-3</v>
      </c>
      <c r="AL949" t="s">
        <v>956</v>
      </c>
    </row>
    <row r="950" spans="1:38">
      <c r="A950" s="4">
        <v>46082</v>
      </c>
      <c r="B950">
        <v>18317</v>
      </c>
      <c r="C950" t="s">
        <v>39</v>
      </c>
      <c r="D950">
        <v>311756</v>
      </c>
      <c r="E950" s="5">
        <v>46081</v>
      </c>
      <c r="F950" t="s">
        <v>61</v>
      </c>
      <c r="G950" t="s">
        <v>41</v>
      </c>
      <c r="I950" t="s">
        <v>42</v>
      </c>
      <c r="J950" t="s">
        <v>207</v>
      </c>
      <c r="K950" s="1" t="s">
        <v>208</v>
      </c>
      <c r="N950">
        <v>778132501121</v>
      </c>
      <c r="P950" t="s">
        <v>228</v>
      </c>
      <c r="Q950" t="s">
        <v>210</v>
      </c>
      <c r="S950" t="s">
        <v>211</v>
      </c>
      <c r="U950" t="s">
        <v>165</v>
      </c>
      <c r="W950">
        <v>5.3509999999999999E-3</v>
      </c>
      <c r="X950">
        <v>3</v>
      </c>
      <c r="Y950">
        <v>1.6053000000000001E-2</v>
      </c>
      <c r="Z950" t="s">
        <v>49</v>
      </c>
      <c r="AB950">
        <v>1.6053000000000001E-2</v>
      </c>
      <c r="AC950" t="s">
        <v>49</v>
      </c>
      <c r="AD950">
        <v>0.85</v>
      </c>
      <c r="AE950">
        <v>1.3644999999999999E-2</v>
      </c>
      <c r="AF950">
        <v>0</v>
      </c>
      <c r="AI950" t="s">
        <v>50</v>
      </c>
      <c r="AJ950" s="4">
        <v>46082</v>
      </c>
      <c r="AK950">
        <f t="shared" si="15"/>
        <v>6.8224999999999996E-3</v>
      </c>
      <c r="AL950" t="s">
        <v>956</v>
      </c>
    </row>
    <row r="951" spans="1:38">
      <c r="A951" s="4">
        <v>46082</v>
      </c>
      <c r="B951">
        <v>18317</v>
      </c>
      <c r="C951" t="s">
        <v>39</v>
      </c>
      <c r="D951">
        <v>311756</v>
      </c>
      <c r="E951" s="5">
        <v>46081</v>
      </c>
      <c r="F951" t="s">
        <v>137</v>
      </c>
      <c r="G951" t="s">
        <v>41</v>
      </c>
      <c r="I951" t="s">
        <v>42</v>
      </c>
      <c r="J951" t="s">
        <v>207</v>
      </c>
      <c r="K951" s="1" t="s">
        <v>208</v>
      </c>
      <c r="N951">
        <v>778132501121</v>
      </c>
      <c r="P951" t="s">
        <v>228</v>
      </c>
      <c r="Q951" t="s">
        <v>210</v>
      </c>
      <c r="S951" t="s">
        <v>211</v>
      </c>
      <c r="U951" t="s">
        <v>165</v>
      </c>
      <c r="W951">
        <v>0.94835999999999998</v>
      </c>
      <c r="X951">
        <v>5</v>
      </c>
      <c r="Y951">
        <v>4.7417999999999996</v>
      </c>
      <c r="Z951" t="s">
        <v>143</v>
      </c>
      <c r="AA951">
        <v>6.3010000000000002E-3</v>
      </c>
      <c r="AB951">
        <v>2.988E-2</v>
      </c>
      <c r="AC951" t="s">
        <v>49</v>
      </c>
      <c r="AD951">
        <v>0.85</v>
      </c>
      <c r="AE951">
        <v>2.5398E-2</v>
      </c>
      <c r="AF951">
        <v>0</v>
      </c>
      <c r="AI951" t="s">
        <v>50</v>
      </c>
      <c r="AJ951" s="4">
        <v>46082</v>
      </c>
      <c r="AK951">
        <f t="shared" si="15"/>
        <v>1.2699E-2</v>
      </c>
      <c r="AL951" t="s">
        <v>956</v>
      </c>
    </row>
    <row r="952" spans="1:38">
      <c r="A952" s="4">
        <v>46082</v>
      </c>
      <c r="B952">
        <v>18317</v>
      </c>
      <c r="C952" t="s">
        <v>39</v>
      </c>
      <c r="D952">
        <v>311756</v>
      </c>
      <c r="E952" s="5">
        <v>46081</v>
      </c>
      <c r="F952" t="s">
        <v>61</v>
      </c>
      <c r="G952" t="s">
        <v>41</v>
      </c>
      <c r="I952" t="s">
        <v>42</v>
      </c>
      <c r="J952" t="s">
        <v>207</v>
      </c>
      <c r="K952" s="1" t="s">
        <v>208</v>
      </c>
      <c r="N952">
        <v>778132501121</v>
      </c>
      <c r="P952" t="s">
        <v>228</v>
      </c>
      <c r="Q952" t="s">
        <v>210</v>
      </c>
      <c r="S952" t="s">
        <v>211</v>
      </c>
      <c r="U952" t="s">
        <v>47</v>
      </c>
      <c r="W952">
        <v>7.7800000000000005E-4</v>
      </c>
      <c r="X952">
        <v>3</v>
      </c>
      <c r="Y952">
        <v>2.333E-3</v>
      </c>
      <c r="Z952" t="s">
        <v>49</v>
      </c>
      <c r="AB952">
        <v>2.333E-3</v>
      </c>
      <c r="AC952" t="s">
        <v>49</v>
      </c>
      <c r="AD952">
        <v>0.85</v>
      </c>
      <c r="AE952">
        <v>1.983E-3</v>
      </c>
      <c r="AF952">
        <v>0</v>
      </c>
      <c r="AI952" t="s">
        <v>50</v>
      </c>
      <c r="AJ952" s="4">
        <v>46082</v>
      </c>
      <c r="AK952">
        <f t="shared" si="15"/>
        <v>9.9149999999999998E-4</v>
      </c>
      <c r="AL952" t="s">
        <v>956</v>
      </c>
    </row>
    <row r="953" spans="1:38">
      <c r="A953" s="4">
        <v>46082</v>
      </c>
      <c r="B953">
        <v>18317</v>
      </c>
      <c r="C953" t="s">
        <v>39</v>
      </c>
      <c r="D953">
        <v>311756</v>
      </c>
      <c r="E953" s="5">
        <v>46081</v>
      </c>
      <c r="F953" t="s">
        <v>266</v>
      </c>
      <c r="G953" t="s">
        <v>41</v>
      </c>
      <c r="I953" t="s">
        <v>42</v>
      </c>
      <c r="J953" t="s">
        <v>207</v>
      </c>
      <c r="K953" s="1" t="s">
        <v>208</v>
      </c>
      <c r="N953">
        <v>778132501121</v>
      </c>
      <c r="P953" t="s">
        <v>228</v>
      </c>
      <c r="Q953" t="s">
        <v>210</v>
      </c>
      <c r="S953" t="s">
        <v>211</v>
      </c>
      <c r="U953" t="s">
        <v>165</v>
      </c>
      <c r="W953">
        <v>7.6239999999999997E-3</v>
      </c>
      <c r="X953">
        <v>2</v>
      </c>
      <c r="Y953">
        <v>1.5247999999999999E-2</v>
      </c>
      <c r="Z953" t="s">
        <v>54</v>
      </c>
      <c r="AA953">
        <v>1.15635</v>
      </c>
      <c r="AB953">
        <v>1.7631999999999998E-2</v>
      </c>
      <c r="AC953" t="s">
        <v>49</v>
      </c>
      <c r="AD953">
        <v>0.85</v>
      </c>
      <c r="AE953">
        <v>1.4987E-2</v>
      </c>
      <c r="AF953">
        <v>0</v>
      </c>
      <c r="AI953" t="s">
        <v>50</v>
      </c>
      <c r="AJ953" s="4">
        <v>46082</v>
      </c>
      <c r="AK953">
        <f t="shared" si="15"/>
        <v>7.4935000000000002E-3</v>
      </c>
      <c r="AL953" t="s">
        <v>956</v>
      </c>
    </row>
    <row r="954" spans="1:38">
      <c r="A954" s="4">
        <v>46082</v>
      </c>
      <c r="B954">
        <v>18317</v>
      </c>
      <c r="C954" t="s">
        <v>39</v>
      </c>
      <c r="D954">
        <v>311756</v>
      </c>
      <c r="E954" s="5">
        <v>46081</v>
      </c>
      <c r="F954" t="s">
        <v>137</v>
      </c>
      <c r="G954" t="s">
        <v>41</v>
      </c>
      <c r="I954" t="s">
        <v>42</v>
      </c>
      <c r="J954" t="s">
        <v>207</v>
      </c>
      <c r="K954" s="1" t="s">
        <v>208</v>
      </c>
      <c r="N954">
        <v>778132501121</v>
      </c>
      <c r="P954" t="s">
        <v>228</v>
      </c>
      <c r="Q954" t="s">
        <v>210</v>
      </c>
      <c r="S954" t="s">
        <v>211</v>
      </c>
      <c r="U954" t="s">
        <v>165</v>
      </c>
      <c r="W954">
        <v>0.98705900000000002</v>
      </c>
      <c r="X954">
        <v>1</v>
      </c>
      <c r="Y954">
        <v>0.98705900000000002</v>
      </c>
      <c r="Z954" t="s">
        <v>143</v>
      </c>
      <c r="AA954">
        <v>6.3010000000000002E-3</v>
      </c>
      <c r="AB954">
        <v>6.2199999999999998E-3</v>
      </c>
      <c r="AC954" t="s">
        <v>49</v>
      </c>
      <c r="AD954">
        <v>0.85</v>
      </c>
      <c r="AE954">
        <v>5.287E-3</v>
      </c>
      <c r="AF954">
        <v>0</v>
      </c>
      <c r="AI954" t="s">
        <v>50</v>
      </c>
      <c r="AJ954" s="4">
        <v>46082</v>
      </c>
      <c r="AK954">
        <f t="shared" si="15"/>
        <v>2.6435E-3</v>
      </c>
      <c r="AL954" t="s">
        <v>956</v>
      </c>
    </row>
    <row r="955" spans="1:38">
      <c r="A955" s="4">
        <v>46082</v>
      </c>
      <c r="B955">
        <v>18317</v>
      </c>
      <c r="C955" t="s">
        <v>39</v>
      </c>
      <c r="D955">
        <v>311756</v>
      </c>
      <c r="E955" s="5">
        <v>46081</v>
      </c>
      <c r="F955" t="s">
        <v>61</v>
      </c>
      <c r="G955" t="s">
        <v>41</v>
      </c>
      <c r="I955" t="s">
        <v>42</v>
      </c>
      <c r="J955" t="s">
        <v>207</v>
      </c>
      <c r="K955" s="1" t="s">
        <v>208</v>
      </c>
      <c r="N955">
        <v>778132501121</v>
      </c>
      <c r="P955" t="s">
        <v>214</v>
      </c>
      <c r="Q955" t="s">
        <v>178</v>
      </c>
      <c r="S955" t="s">
        <v>251</v>
      </c>
      <c r="U955" t="s">
        <v>165</v>
      </c>
      <c r="W955">
        <v>5.3509999999999999E-3</v>
      </c>
      <c r="X955">
        <v>2</v>
      </c>
      <c r="Y955">
        <v>1.0702E-2</v>
      </c>
      <c r="Z955" t="s">
        <v>49</v>
      </c>
      <c r="AB955">
        <v>1.0702E-2</v>
      </c>
      <c r="AC955" t="s">
        <v>49</v>
      </c>
      <c r="AD955">
        <v>0.85</v>
      </c>
      <c r="AE955">
        <v>9.0969999999999992E-3</v>
      </c>
      <c r="AF955">
        <v>0</v>
      </c>
      <c r="AI955" t="s">
        <v>50</v>
      </c>
      <c r="AJ955" s="4">
        <v>46082</v>
      </c>
      <c r="AK955">
        <f t="shared" si="15"/>
        <v>4.5484999999999996E-3</v>
      </c>
      <c r="AL955" t="s">
        <v>956</v>
      </c>
    </row>
    <row r="956" spans="1:38">
      <c r="A956" s="4">
        <v>46082</v>
      </c>
      <c r="B956">
        <v>18317</v>
      </c>
      <c r="C956" t="s">
        <v>39</v>
      </c>
      <c r="D956">
        <v>311756</v>
      </c>
      <c r="E956" s="5">
        <v>46081</v>
      </c>
      <c r="F956" t="s">
        <v>270</v>
      </c>
      <c r="G956" t="s">
        <v>41</v>
      </c>
      <c r="I956" t="s">
        <v>42</v>
      </c>
      <c r="J956" t="s">
        <v>207</v>
      </c>
      <c r="K956" s="1" t="s">
        <v>208</v>
      </c>
      <c r="N956">
        <v>778132501121</v>
      </c>
      <c r="P956" t="s">
        <v>214</v>
      </c>
      <c r="Q956" t="s">
        <v>178</v>
      </c>
      <c r="S956" t="s">
        <v>251</v>
      </c>
      <c r="U956" t="s">
        <v>165</v>
      </c>
      <c r="W956">
        <v>6.4669999999999997E-3</v>
      </c>
      <c r="X956">
        <v>1</v>
      </c>
      <c r="Y956">
        <v>6.4669999999999997E-3</v>
      </c>
      <c r="Z956" t="s">
        <v>273</v>
      </c>
      <c r="AA956">
        <v>1.270869</v>
      </c>
      <c r="AB956">
        <v>8.2190000000000006E-3</v>
      </c>
      <c r="AC956" t="s">
        <v>49</v>
      </c>
      <c r="AD956">
        <v>0.85</v>
      </c>
      <c r="AE956">
        <v>6.986E-3</v>
      </c>
      <c r="AF956">
        <v>0</v>
      </c>
      <c r="AI956" t="s">
        <v>50</v>
      </c>
      <c r="AJ956" s="4">
        <v>46082</v>
      </c>
      <c r="AK956">
        <f t="shared" si="15"/>
        <v>3.493E-3</v>
      </c>
      <c r="AL956" t="s">
        <v>956</v>
      </c>
    </row>
    <row r="957" spans="1:38">
      <c r="A957" s="4">
        <v>46082</v>
      </c>
      <c r="B957">
        <v>18317</v>
      </c>
      <c r="C957" t="s">
        <v>39</v>
      </c>
      <c r="D957">
        <v>311756</v>
      </c>
      <c r="E957" s="5">
        <v>46081</v>
      </c>
      <c r="F957" t="s">
        <v>61</v>
      </c>
      <c r="G957" t="s">
        <v>41</v>
      </c>
      <c r="I957" t="s">
        <v>42</v>
      </c>
      <c r="J957" t="s">
        <v>207</v>
      </c>
      <c r="K957" s="1" t="s">
        <v>208</v>
      </c>
      <c r="N957">
        <v>778132501121</v>
      </c>
      <c r="P957" t="s">
        <v>214</v>
      </c>
      <c r="Q957" t="s">
        <v>178</v>
      </c>
      <c r="S957" t="s">
        <v>251</v>
      </c>
      <c r="U957" t="s">
        <v>47</v>
      </c>
      <c r="W957">
        <v>7.7800000000000005E-4</v>
      </c>
      <c r="X957">
        <v>4</v>
      </c>
      <c r="Y957">
        <v>3.1110000000000001E-3</v>
      </c>
      <c r="Z957" t="s">
        <v>49</v>
      </c>
      <c r="AB957">
        <v>3.1110000000000001E-3</v>
      </c>
      <c r="AC957" t="s">
        <v>49</v>
      </c>
      <c r="AD957">
        <v>0.85</v>
      </c>
      <c r="AE957">
        <v>2.6450000000000002E-3</v>
      </c>
      <c r="AF957">
        <v>0</v>
      </c>
      <c r="AI957" t="s">
        <v>50</v>
      </c>
      <c r="AJ957" s="4">
        <v>46082</v>
      </c>
      <c r="AK957">
        <f t="shared" si="15"/>
        <v>1.3225000000000001E-3</v>
      </c>
      <c r="AL957" t="s">
        <v>956</v>
      </c>
    </row>
    <row r="958" spans="1:38">
      <c r="A958" s="4">
        <v>46082</v>
      </c>
      <c r="B958">
        <v>18317</v>
      </c>
      <c r="C958" t="s">
        <v>39</v>
      </c>
      <c r="D958">
        <v>311756</v>
      </c>
      <c r="E958" s="5">
        <v>46081</v>
      </c>
      <c r="F958" t="s">
        <v>53</v>
      </c>
      <c r="G958" t="s">
        <v>41</v>
      </c>
      <c r="I958" t="s">
        <v>42</v>
      </c>
      <c r="J958" t="s">
        <v>207</v>
      </c>
      <c r="K958" s="1" t="s">
        <v>208</v>
      </c>
      <c r="N958">
        <v>778132501121</v>
      </c>
      <c r="P958" t="s">
        <v>214</v>
      </c>
      <c r="Q958" t="s">
        <v>178</v>
      </c>
      <c r="S958" t="s">
        <v>251</v>
      </c>
      <c r="U958" t="s">
        <v>165</v>
      </c>
      <c r="W958">
        <v>9.2659999999999999E-3</v>
      </c>
      <c r="X958">
        <v>1</v>
      </c>
      <c r="Y958">
        <v>9.2659999999999999E-3</v>
      </c>
      <c r="Z958" t="s">
        <v>54</v>
      </c>
      <c r="AA958">
        <v>1.15635</v>
      </c>
      <c r="AB958">
        <v>1.0715000000000001E-2</v>
      </c>
      <c r="AC958" t="s">
        <v>49</v>
      </c>
      <c r="AD958">
        <v>0.85</v>
      </c>
      <c r="AE958">
        <v>9.1079999999999998E-3</v>
      </c>
      <c r="AF958">
        <v>0</v>
      </c>
      <c r="AI958" t="s">
        <v>50</v>
      </c>
      <c r="AJ958" s="4">
        <v>46082</v>
      </c>
      <c r="AK958">
        <f t="shared" si="15"/>
        <v>4.5539999999999999E-3</v>
      </c>
      <c r="AL958" t="s">
        <v>956</v>
      </c>
    </row>
    <row r="959" spans="1:38">
      <c r="A959" s="4">
        <v>46082</v>
      </c>
      <c r="B959">
        <v>18317</v>
      </c>
      <c r="C959" t="s">
        <v>39</v>
      </c>
      <c r="D959">
        <v>311756</v>
      </c>
      <c r="E959" s="5">
        <v>46081</v>
      </c>
      <c r="F959" t="s">
        <v>266</v>
      </c>
      <c r="G959" t="s">
        <v>41</v>
      </c>
      <c r="I959" t="s">
        <v>42</v>
      </c>
      <c r="J959" t="s">
        <v>207</v>
      </c>
      <c r="K959" s="1" t="s">
        <v>208</v>
      </c>
      <c r="N959">
        <v>778132501121</v>
      </c>
      <c r="P959" t="s">
        <v>214</v>
      </c>
      <c r="Q959" t="s">
        <v>178</v>
      </c>
      <c r="S959" t="s">
        <v>251</v>
      </c>
      <c r="U959" t="s">
        <v>165</v>
      </c>
      <c r="W959">
        <v>7.6239999999999997E-3</v>
      </c>
      <c r="X959">
        <v>14</v>
      </c>
      <c r="Y959">
        <v>0.106736</v>
      </c>
      <c r="Z959" t="s">
        <v>54</v>
      </c>
      <c r="AA959">
        <v>1.15635</v>
      </c>
      <c r="AB959">
        <v>0.12342400000000001</v>
      </c>
      <c r="AC959" t="s">
        <v>49</v>
      </c>
      <c r="AD959">
        <v>0.85</v>
      </c>
      <c r="AE959">
        <v>0.104911</v>
      </c>
      <c r="AF959">
        <v>0</v>
      </c>
      <c r="AI959" t="s">
        <v>50</v>
      </c>
      <c r="AJ959" s="4">
        <v>46082</v>
      </c>
      <c r="AK959">
        <f t="shared" ref="AK959:AK1022" si="16">AE959*0.5</f>
        <v>5.2455500000000002E-2</v>
      </c>
      <c r="AL959" t="s">
        <v>956</v>
      </c>
    </row>
    <row r="960" spans="1:38">
      <c r="A960" s="4">
        <v>46082</v>
      </c>
      <c r="B960">
        <v>18317</v>
      </c>
      <c r="C960" t="s">
        <v>39</v>
      </c>
      <c r="D960">
        <v>311756</v>
      </c>
      <c r="E960" s="5">
        <v>46081</v>
      </c>
      <c r="F960" t="s">
        <v>61</v>
      </c>
      <c r="G960" t="s">
        <v>41</v>
      </c>
      <c r="I960" t="s">
        <v>42</v>
      </c>
      <c r="J960" t="s">
        <v>207</v>
      </c>
      <c r="K960" s="1" t="s">
        <v>208</v>
      </c>
      <c r="N960">
        <v>778132501121</v>
      </c>
      <c r="P960" t="s">
        <v>214</v>
      </c>
      <c r="Q960" t="s">
        <v>178</v>
      </c>
      <c r="S960" t="s">
        <v>251</v>
      </c>
      <c r="U960" t="s">
        <v>165</v>
      </c>
      <c r="W960">
        <v>8.5100000000000002E-3</v>
      </c>
      <c r="X960">
        <v>1</v>
      </c>
      <c r="Y960">
        <v>8.5100000000000002E-3</v>
      </c>
      <c r="Z960" t="s">
        <v>49</v>
      </c>
      <c r="AB960">
        <v>8.5100000000000002E-3</v>
      </c>
      <c r="AC960" t="s">
        <v>49</v>
      </c>
      <c r="AD960">
        <v>0.85</v>
      </c>
      <c r="AE960">
        <v>7.234E-3</v>
      </c>
      <c r="AF960">
        <v>0</v>
      </c>
      <c r="AI960" t="s">
        <v>50</v>
      </c>
      <c r="AJ960" s="4">
        <v>46082</v>
      </c>
      <c r="AK960">
        <f t="shared" si="16"/>
        <v>3.617E-3</v>
      </c>
      <c r="AL960" t="s">
        <v>956</v>
      </c>
    </row>
    <row r="961" spans="1:38">
      <c r="A961" s="4">
        <v>46082</v>
      </c>
      <c r="B961">
        <v>18317</v>
      </c>
      <c r="C961" t="s">
        <v>39</v>
      </c>
      <c r="D961">
        <v>311756</v>
      </c>
      <c r="E961" s="5">
        <v>46081</v>
      </c>
      <c r="F961" t="s">
        <v>137</v>
      </c>
      <c r="G961" t="s">
        <v>41</v>
      </c>
      <c r="I961" t="s">
        <v>42</v>
      </c>
      <c r="J961" t="s">
        <v>207</v>
      </c>
      <c r="K961" s="1" t="s">
        <v>208</v>
      </c>
      <c r="N961">
        <v>778132501121</v>
      </c>
      <c r="P961" t="s">
        <v>214</v>
      </c>
      <c r="Q961" t="s">
        <v>178</v>
      </c>
      <c r="S961" t="s">
        <v>251</v>
      </c>
      <c r="U961" t="s">
        <v>165</v>
      </c>
      <c r="W961">
        <v>0.94835999999999998</v>
      </c>
      <c r="X961">
        <v>5</v>
      </c>
      <c r="Y961">
        <v>4.7417999999999996</v>
      </c>
      <c r="Z961" t="s">
        <v>143</v>
      </c>
      <c r="AA961">
        <v>6.3010000000000002E-3</v>
      </c>
      <c r="AB961">
        <v>2.988E-2</v>
      </c>
      <c r="AC961" t="s">
        <v>49</v>
      </c>
      <c r="AD961">
        <v>0.85</v>
      </c>
      <c r="AE961">
        <v>2.5398E-2</v>
      </c>
      <c r="AF961">
        <v>0</v>
      </c>
      <c r="AI961" t="s">
        <v>50</v>
      </c>
      <c r="AJ961" s="4">
        <v>46082</v>
      </c>
      <c r="AK961">
        <f t="shared" si="16"/>
        <v>1.2699E-2</v>
      </c>
      <c r="AL961" t="s">
        <v>956</v>
      </c>
    </row>
    <row r="962" spans="1:38">
      <c r="A962" s="4">
        <v>46082</v>
      </c>
      <c r="B962">
        <v>18317</v>
      </c>
      <c r="C962" t="s">
        <v>39</v>
      </c>
      <c r="D962">
        <v>311756</v>
      </c>
      <c r="E962" s="5">
        <v>46081</v>
      </c>
      <c r="F962" t="s">
        <v>61</v>
      </c>
      <c r="G962" t="s">
        <v>41</v>
      </c>
      <c r="I962" t="s">
        <v>42</v>
      </c>
      <c r="J962" t="s">
        <v>207</v>
      </c>
      <c r="K962" s="1" t="s">
        <v>208</v>
      </c>
      <c r="N962">
        <v>778132501121</v>
      </c>
      <c r="P962" t="s">
        <v>209</v>
      </c>
      <c r="Q962" t="s">
        <v>253</v>
      </c>
      <c r="S962" t="s">
        <v>254</v>
      </c>
      <c r="U962" t="s">
        <v>47</v>
      </c>
      <c r="W962">
        <v>7.7800000000000005E-4</v>
      </c>
      <c r="X962">
        <v>4</v>
      </c>
      <c r="Y962">
        <v>3.1110000000000001E-3</v>
      </c>
      <c r="Z962" t="s">
        <v>49</v>
      </c>
      <c r="AB962">
        <v>3.1110000000000001E-3</v>
      </c>
      <c r="AC962" t="s">
        <v>49</v>
      </c>
      <c r="AD962">
        <v>0.85</v>
      </c>
      <c r="AE962">
        <v>2.6450000000000002E-3</v>
      </c>
      <c r="AF962">
        <v>0</v>
      </c>
      <c r="AI962" t="s">
        <v>50</v>
      </c>
      <c r="AJ962" s="4">
        <v>46082</v>
      </c>
      <c r="AK962">
        <f t="shared" si="16"/>
        <v>1.3225000000000001E-3</v>
      </c>
      <c r="AL962" t="s">
        <v>956</v>
      </c>
    </row>
    <row r="963" spans="1:38">
      <c r="A963" s="4">
        <v>46082</v>
      </c>
      <c r="B963">
        <v>18317</v>
      </c>
      <c r="C963" t="s">
        <v>39</v>
      </c>
      <c r="D963">
        <v>311756</v>
      </c>
      <c r="E963" s="5">
        <v>46081</v>
      </c>
      <c r="F963" t="s">
        <v>137</v>
      </c>
      <c r="G963" t="s">
        <v>41</v>
      </c>
      <c r="I963" t="s">
        <v>42</v>
      </c>
      <c r="J963" t="s">
        <v>207</v>
      </c>
      <c r="K963" s="1" t="s">
        <v>208</v>
      </c>
      <c r="N963">
        <v>778132501121</v>
      </c>
      <c r="P963" t="s">
        <v>209</v>
      </c>
      <c r="Q963" t="s">
        <v>253</v>
      </c>
      <c r="S963" t="s">
        <v>254</v>
      </c>
      <c r="U963" t="s">
        <v>165</v>
      </c>
      <c r="W963">
        <v>0.98705900000000002</v>
      </c>
      <c r="X963">
        <v>1</v>
      </c>
      <c r="Y963">
        <v>0.98705900000000002</v>
      </c>
      <c r="Z963" t="s">
        <v>143</v>
      </c>
      <c r="AA963">
        <v>6.3010000000000002E-3</v>
      </c>
      <c r="AB963">
        <v>6.2199999999999998E-3</v>
      </c>
      <c r="AC963" t="s">
        <v>49</v>
      </c>
      <c r="AD963">
        <v>0.85</v>
      </c>
      <c r="AE963">
        <v>5.287E-3</v>
      </c>
      <c r="AF963">
        <v>0</v>
      </c>
      <c r="AI963" t="s">
        <v>50</v>
      </c>
      <c r="AJ963" s="4">
        <v>46082</v>
      </c>
      <c r="AK963">
        <f t="shared" si="16"/>
        <v>2.6435E-3</v>
      </c>
      <c r="AL963" t="s">
        <v>956</v>
      </c>
    </row>
    <row r="964" spans="1:38">
      <c r="A964" s="4">
        <v>46082</v>
      </c>
      <c r="B964">
        <v>18317</v>
      </c>
      <c r="C964" t="s">
        <v>39</v>
      </c>
      <c r="D964">
        <v>311756</v>
      </c>
      <c r="E964" s="5">
        <v>46081</v>
      </c>
      <c r="F964" t="s">
        <v>137</v>
      </c>
      <c r="G964" t="s">
        <v>41</v>
      </c>
      <c r="I964" t="s">
        <v>42</v>
      </c>
      <c r="J964" t="s">
        <v>207</v>
      </c>
      <c r="K964" s="1" t="s">
        <v>208</v>
      </c>
      <c r="N964">
        <v>778132501121</v>
      </c>
      <c r="P964" t="s">
        <v>209</v>
      </c>
      <c r="Q964" t="s">
        <v>253</v>
      </c>
      <c r="S964" t="s">
        <v>254</v>
      </c>
      <c r="U964" t="s">
        <v>165</v>
      </c>
      <c r="W964">
        <v>0.78593900000000005</v>
      </c>
      <c r="X964">
        <v>1</v>
      </c>
      <c r="Y964">
        <v>0.78593900000000005</v>
      </c>
      <c r="Z964" t="s">
        <v>143</v>
      </c>
      <c r="AA964">
        <v>6.3010000000000002E-3</v>
      </c>
      <c r="AB964">
        <v>4.9529999999999999E-3</v>
      </c>
      <c r="AC964" t="s">
        <v>49</v>
      </c>
      <c r="AD964">
        <v>0.85</v>
      </c>
      <c r="AE964">
        <v>4.2100000000000002E-3</v>
      </c>
      <c r="AF964">
        <v>0</v>
      </c>
      <c r="AI964" t="s">
        <v>50</v>
      </c>
      <c r="AJ964" s="4">
        <v>46082</v>
      </c>
      <c r="AK964">
        <f t="shared" si="16"/>
        <v>2.1050000000000001E-3</v>
      </c>
      <c r="AL964" t="s">
        <v>956</v>
      </c>
    </row>
    <row r="965" spans="1:38">
      <c r="A965" s="4">
        <v>46082</v>
      </c>
      <c r="B965">
        <v>18317</v>
      </c>
      <c r="C965" t="s">
        <v>39</v>
      </c>
      <c r="D965">
        <v>311756</v>
      </c>
      <c r="E965" s="5">
        <v>46081</v>
      </c>
      <c r="F965" t="s">
        <v>155</v>
      </c>
      <c r="G965" t="s">
        <v>41</v>
      </c>
      <c r="I965" t="s">
        <v>42</v>
      </c>
      <c r="J965" t="s">
        <v>207</v>
      </c>
      <c r="K965" s="1" t="s">
        <v>208</v>
      </c>
      <c r="N965">
        <v>778132501121</v>
      </c>
      <c r="P965" t="s">
        <v>209</v>
      </c>
      <c r="Q965" t="s">
        <v>253</v>
      </c>
      <c r="S965" t="s">
        <v>254</v>
      </c>
      <c r="U965" t="s">
        <v>165</v>
      </c>
      <c r="W965">
        <v>7.3039999999999997E-3</v>
      </c>
      <c r="X965">
        <v>1</v>
      </c>
      <c r="Y965">
        <v>7.3039999999999997E-3</v>
      </c>
      <c r="Z965" t="s">
        <v>156</v>
      </c>
      <c r="AA965">
        <v>0.701936</v>
      </c>
      <c r="AB965">
        <v>5.1269999999999996E-3</v>
      </c>
      <c r="AC965" t="s">
        <v>49</v>
      </c>
      <c r="AD965">
        <v>0.85</v>
      </c>
      <c r="AE965">
        <v>4.3579999999999999E-3</v>
      </c>
      <c r="AF965">
        <v>0</v>
      </c>
      <c r="AI965" t="s">
        <v>50</v>
      </c>
      <c r="AJ965" s="4">
        <v>46082</v>
      </c>
      <c r="AK965">
        <f t="shared" si="16"/>
        <v>2.1789999999999999E-3</v>
      </c>
      <c r="AL965" t="s">
        <v>956</v>
      </c>
    </row>
    <row r="966" spans="1:38">
      <c r="A966" s="4">
        <v>46082</v>
      </c>
      <c r="B966">
        <v>18317</v>
      </c>
      <c r="C966" t="s">
        <v>39</v>
      </c>
      <c r="D966">
        <v>311756</v>
      </c>
      <c r="E966" s="5">
        <v>46081</v>
      </c>
      <c r="F966" t="s">
        <v>61</v>
      </c>
      <c r="G966" t="s">
        <v>41</v>
      </c>
      <c r="I966" t="s">
        <v>42</v>
      </c>
      <c r="J966" t="s">
        <v>207</v>
      </c>
      <c r="K966" s="1" t="s">
        <v>208</v>
      </c>
      <c r="N966">
        <v>778132501121</v>
      </c>
      <c r="P966" t="s">
        <v>209</v>
      </c>
      <c r="Q966" t="s">
        <v>253</v>
      </c>
      <c r="S966" t="s">
        <v>254</v>
      </c>
      <c r="U966" t="s">
        <v>165</v>
      </c>
      <c r="W966">
        <v>5.3509999999999999E-3</v>
      </c>
      <c r="X966">
        <v>1</v>
      </c>
      <c r="Y966">
        <v>5.3509999999999999E-3</v>
      </c>
      <c r="Z966" t="s">
        <v>49</v>
      </c>
      <c r="AB966">
        <v>5.3509999999999999E-3</v>
      </c>
      <c r="AC966" t="s">
        <v>49</v>
      </c>
      <c r="AD966">
        <v>0.85</v>
      </c>
      <c r="AE966">
        <v>4.548E-3</v>
      </c>
      <c r="AF966">
        <v>0</v>
      </c>
      <c r="AI966" t="s">
        <v>50</v>
      </c>
      <c r="AJ966" s="4">
        <v>46082</v>
      </c>
      <c r="AK966">
        <f t="shared" si="16"/>
        <v>2.274E-3</v>
      </c>
      <c r="AL966" t="s">
        <v>956</v>
      </c>
    </row>
    <row r="967" spans="1:38">
      <c r="A967" s="4">
        <v>46082</v>
      </c>
      <c r="B967">
        <v>18317</v>
      </c>
      <c r="C967" t="s">
        <v>39</v>
      </c>
      <c r="D967">
        <v>311756</v>
      </c>
      <c r="E967" s="5">
        <v>46081</v>
      </c>
      <c r="F967" t="s">
        <v>155</v>
      </c>
      <c r="G967" t="s">
        <v>41</v>
      </c>
      <c r="I967" t="s">
        <v>42</v>
      </c>
      <c r="J967" t="s">
        <v>207</v>
      </c>
      <c r="K967" s="1" t="s">
        <v>208</v>
      </c>
      <c r="N967">
        <v>778132501121</v>
      </c>
      <c r="P967" t="s">
        <v>209</v>
      </c>
      <c r="Q967" t="s">
        <v>253</v>
      </c>
      <c r="S967" t="s">
        <v>254</v>
      </c>
      <c r="U967" t="s">
        <v>47</v>
      </c>
      <c r="W967">
        <v>6.2399999999999999E-4</v>
      </c>
      <c r="X967">
        <v>1</v>
      </c>
      <c r="Y967">
        <v>6.2399999999999999E-4</v>
      </c>
      <c r="Z967" t="s">
        <v>156</v>
      </c>
      <c r="AA967">
        <v>0.701936</v>
      </c>
      <c r="AB967">
        <v>4.3800000000000002E-4</v>
      </c>
      <c r="AC967" t="s">
        <v>49</v>
      </c>
      <c r="AD967">
        <v>0.85</v>
      </c>
      <c r="AE967">
        <v>3.7199999999999999E-4</v>
      </c>
      <c r="AF967">
        <v>0</v>
      </c>
      <c r="AI967" t="s">
        <v>50</v>
      </c>
      <c r="AJ967" s="4">
        <v>46082</v>
      </c>
      <c r="AK967">
        <f t="shared" si="16"/>
        <v>1.8599999999999999E-4</v>
      </c>
      <c r="AL967" t="s">
        <v>956</v>
      </c>
    </row>
    <row r="968" spans="1:38">
      <c r="A968" s="4">
        <v>46082</v>
      </c>
      <c r="B968">
        <v>18317</v>
      </c>
      <c r="C968" t="s">
        <v>39</v>
      </c>
      <c r="D968">
        <v>311756</v>
      </c>
      <c r="E968" s="5">
        <v>46081</v>
      </c>
      <c r="F968" t="s">
        <v>137</v>
      </c>
      <c r="G968" t="s">
        <v>41</v>
      </c>
      <c r="I968" t="s">
        <v>42</v>
      </c>
      <c r="J968" t="s">
        <v>207</v>
      </c>
      <c r="K968" s="1" t="s">
        <v>208</v>
      </c>
      <c r="N968">
        <v>778132501121</v>
      </c>
      <c r="P968" t="s">
        <v>209</v>
      </c>
      <c r="Q968" t="s">
        <v>253</v>
      </c>
      <c r="S968" t="s">
        <v>254</v>
      </c>
      <c r="U968" t="s">
        <v>165</v>
      </c>
      <c r="W968">
        <v>0.94835999999999998</v>
      </c>
      <c r="X968">
        <v>5</v>
      </c>
      <c r="Y968">
        <v>4.7417999999999996</v>
      </c>
      <c r="Z968" t="s">
        <v>143</v>
      </c>
      <c r="AA968">
        <v>6.3010000000000002E-3</v>
      </c>
      <c r="AB968">
        <v>2.988E-2</v>
      </c>
      <c r="AC968" t="s">
        <v>49</v>
      </c>
      <c r="AD968">
        <v>0.85</v>
      </c>
      <c r="AE968">
        <v>2.5398E-2</v>
      </c>
      <c r="AF968">
        <v>0</v>
      </c>
      <c r="AI968" t="s">
        <v>50</v>
      </c>
      <c r="AJ968" s="4">
        <v>46082</v>
      </c>
      <c r="AK968">
        <f t="shared" si="16"/>
        <v>1.2699E-2</v>
      </c>
      <c r="AL968" t="s">
        <v>956</v>
      </c>
    </row>
    <row r="969" spans="1:38">
      <c r="A969" s="4">
        <v>46082</v>
      </c>
      <c r="B969">
        <v>18317</v>
      </c>
      <c r="C969" t="s">
        <v>39</v>
      </c>
      <c r="D969">
        <v>311756</v>
      </c>
      <c r="E969" s="5">
        <v>46081</v>
      </c>
      <c r="F969" t="s">
        <v>266</v>
      </c>
      <c r="G969" t="s">
        <v>41</v>
      </c>
      <c r="I969" t="s">
        <v>42</v>
      </c>
      <c r="J969" t="s">
        <v>207</v>
      </c>
      <c r="K969" s="1" t="s">
        <v>208</v>
      </c>
      <c r="N969">
        <v>778132501121</v>
      </c>
      <c r="P969" t="s">
        <v>209</v>
      </c>
      <c r="Q969" t="s">
        <v>253</v>
      </c>
      <c r="S969" t="s">
        <v>254</v>
      </c>
      <c r="U969" t="s">
        <v>165</v>
      </c>
      <c r="W969">
        <v>7.6239999999999997E-3</v>
      </c>
      <c r="X969">
        <v>3</v>
      </c>
      <c r="Y969">
        <v>2.2872E-2</v>
      </c>
      <c r="Z969" t="s">
        <v>54</v>
      </c>
      <c r="AA969">
        <v>1.15635</v>
      </c>
      <c r="AB969">
        <v>2.6447999999999999E-2</v>
      </c>
      <c r="AC969" t="s">
        <v>49</v>
      </c>
      <c r="AD969">
        <v>0.85</v>
      </c>
      <c r="AE969">
        <v>2.2481000000000001E-2</v>
      </c>
      <c r="AF969">
        <v>0</v>
      </c>
      <c r="AI969" t="s">
        <v>50</v>
      </c>
      <c r="AJ969" s="4">
        <v>46082</v>
      </c>
      <c r="AK969">
        <f t="shared" si="16"/>
        <v>1.12405E-2</v>
      </c>
      <c r="AL969" t="s">
        <v>956</v>
      </c>
    </row>
    <row r="970" spans="1:38">
      <c r="A970" s="4">
        <v>46082</v>
      </c>
      <c r="B970">
        <v>18317</v>
      </c>
      <c r="C970" t="s">
        <v>39</v>
      </c>
      <c r="D970">
        <v>311756</v>
      </c>
      <c r="E970" s="5">
        <v>46081</v>
      </c>
      <c r="F970" t="s">
        <v>61</v>
      </c>
      <c r="G970" t="s">
        <v>41</v>
      </c>
      <c r="I970" t="s">
        <v>42</v>
      </c>
      <c r="J970" t="s">
        <v>207</v>
      </c>
      <c r="K970" s="1" t="s">
        <v>208</v>
      </c>
      <c r="N970">
        <v>778132501121</v>
      </c>
      <c r="P970" t="s">
        <v>214</v>
      </c>
      <c r="Q970" t="s">
        <v>222</v>
      </c>
      <c r="S970" t="s">
        <v>229</v>
      </c>
      <c r="U970" t="s">
        <v>165</v>
      </c>
      <c r="W970">
        <v>5.3509999999999999E-3</v>
      </c>
      <c r="X970">
        <v>1</v>
      </c>
      <c r="Y970">
        <v>5.3509999999999999E-3</v>
      </c>
      <c r="Z970" t="s">
        <v>49</v>
      </c>
      <c r="AB970">
        <v>5.3509999999999999E-3</v>
      </c>
      <c r="AC970" t="s">
        <v>49</v>
      </c>
      <c r="AD970">
        <v>0.85</v>
      </c>
      <c r="AE970">
        <v>4.548E-3</v>
      </c>
      <c r="AF970">
        <v>0</v>
      </c>
      <c r="AI970" t="s">
        <v>50</v>
      </c>
      <c r="AJ970" s="4">
        <v>46082</v>
      </c>
      <c r="AK970">
        <f t="shared" si="16"/>
        <v>2.274E-3</v>
      </c>
      <c r="AL970" t="s">
        <v>956</v>
      </c>
    </row>
    <row r="971" spans="1:38">
      <c r="A971" s="4">
        <v>46082</v>
      </c>
      <c r="B971">
        <v>18317</v>
      </c>
      <c r="C971" t="s">
        <v>39</v>
      </c>
      <c r="D971">
        <v>311756</v>
      </c>
      <c r="E971" s="5">
        <v>46081</v>
      </c>
      <c r="F971" t="s">
        <v>137</v>
      </c>
      <c r="G971" t="s">
        <v>41</v>
      </c>
      <c r="I971" t="s">
        <v>42</v>
      </c>
      <c r="J971" t="s">
        <v>207</v>
      </c>
      <c r="K971" s="1" t="s">
        <v>208</v>
      </c>
      <c r="N971">
        <v>778132501121</v>
      </c>
      <c r="P971" t="s">
        <v>214</v>
      </c>
      <c r="Q971" t="s">
        <v>222</v>
      </c>
      <c r="S971" t="s">
        <v>229</v>
      </c>
      <c r="U971" t="s">
        <v>165</v>
      </c>
      <c r="W971">
        <v>0.98705900000000002</v>
      </c>
      <c r="X971">
        <v>1</v>
      </c>
      <c r="Y971">
        <v>0.98705900000000002</v>
      </c>
      <c r="Z971" t="s">
        <v>143</v>
      </c>
      <c r="AA971">
        <v>6.3010000000000002E-3</v>
      </c>
      <c r="AB971">
        <v>6.2199999999999998E-3</v>
      </c>
      <c r="AC971" t="s">
        <v>49</v>
      </c>
      <c r="AD971">
        <v>0.85</v>
      </c>
      <c r="AE971">
        <v>5.287E-3</v>
      </c>
      <c r="AF971">
        <v>0</v>
      </c>
      <c r="AI971" t="s">
        <v>50</v>
      </c>
      <c r="AJ971" s="4">
        <v>46082</v>
      </c>
      <c r="AK971">
        <f t="shared" si="16"/>
        <v>2.6435E-3</v>
      </c>
      <c r="AL971" t="s">
        <v>956</v>
      </c>
    </row>
    <row r="972" spans="1:38">
      <c r="A972" s="4">
        <v>46082</v>
      </c>
      <c r="B972">
        <v>18317</v>
      </c>
      <c r="C972" t="s">
        <v>39</v>
      </c>
      <c r="D972">
        <v>311756</v>
      </c>
      <c r="E972" s="5">
        <v>46081</v>
      </c>
      <c r="F972" t="s">
        <v>137</v>
      </c>
      <c r="G972" t="s">
        <v>41</v>
      </c>
      <c r="I972" t="s">
        <v>42</v>
      </c>
      <c r="J972" t="s">
        <v>207</v>
      </c>
      <c r="K972" s="1" t="s">
        <v>208</v>
      </c>
      <c r="N972">
        <v>778132501121</v>
      </c>
      <c r="P972" t="s">
        <v>214</v>
      </c>
      <c r="Q972" t="s">
        <v>222</v>
      </c>
      <c r="S972" t="s">
        <v>229</v>
      </c>
      <c r="U972" t="s">
        <v>165</v>
      </c>
      <c r="W972">
        <v>0.94835999999999998</v>
      </c>
      <c r="X972">
        <v>5</v>
      </c>
      <c r="Y972">
        <v>4.7417999999999996</v>
      </c>
      <c r="Z972" t="s">
        <v>143</v>
      </c>
      <c r="AA972">
        <v>6.3010000000000002E-3</v>
      </c>
      <c r="AB972">
        <v>2.988E-2</v>
      </c>
      <c r="AC972" t="s">
        <v>49</v>
      </c>
      <c r="AD972">
        <v>0.85</v>
      </c>
      <c r="AE972">
        <v>2.5398E-2</v>
      </c>
      <c r="AF972">
        <v>0</v>
      </c>
      <c r="AI972" t="s">
        <v>50</v>
      </c>
      <c r="AJ972" s="4">
        <v>46082</v>
      </c>
      <c r="AK972">
        <f t="shared" si="16"/>
        <v>1.2699E-2</v>
      </c>
      <c r="AL972" t="s">
        <v>956</v>
      </c>
    </row>
    <row r="973" spans="1:38">
      <c r="A973" s="4">
        <v>46082</v>
      </c>
      <c r="B973">
        <v>18317</v>
      </c>
      <c r="C973" t="s">
        <v>39</v>
      </c>
      <c r="D973">
        <v>311756</v>
      </c>
      <c r="E973" s="5">
        <v>46081</v>
      </c>
      <c r="F973" t="s">
        <v>212</v>
      </c>
      <c r="G973" t="s">
        <v>41</v>
      </c>
      <c r="I973" t="s">
        <v>42</v>
      </c>
      <c r="J973" t="s">
        <v>207</v>
      </c>
      <c r="K973" s="1" t="s">
        <v>208</v>
      </c>
      <c r="N973">
        <v>778132501121</v>
      </c>
      <c r="P973" t="s">
        <v>214</v>
      </c>
      <c r="Q973" t="s">
        <v>222</v>
      </c>
      <c r="S973" t="s">
        <v>229</v>
      </c>
      <c r="U973" t="s">
        <v>165</v>
      </c>
      <c r="W973">
        <v>0.218832</v>
      </c>
      <c r="X973">
        <v>1</v>
      </c>
      <c r="Y973">
        <v>0.218832</v>
      </c>
      <c r="Z973" t="s">
        <v>213</v>
      </c>
      <c r="AA973">
        <v>1.2418999999999999E-2</v>
      </c>
      <c r="AB973">
        <v>2.7179999999999999E-3</v>
      </c>
      <c r="AC973" t="s">
        <v>49</v>
      </c>
      <c r="AD973">
        <v>0.85</v>
      </c>
      <c r="AE973">
        <v>2.31E-3</v>
      </c>
      <c r="AF973">
        <v>0</v>
      </c>
      <c r="AI973" t="s">
        <v>50</v>
      </c>
      <c r="AJ973" s="4">
        <v>46082</v>
      </c>
      <c r="AK973">
        <f t="shared" si="16"/>
        <v>1.155E-3</v>
      </c>
      <c r="AL973" t="s">
        <v>956</v>
      </c>
    </row>
    <row r="974" spans="1:38">
      <c r="A974" s="4">
        <v>46082</v>
      </c>
      <c r="B974">
        <v>18317</v>
      </c>
      <c r="C974" t="s">
        <v>39</v>
      </c>
      <c r="D974">
        <v>311756</v>
      </c>
      <c r="E974" s="5">
        <v>46081</v>
      </c>
      <c r="F974" t="s">
        <v>266</v>
      </c>
      <c r="G974" t="s">
        <v>41</v>
      </c>
      <c r="I974" t="s">
        <v>42</v>
      </c>
      <c r="J974" t="s">
        <v>207</v>
      </c>
      <c r="K974" s="1" t="s">
        <v>208</v>
      </c>
      <c r="N974">
        <v>778132501121</v>
      </c>
      <c r="P974" t="s">
        <v>214</v>
      </c>
      <c r="Q974" t="s">
        <v>222</v>
      </c>
      <c r="S974" t="s">
        <v>229</v>
      </c>
      <c r="U974" t="s">
        <v>165</v>
      </c>
      <c r="W974">
        <v>7.6239999999999997E-3</v>
      </c>
      <c r="X974">
        <v>2</v>
      </c>
      <c r="Y974">
        <v>1.5247999999999999E-2</v>
      </c>
      <c r="Z974" t="s">
        <v>54</v>
      </c>
      <c r="AA974">
        <v>1.15635</v>
      </c>
      <c r="AB974">
        <v>1.7631999999999998E-2</v>
      </c>
      <c r="AC974" t="s">
        <v>49</v>
      </c>
      <c r="AD974">
        <v>0.85</v>
      </c>
      <c r="AE974">
        <v>1.4987E-2</v>
      </c>
      <c r="AF974">
        <v>0</v>
      </c>
      <c r="AI974" t="s">
        <v>50</v>
      </c>
      <c r="AJ974" s="4">
        <v>46082</v>
      </c>
      <c r="AK974">
        <f t="shared" si="16"/>
        <v>7.4935000000000002E-3</v>
      </c>
      <c r="AL974" t="s">
        <v>956</v>
      </c>
    </row>
    <row r="975" spans="1:38">
      <c r="A975" s="4">
        <v>46082</v>
      </c>
      <c r="B975">
        <v>18317</v>
      </c>
      <c r="C975" t="s">
        <v>39</v>
      </c>
      <c r="D975">
        <v>311756</v>
      </c>
      <c r="E975" s="5">
        <v>46081</v>
      </c>
      <c r="F975" t="s">
        <v>61</v>
      </c>
      <c r="G975" t="s">
        <v>41</v>
      </c>
      <c r="I975" t="s">
        <v>42</v>
      </c>
      <c r="J975" t="s">
        <v>207</v>
      </c>
      <c r="K975" s="1" t="s">
        <v>208</v>
      </c>
      <c r="N975">
        <v>778132501121</v>
      </c>
      <c r="P975" t="s">
        <v>214</v>
      </c>
      <c r="Q975" t="s">
        <v>222</v>
      </c>
      <c r="S975" t="s">
        <v>229</v>
      </c>
      <c r="U975" t="s">
        <v>47</v>
      </c>
      <c r="W975">
        <v>7.7800000000000005E-4</v>
      </c>
      <c r="X975">
        <v>3</v>
      </c>
      <c r="Y975">
        <v>2.333E-3</v>
      </c>
      <c r="Z975" t="s">
        <v>49</v>
      </c>
      <c r="AB975">
        <v>2.333E-3</v>
      </c>
      <c r="AC975" t="s">
        <v>49</v>
      </c>
      <c r="AD975">
        <v>0.85</v>
      </c>
      <c r="AE975">
        <v>1.983E-3</v>
      </c>
      <c r="AF975">
        <v>0</v>
      </c>
      <c r="AI975" t="s">
        <v>50</v>
      </c>
      <c r="AJ975" s="4">
        <v>46082</v>
      </c>
      <c r="AK975">
        <f t="shared" si="16"/>
        <v>9.9149999999999998E-4</v>
      </c>
      <c r="AL975" t="s">
        <v>956</v>
      </c>
    </row>
    <row r="976" spans="1:38">
      <c r="A976" s="4">
        <v>46082</v>
      </c>
      <c r="B976">
        <v>18317</v>
      </c>
      <c r="C976" t="s">
        <v>39</v>
      </c>
      <c r="D976">
        <v>311756</v>
      </c>
      <c r="E976" s="5">
        <v>46081</v>
      </c>
      <c r="F976" t="s">
        <v>168</v>
      </c>
      <c r="G976" t="s">
        <v>41</v>
      </c>
      <c r="I976" t="s">
        <v>42</v>
      </c>
      <c r="J976" t="s">
        <v>207</v>
      </c>
      <c r="K976" s="1" t="s">
        <v>208</v>
      </c>
      <c r="N976">
        <v>778132501121</v>
      </c>
      <c r="P976" t="s">
        <v>214</v>
      </c>
      <c r="Q976" t="s">
        <v>287</v>
      </c>
      <c r="S976" t="s">
        <v>288</v>
      </c>
      <c r="U976" t="s">
        <v>165</v>
      </c>
      <c r="W976">
        <v>5.1989999999999996E-3</v>
      </c>
      <c r="X976">
        <v>1</v>
      </c>
      <c r="Y976">
        <v>5.1989999999999996E-3</v>
      </c>
      <c r="Z976" t="s">
        <v>171</v>
      </c>
      <c r="AA976">
        <v>0.72892400000000002</v>
      </c>
      <c r="AB976">
        <v>3.79E-3</v>
      </c>
      <c r="AC976" t="s">
        <v>49</v>
      </c>
      <c r="AD976">
        <v>0.85</v>
      </c>
      <c r="AE976">
        <v>3.2209999999999999E-3</v>
      </c>
      <c r="AF976">
        <v>0</v>
      </c>
      <c r="AI976" t="s">
        <v>50</v>
      </c>
      <c r="AJ976" s="4">
        <v>46082</v>
      </c>
      <c r="AK976">
        <f t="shared" si="16"/>
        <v>1.6105E-3</v>
      </c>
      <c r="AL976" t="s">
        <v>956</v>
      </c>
    </row>
    <row r="977" spans="1:38">
      <c r="A977" s="4">
        <v>46082</v>
      </c>
      <c r="B977">
        <v>18317</v>
      </c>
      <c r="C977" t="s">
        <v>39</v>
      </c>
      <c r="D977">
        <v>311756</v>
      </c>
      <c r="E977" s="5">
        <v>46081</v>
      </c>
      <c r="F977" t="s">
        <v>260</v>
      </c>
      <c r="G977" t="s">
        <v>41</v>
      </c>
      <c r="I977" t="s">
        <v>42</v>
      </c>
      <c r="J977" t="s">
        <v>207</v>
      </c>
      <c r="K977" s="1" t="s">
        <v>208</v>
      </c>
      <c r="N977">
        <v>778132501121</v>
      </c>
      <c r="P977" t="s">
        <v>214</v>
      </c>
      <c r="Q977" t="s">
        <v>287</v>
      </c>
      <c r="S977" t="s">
        <v>288</v>
      </c>
      <c r="U977" t="s">
        <v>165</v>
      </c>
      <c r="W977">
        <v>4.6550000000000003E-3</v>
      </c>
      <c r="X977">
        <v>1</v>
      </c>
      <c r="Y977">
        <v>4.6550000000000003E-3</v>
      </c>
      <c r="Z977" t="s">
        <v>54</v>
      </c>
      <c r="AA977">
        <v>1.15635</v>
      </c>
      <c r="AB977">
        <v>5.3829999999999998E-3</v>
      </c>
      <c r="AC977" t="s">
        <v>49</v>
      </c>
      <c r="AD977">
        <v>0.85</v>
      </c>
      <c r="AE977">
        <v>4.5750000000000001E-3</v>
      </c>
      <c r="AF977">
        <v>0</v>
      </c>
      <c r="AI977" t="s">
        <v>50</v>
      </c>
      <c r="AJ977" s="4">
        <v>46082</v>
      </c>
      <c r="AK977">
        <f t="shared" si="16"/>
        <v>2.2875E-3</v>
      </c>
      <c r="AL977" t="s">
        <v>956</v>
      </c>
    </row>
    <row r="978" spans="1:38">
      <c r="A978" s="4">
        <v>46082</v>
      </c>
      <c r="B978">
        <v>18317</v>
      </c>
      <c r="C978" t="s">
        <v>39</v>
      </c>
      <c r="D978">
        <v>311756</v>
      </c>
      <c r="E978" s="5">
        <v>46081</v>
      </c>
      <c r="F978" t="s">
        <v>708</v>
      </c>
      <c r="G978" t="s">
        <v>41</v>
      </c>
      <c r="I978" t="s">
        <v>42</v>
      </c>
      <c r="J978" t="s">
        <v>207</v>
      </c>
      <c r="K978" s="1" t="s">
        <v>208</v>
      </c>
      <c r="N978">
        <v>778132501121</v>
      </c>
      <c r="P978" t="s">
        <v>214</v>
      </c>
      <c r="Q978" t="s">
        <v>287</v>
      </c>
      <c r="S978" t="s">
        <v>288</v>
      </c>
      <c r="U978" t="s">
        <v>165</v>
      </c>
      <c r="W978">
        <v>1.1176999999999999E-2</v>
      </c>
      <c r="X978">
        <v>1</v>
      </c>
      <c r="Y978">
        <v>1.1176999999999999E-2</v>
      </c>
      <c r="Z978" t="s">
        <v>54</v>
      </c>
      <c r="AA978">
        <v>1.15635</v>
      </c>
      <c r="AB978">
        <v>1.2925000000000001E-2</v>
      </c>
      <c r="AC978" t="s">
        <v>49</v>
      </c>
      <c r="AD978">
        <v>0.85</v>
      </c>
      <c r="AE978">
        <v>1.0985999999999999E-2</v>
      </c>
      <c r="AF978">
        <v>0</v>
      </c>
      <c r="AI978" t="s">
        <v>50</v>
      </c>
      <c r="AJ978" s="4">
        <v>46082</v>
      </c>
      <c r="AK978">
        <f t="shared" si="16"/>
        <v>5.4929999999999996E-3</v>
      </c>
      <c r="AL978" t="s">
        <v>956</v>
      </c>
    </row>
    <row r="979" spans="1:38">
      <c r="A979" s="4">
        <v>46082</v>
      </c>
      <c r="B979">
        <v>18317</v>
      </c>
      <c r="C979" t="s">
        <v>39</v>
      </c>
      <c r="D979">
        <v>311756</v>
      </c>
      <c r="E979" s="5">
        <v>46081</v>
      </c>
      <c r="F979" t="s">
        <v>137</v>
      </c>
      <c r="G979" t="s">
        <v>41</v>
      </c>
      <c r="I979" t="s">
        <v>42</v>
      </c>
      <c r="J979" t="s">
        <v>207</v>
      </c>
      <c r="K979" s="1" t="s">
        <v>208</v>
      </c>
      <c r="N979">
        <v>778132501121</v>
      </c>
      <c r="P979" t="s">
        <v>214</v>
      </c>
      <c r="Q979" t="s">
        <v>287</v>
      </c>
      <c r="S979" t="s">
        <v>288</v>
      </c>
      <c r="U979" t="s">
        <v>165</v>
      </c>
      <c r="W979">
        <v>0.94835999999999998</v>
      </c>
      <c r="X979">
        <v>6</v>
      </c>
      <c r="Y979">
        <v>5.6901599999999997</v>
      </c>
      <c r="Z979" t="s">
        <v>143</v>
      </c>
      <c r="AA979">
        <v>6.3010000000000002E-3</v>
      </c>
      <c r="AB979">
        <v>3.5855999999999999E-2</v>
      </c>
      <c r="AC979" t="s">
        <v>49</v>
      </c>
      <c r="AD979">
        <v>0.85</v>
      </c>
      <c r="AE979">
        <v>3.0478000000000002E-2</v>
      </c>
      <c r="AF979">
        <v>0</v>
      </c>
      <c r="AI979" t="s">
        <v>50</v>
      </c>
      <c r="AJ979" s="4">
        <v>46082</v>
      </c>
      <c r="AK979">
        <f t="shared" si="16"/>
        <v>1.5239000000000001E-2</v>
      </c>
      <c r="AL979" t="s">
        <v>956</v>
      </c>
    </row>
    <row r="980" spans="1:38">
      <c r="A980" s="4">
        <v>46082</v>
      </c>
      <c r="B980">
        <v>18317</v>
      </c>
      <c r="C980" t="s">
        <v>39</v>
      </c>
      <c r="D980">
        <v>311756</v>
      </c>
      <c r="E980" s="5">
        <v>46081</v>
      </c>
      <c r="F980" t="s">
        <v>61</v>
      </c>
      <c r="G980" t="s">
        <v>41</v>
      </c>
      <c r="I980" t="s">
        <v>42</v>
      </c>
      <c r="J980" t="s">
        <v>207</v>
      </c>
      <c r="K980" s="1" t="s">
        <v>208</v>
      </c>
      <c r="N980">
        <v>778132501121</v>
      </c>
      <c r="P980" t="s">
        <v>214</v>
      </c>
      <c r="Q980" t="s">
        <v>287</v>
      </c>
      <c r="S980" t="s">
        <v>288</v>
      </c>
      <c r="U980" t="s">
        <v>47</v>
      </c>
      <c r="W980">
        <v>7.7800000000000005E-4</v>
      </c>
      <c r="X980">
        <v>3</v>
      </c>
      <c r="Y980">
        <v>2.333E-3</v>
      </c>
      <c r="Z980" t="s">
        <v>49</v>
      </c>
      <c r="AB980">
        <v>2.333E-3</v>
      </c>
      <c r="AC980" t="s">
        <v>49</v>
      </c>
      <c r="AD980">
        <v>0.85</v>
      </c>
      <c r="AE980">
        <v>1.983E-3</v>
      </c>
      <c r="AF980">
        <v>0</v>
      </c>
      <c r="AI980" t="s">
        <v>50</v>
      </c>
      <c r="AJ980" s="4">
        <v>46082</v>
      </c>
      <c r="AK980">
        <f t="shared" si="16"/>
        <v>9.9149999999999998E-4</v>
      </c>
      <c r="AL980" t="s">
        <v>956</v>
      </c>
    </row>
    <row r="981" spans="1:38">
      <c r="A981" s="4">
        <v>46082</v>
      </c>
      <c r="B981">
        <v>18317</v>
      </c>
      <c r="C981" t="s">
        <v>39</v>
      </c>
      <c r="D981">
        <v>311756</v>
      </c>
      <c r="E981" s="5">
        <v>46081</v>
      </c>
      <c r="F981" t="s">
        <v>266</v>
      </c>
      <c r="G981" t="s">
        <v>41</v>
      </c>
      <c r="I981" t="s">
        <v>42</v>
      </c>
      <c r="J981" t="s">
        <v>207</v>
      </c>
      <c r="K981" s="1" t="s">
        <v>208</v>
      </c>
      <c r="N981">
        <v>778132501121</v>
      </c>
      <c r="P981" t="s">
        <v>214</v>
      </c>
      <c r="Q981" t="s">
        <v>287</v>
      </c>
      <c r="S981" t="s">
        <v>288</v>
      </c>
      <c r="U981" t="s">
        <v>165</v>
      </c>
      <c r="W981">
        <v>7.6239999999999997E-3</v>
      </c>
      <c r="X981">
        <v>3</v>
      </c>
      <c r="Y981">
        <v>2.2872E-2</v>
      </c>
      <c r="Z981" t="s">
        <v>54</v>
      </c>
      <c r="AA981">
        <v>1.15635</v>
      </c>
      <c r="AB981">
        <v>2.6447999999999999E-2</v>
      </c>
      <c r="AC981" t="s">
        <v>49</v>
      </c>
      <c r="AD981">
        <v>0.85</v>
      </c>
      <c r="AE981">
        <v>2.2481000000000001E-2</v>
      </c>
      <c r="AF981">
        <v>0</v>
      </c>
      <c r="AI981" t="s">
        <v>50</v>
      </c>
      <c r="AJ981" s="4">
        <v>46082</v>
      </c>
      <c r="AK981">
        <f t="shared" si="16"/>
        <v>1.12405E-2</v>
      </c>
      <c r="AL981" t="s">
        <v>956</v>
      </c>
    </row>
    <row r="982" spans="1:38">
      <c r="A982" s="4">
        <v>46082</v>
      </c>
      <c r="B982">
        <v>18317</v>
      </c>
      <c r="C982" t="s">
        <v>39</v>
      </c>
      <c r="D982">
        <v>311756</v>
      </c>
      <c r="E982" s="5">
        <v>46081</v>
      </c>
      <c r="F982" t="s">
        <v>168</v>
      </c>
      <c r="G982" t="s">
        <v>41</v>
      </c>
      <c r="I982" t="s">
        <v>42</v>
      </c>
      <c r="J982" t="s">
        <v>207</v>
      </c>
      <c r="K982" s="1" t="s">
        <v>208</v>
      </c>
      <c r="N982">
        <v>778132501121</v>
      </c>
      <c r="P982" t="s">
        <v>214</v>
      </c>
      <c r="Q982" t="s">
        <v>287</v>
      </c>
      <c r="S982" t="s">
        <v>288</v>
      </c>
      <c r="U982" t="s">
        <v>165</v>
      </c>
      <c r="W982">
        <v>5.4609999999999997E-3</v>
      </c>
      <c r="X982">
        <v>1</v>
      </c>
      <c r="Y982">
        <v>5.4609999999999997E-3</v>
      </c>
      <c r="Z982" t="s">
        <v>171</v>
      </c>
      <c r="AA982">
        <v>0.72892400000000002</v>
      </c>
      <c r="AB982">
        <v>3.9810000000000002E-3</v>
      </c>
      <c r="AC982" t="s">
        <v>49</v>
      </c>
      <c r="AD982">
        <v>0.85</v>
      </c>
      <c r="AE982">
        <v>3.3839999999999999E-3</v>
      </c>
      <c r="AF982">
        <v>0</v>
      </c>
      <c r="AI982" t="s">
        <v>50</v>
      </c>
      <c r="AJ982" s="4">
        <v>46082</v>
      </c>
      <c r="AK982">
        <f t="shared" si="16"/>
        <v>1.6919999999999999E-3</v>
      </c>
      <c r="AL982" t="s">
        <v>956</v>
      </c>
    </row>
    <row r="983" spans="1:38">
      <c r="A983" s="4">
        <v>46082</v>
      </c>
      <c r="B983">
        <v>18317</v>
      </c>
      <c r="C983" t="s">
        <v>39</v>
      </c>
      <c r="D983">
        <v>311756</v>
      </c>
      <c r="E983" s="5">
        <v>46081</v>
      </c>
      <c r="F983" t="s">
        <v>61</v>
      </c>
      <c r="G983" t="s">
        <v>41</v>
      </c>
      <c r="I983" t="s">
        <v>42</v>
      </c>
      <c r="J983" t="s">
        <v>207</v>
      </c>
      <c r="K983" s="1" t="s">
        <v>208</v>
      </c>
      <c r="N983">
        <v>778132501121</v>
      </c>
      <c r="P983" t="s">
        <v>214</v>
      </c>
      <c r="Q983" t="s">
        <v>287</v>
      </c>
      <c r="S983" t="s">
        <v>288</v>
      </c>
      <c r="U983" t="s">
        <v>165</v>
      </c>
      <c r="W983">
        <v>5.3509999999999999E-3</v>
      </c>
      <c r="X983">
        <v>2</v>
      </c>
      <c r="Y983">
        <v>1.0702E-2</v>
      </c>
      <c r="Z983" t="s">
        <v>49</v>
      </c>
      <c r="AB983">
        <v>1.0702E-2</v>
      </c>
      <c r="AC983" t="s">
        <v>49</v>
      </c>
      <c r="AD983">
        <v>0.85</v>
      </c>
      <c r="AE983">
        <v>9.0969999999999992E-3</v>
      </c>
      <c r="AF983">
        <v>0</v>
      </c>
      <c r="AI983" t="s">
        <v>50</v>
      </c>
      <c r="AJ983" s="4">
        <v>46082</v>
      </c>
      <c r="AK983">
        <f t="shared" si="16"/>
        <v>4.5484999999999996E-3</v>
      </c>
      <c r="AL983" t="s">
        <v>956</v>
      </c>
    </row>
    <row r="984" spans="1:38">
      <c r="A984" s="4">
        <v>46082</v>
      </c>
      <c r="B984">
        <v>18317</v>
      </c>
      <c r="C984" t="s">
        <v>39</v>
      </c>
      <c r="D984">
        <v>311756</v>
      </c>
      <c r="E984" s="5">
        <v>46081</v>
      </c>
      <c r="F984" t="s">
        <v>61</v>
      </c>
      <c r="G984" t="s">
        <v>41</v>
      </c>
      <c r="I984" t="s">
        <v>42</v>
      </c>
      <c r="J984" t="s">
        <v>207</v>
      </c>
      <c r="K984" s="1" t="s">
        <v>208</v>
      </c>
      <c r="N984">
        <v>778132501121</v>
      </c>
      <c r="P984" t="s">
        <v>214</v>
      </c>
      <c r="Q984" t="s">
        <v>287</v>
      </c>
      <c r="S984" t="s">
        <v>288</v>
      </c>
      <c r="U984" t="s">
        <v>165</v>
      </c>
      <c r="W984">
        <v>8.5100000000000002E-3</v>
      </c>
      <c r="X984">
        <v>1</v>
      </c>
      <c r="Y984">
        <v>8.5100000000000002E-3</v>
      </c>
      <c r="Z984" t="s">
        <v>49</v>
      </c>
      <c r="AB984">
        <v>8.5100000000000002E-3</v>
      </c>
      <c r="AC984" t="s">
        <v>49</v>
      </c>
      <c r="AD984">
        <v>0.85</v>
      </c>
      <c r="AE984">
        <v>7.234E-3</v>
      </c>
      <c r="AF984">
        <v>0</v>
      </c>
      <c r="AI984" t="s">
        <v>50</v>
      </c>
      <c r="AJ984" s="4">
        <v>46082</v>
      </c>
      <c r="AK984">
        <f t="shared" si="16"/>
        <v>3.617E-3</v>
      </c>
      <c r="AL984" t="s">
        <v>956</v>
      </c>
    </row>
    <row r="985" spans="1:38">
      <c r="A985" s="4">
        <v>46082</v>
      </c>
      <c r="B985">
        <v>18317</v>
      </c>
      <c r="C985" t="s">
        <v>39</v>
      </c>
      <c r="D985">
        <v>311756</v>
      </c>
      <c r="E985" s="5">
        <v>46081</v>
      </c>
      <c r="F985" t="s">
        <v>61</v>
      </c>
      <c r="G985" t="s">
        <v>41</v>
      </c>
      <c r="I985" t="s">
        <v>42</v>
      </c>
      <c r="J985" t="s">
        <v>207</v>
      </c>
      <c r="K985" s="1" t="s">
        <v>208</v>
      </c>
      <c r="N985">
        <v>778132501121</v>
      </c>
      <c r="P985" t="s">
        <v>214</v>
      </c>
      <c r="Q985" t="s">
        <v>287</v>
      </c>
      <c r="S985" t="s">
        <v>288</v>
      </c>
      <c r="U985" t="s">
        <v>165</v>
      </c>
      <c r="W985">
        <v>4.5799999999999999E-3</v>
      </c>
      <c r="X985">
        <v>1</v>
      </c>
      <c r="Y985">
        <v>4.5799999999999999E-3</v>
      </c>
      <c r="Z985" t="s">
        <v>49</v>
      </c>
      <c r="AB985">
        <v>4.5799999999999999E-3</v>
      </c>
      <c r="AC985" t="s">
        <v>49</v>
      </c>
      <c r="AD985">
        <v>0.85</v>
      </c>
      <c r="AE985">
        <v>3.8930000000000002E-3</v>
      </c>
      <c r="AF985">
        <v>0</v>
      </c>
      <c r="AI985" t="s">
        <v>50</v>
      </c>
      <c r="AJ985" s="4">
        <v>46082</v>
      </c>
      <c r="AK985">
        <f t="shared" si="16"/>
        <v>1.9465000000000001E-3</v>
      </c>
      <c r="AL985" t="s">
        <v>956</v>
      </c>
    </row>
    <row r="986" spans="1:38">
      <c r="A986" s="4">
        <v>46082</v>
      </c>
      <c r="B986">
        <v>18317</v>
      </c>
      <c r="C986" t="s">
        <v>39</v>
      </c>
      <c r="D986">
        <v>311756</v>
      </c>
      <c r="E986" s="5">
        <v>46081</v>
      </c>
      <c r="F986" t="s">
        <v>137</v>
      </c>
      <c r="G986" t="s">
        <v>41</v>
      </c>
      <c r="I986" t="s">
        <v>42</v>
      </c>
      <c r="J986" t="s">
        <v>207</v>
      </c>
      <c r="K986" s="1" t="s">
        <v>208</v>
      </c>
      <c r="N986">
        <v>778132501121</v>
      </c>
      <c r="P986" t="s">
        <v>236</v>
      </c>
      <c r="Q986" t="s">
        <v>256</v>
      </c>
      <c r="S986" t="s">
        <v>257</v>
      </c>
      <c r="U986" t="s">
        <v>165</v>
      </c>
      <c r="W986">
        <v>0.52491399999999999</v>
      </c>
      <c r="X986">
        <v>11</v>
      </c>
      <c r="Y986">
        <v>5.7740559999999999</v>
      </c>
      <c r="Z986" t="s">
        <v>143</v>
      </c>
      <c r="AA986">
        <v>6.3010000000000002E-3</v>
      </c>
      <c r="AB986">
        <v>3.6385000000000001E-2</v>
      </c>
      <c r="AC986" t="s">
        <v>49</v>
      </c>
      <c r="AD986">
        <v>0.85</v>
      </c>
      <c r="AE986">
        <v>3.0927E-2</v>
      </c>
      <c r="AF986">
        <v>0</v>
      </c>
      <c r="AI986" t="s">
        <v>50</v>
      </c>
      <c r="AJ986" s="4">
        <v>46082</v>
      </c>
      <c r="AK986">
        <f t="shared" si="16"/>
        <v>1.54635E-2</v>
      </c>
      <c r="AL986" t="s">
        <v>956</v>
      </c>
    </row>
    <row r="987" spans="1:38">
      <c r="A987" s="4">
        <v>46082</v>
      </c>
      <c r="B987">
        <v>18317</v>
      </c>
      <c r="C987" t="s">
        <v>39</v>
      </c>
      <c r="D987">
        <v>311756</v>
      </c>
      <c r="E987" s="5">
        <v>46081</v>
      </c>
      <c r="F987" t="s">
        <v>61</v>
      </c>
      <c r="G987" t="s">
        <v>41</v>
      </c>
      <c r="I987" t="s">
        <v>42</v>
      </c>
      <c r="J987" t="s">
        <v>207</v>
      </c>
      <c r="K987" s="1" t="s">
        <v>208</v>
      </c>
      <c r="N987">
        <v>778132501121</v>
      </c>
      <c r="P987" t="s">
        <v>236</v>
      </c>
      <c r="Q987" t="s">
        <v>256</v>
      </c>
      <c r="S987" t="s">
        <v>257</v>
      </c>
      <c r="U987" t="s">
        <v>165</v>
      </c>
      <c r="W987">
        <v>4.5799999999999999E-3</v>
      </c>
      <c r="X987">
        <v>1</v>
      </c>
      <c r="Y987">
        <v>4.5799999999999999E-3</v>
      </c>
      <c r="Z987" t="s">
        <v>49</v>
      </c>
      <c r="AB987">
        <v>4.5799999999999999E-3</v>
      </c>
      <c r="AC987" t="s">
        <v>49</v>
      </c>
      <c r="AD987">
        <v>0.85</v>
      </c>
      <c r="AE987">
        <v>3.8930000000000002E-3</v>
      </c>
      <c r="AF987">
        <v>0</v>
      </c>
      <c r="AI987" t="s">
        <v>50</v>
      </c>
      <c r="AJ987" s="4">
        <v>46082</v>
      </c>
      <c r="AK987">
        <f t="shared" si="16"/>
        <v>1.9465000000000001E-3</v>
      </c>
      <c r="AL987" t="s">
        <v>956</v>
      </c>
    </row>
    <row r="988" spans="1:38">
      <c r="A988" s="4">
        <v>46082</v>
      </c>
      <c r="B988">
        <v>18317</v>
      </c>
      <c r="C988" t="s">
        <v>39</v>
      </c>
      <c r="D988">
        <v>311756</v>
      </c>
      <c r="E988" s="5">
        <v>46081</v>
      </c>
      <c r="F988" t="s">
        <v>266</v>
      </c>
      <c r="G988" t="s">
        <v>41</v>
      </c>
      <c r="I988" t="s">
        <v>42</v>
      </c>
      <c r="J988" t="s">
        <v>207</v>
      </c>
      <c r="K988" s="1" t="s">
        <v>208</v>
      </c>
      <c r="N988">
        <v>778132501121</v>
      </c>
      <c r="P988" t="s">
        <v>236</v>
      </c>
      <c r="Q988" t="s">
        <v>256</v>
      </c>
      <c r="S988" t="s">
        <v>257</v>
      </c>
      <c r="U988" t="s">
        <v>165</v>
      </c>
      <c r="W988">
        <v>7.6239999999999997E-3</v>
      </c>
      <c r="X988">
        <v>4</v>
      </c>
      <c r="Y988">
        <v>3.0495999999999999E-2</v>
      </c>
      <c r="Z988" t="s">
        <v>54</v>
      </c>
      <c r="AA988">
        <v>1.15635</v>
      </c>
      <c r="AB988">
        <v>3.5263999999999997E-2</v>
      </c>
      <c r="AC988" t="s">
        <v>49</v>
      </c>
      <c r="AD988">
        <v>0.85</v>
      </c>
      <c r="AE988">
        <v>2.9974000000000001E-2</v>
      </c>
      <c r="AF988">
        <v>0</v>
      </c>
      <c r="AI988" t="s">
        <v>50</v>
      </c>
      <c r="AJ988" s="4">
        <v>46082</v>
      </c>
      <c r="AK988">
        <f t="shared" si="16"/>
        <v>1.4987E-2</v>
      </c>
      <c r="AL988" t="s">
        <v>956</v>
      </c>
    </row>
    <row r="989" spans="1:38">
      <c r="A989" s="4">
        <v>46082</v>
      </c>
      <c r="B989">
        <v>18317</v>
      </c>
      <c r="C989" t="s">
        <v>39</v>
      </c>
      <c r="D989">
        <v>311756</v>
      </c>
      <c r="E989" s="5">
        <v>46081</v>
      </c>
      <c r="F989" t="s">
        <v>137</v>
      </c>
      <c r="G989" t="s">
        <v>41</v>
      </c>
      <c r="I989" t="s">
        <v>42</v>
      </c>
      <c r="J989" t="s">
        <v>207</v>
      </c>
      <c r="K989" s="1" t="s">
        <v>208</v>
      </c>
      <c r="N989">
        <v>778132501121</v>
      </c>
      <c r="P989" t="s">
        <v>236</v>
      </c>
      <c r="Q989" t="s">
        <v>256</v>
      </c>
      <c r="S989" t="s">
        <v>257</v>
      </c>
      <c r="U989" t="s">
        <v>165</v>
      </c>
      <c r="W989">
        <v>0.94835999999999998</v>
      </c>
      <c r="X989">
        <v>5</v>
      </c>
      <c r="Y989">
        <v>4.7417999999999996</v>
      </c>
      <c r="Z989" t="s">
        <v>143</v>
      </c>
      <c r="AA989">
        <v>6.3010000000000002E-3</v>
      </c>
      <c r="AB989">
        <v>2.988E-2</v>
      </c>
      <c r="AC989" t="s">
        <v>49</v>
      </c>
      <c r="AD989">
        <v>0.85</v>
      </c>
      <c r="AE989">
        <v>2.5398E-2</v>
      </c>
      <c r="AF989">
        <v>0</v>
      </c>
      <c r="AI989" t="s">
        <v>50</v>
      </c>
      <c r="AJ989" s="4">
        <v>46082</v>
      </c>
      <c r="AK989">
        <f t="shared" si="16"/>
        <v>1.2699E-2</v>
      </c>
      <c r="AL989" t="s">
        <v>956</v>
      </c>
    </row>
    <row r="990" spans="1:38">
      <c r="A990" s="4">
        <v>46082</v>
      </c>
      <c r="B990">
        <v>18317</v>
      </c>
      <c r="C990" t="s">
        <v>39</v>
      </c>
      <c r="D990">
        <v>311756</v>
      </c>
      <c r="E990" s="5">
        <v>46081</v>
      </c>
      <c r="F990" t="s">
        <v>61</v>
      </c>
      <c r="G990" t="s">
        <v>41</v>
      </c>
      <c r="I990" t="s">
        <v>42</v>
      </c>
      <c r="J990" t="s">
        <v>207</v>
      </c>
      <c r="K990" s="1" t="s">
        <v>208</v>
      </c>
      <c r="N990">
        <v>778132501121</v>
      </c>
      <c r="P990" t="s">
        <v>236</v>
      </c>
      <c r="Q990" t="s">
        <v>256</v>
      </c>
      <c r="S990" t="s">
        <v>257</v>
      </c>
      <c r="U990" t="s">
        <v>165</v>
      </c>
      <c r="W990">
        <v>5.3509999999999999E-3</v>
      </c>
      <c r="X990">
        <v>3</v>
      </c>
      <c r="Y990">
        <v>1.6053000000000001E-2</v>
      </c>
      <c r="Z990" t="s">
        <v>49</v>
      </c>
      <c r="AB990">
        <v>1.6053000000000001E-2</v>
      </c>
      <c r="AC990" t="s">
        <v>49</v>
      </c>
      <c r="AD990">
        <v>0.85</v>
      </c>
      <c r="AE990">
        <v>1.3644999999999999E-2</v>
      </c>
      <c r="AF990">
        <v>0</v>
      </c>
      <c r="AI990" t="s">
        <v>50</v>
      </c>
      <c r="AJ990" s="4">
        <v>46082</v>
      </c>
      <c r="AK990">
        <f t="shared" si="16"/>
        <v>6.8224999999999996E-3</v>
      </c>
      <c r="AL990" t="s">
        <v>956</v>
      </c>
    </row>
    <row r="991" spans="1:38">
      <c r="A991" s="4">
        <v>46082</v>
      </c>
      <c r="B991">
        <v>18317</v>
      </c>
      <c r="C991" t="s">
        <v>39</v>
      </c>
      <c r="D991">
        <v>311756</v>
      </c>
      <c r="E991" s="5">
        <v>46081</v>
      </c>
      <c r="F991" t="s">
        <v>61</v>
      </c>
      <c r="G991" t="s">
        <v>41</v>
      </c>
      <c r="I991" t="s">
        <v>42</v>
      </c>
      <c r="J991" t="s">
        <v>207</v>
      </c>
      <c r="K991" s="1" t="s">
        <v>208</v>
      </c>
      <c r="N991">
        <v>778132501121</v>
      </c>
      <c r="P991" t="s">
        <v>236</v>
      </c>
      <c r="Q991" t="s">
        <v>256</v>
      </c>
      <c r="S991" t="s">
        <v>257</v>
      </c>
      <c r="U991" t="s">
        <v>165</v>
      </c>
      <c r="W991">
        <v>8.5100000000000002E-3</v>
      </c>
      <c r="X991">
        <v>5</v>
      </c>
      <c r="Y991">
        <v>4.2549999999999998E-2</v>
      </c>
      <c r="Z991" t="s">
        <v>49</v>
      </c>
      <c r="AB991">
        <v>4.2549999999999998E-2</v>
      </c>
      <c r="AC991" t="s">
        <v>49</v>
      </c>
      <c r="AD991">
        <v>0.85</v>
      </c>
      <c r="AE991">
        <v>3.6167999999999999E-2</v>
      </c>
      <c r="AF991">
        <v>0</v>
      </c>
      <c r="AI991" t="s">
        <v>50</v>
      </c>
      <c r="AJ991" s="4">
        <v>46082</v>
      </c>
      <c r="AK991">
        <f t="shared" si="16"/>
        <v>1.8083999999999999E-2</v>
      </c>
      <c r="AL991" t="s">
        <v>956</v>
      </c>
    </row>
    <row r="992" spans="1:38">
      <c r="A992" s="4">
        <v>46082</v>
      </c>
      <c r="B992">
        <v>18317</v>
      </c>
      <c r="C992" t="s">
        <v>39</v>
      </c>
      <c r="D992">
        <v>311756</v>
      </c>
      <c r="E992" s="5">
        <v>46081</v>
      </c>
      <c r="F992" t="s">
        <v>51</v>
      </c>
      <c r="G992" t="s">
        <v>41</v>
      </c>
      <c r="I992" t="s">
        <v>42</v>
      </c>
      <c r="J992" t="s">
        <v>207</v>
      </c>
      <c r="K992" s="1" t="s">
        <v>208</v>
      </c>
      <c r="N992">
        <v>778132501121</v>
      </c>
      <c r="P992" t="s">
        <v>236</v>
      </c>
      <c r="Q992" t="s">
        <v>256</v>
      </c>
      <c r="S992" t="s">
        <v>257</v>
      </c>
      <c r="U992" t="s">
        <v>47</v>
      </c>
      <c r="W992">
        <v>5.9999999999999995E-4</v>
      </c>
      <c r="X992">
        <v>1</v>
      </c>
      <c r="Y992">
        <v>5.9999999999999995E-4</v>
      </c>
      <c r="Z992" t="s">
        <v>52</v>
      </c>
      <c r="AA992">
        <v>1.3348359999999999</v>
      </c>
      <c r="AB992">
        <v>8.0000000000000004E-4</v>
      </c>
      <c r="AC992" t="s">
        <v>49</v>
      </c>
      <c r="AD992">
        <v>0.85</v>
      </c>
      <c r="AE992">
        <v>6.8000000000000005E-4</v>
      </c>
      <c r="AF992">
        <v>0</v>
      </c>
      <c r="AI992" t="s">
        <v>50</v>
      </c>
      <c r="AJ992" s="4">
        <v>46082</v>
      </c>
      <c r="AK992">
        <f t="shared" si="16"/>
        <v>3.4000000000000002E-4</v>
      </c>
      <c r="AL992" t="s">
        <v>956</v>
      </c>
    </row>
    <row r="993" spans="1:38">
      <c r="A993" s="4">
        <v>46082</v>
      </c>
      <c r="B993">
        <v>18317</v>
      </c>
      <c r="C993" t="s">
        <v>39</v>
      </c>
      <c r="D993">
        <v>311756</v>
      </c>
      <c r="E993" s="5">
        <v>46081</v>
      </c>
      <c r="F993" t="s">
        <v>61</v>
      </c>
      <c r="G993" t="s">
        <v>41</v>
      </c>
      <c r="I993" t="s">
        <v>42</v>
      </c>
      <c r="J993" t="s">
        <v>207</v>
      </c>
      <c r="K993" s="1" t="s">
        <v>208</v>
      </c>
      <c r="N993">
        <v>778132501121</v>
      </c>
      <c r="P993" t="s">
        <v>236</v>
      </c>
      <c r="Q993" t="s">
        <v>256</v>
      </c>
      <c r="S993" t="s">
        <v>257</v>
      </c>
      <c r="U993" t="s">
        <v>47</v>
      </c>
      <c r="W993">
        <v>7.7800000000000005E-4</v>
      </c>
      <c r="X993">
        <v>4</v>
      </c>
      <c r="Y993">
        <v>3.1110000000000001E-3</v>
      </c>
      <c r="Z993" t="s">
        <v>49</v>
      </c>
      <c r="AB993">
        <v>3.1110000000000001E-3</v>
      </c>
      <c r="AC993" t="s">
        <v>49</v>
      </c>
      <c r="AD993">
        <v>0.85</v>
      </c>
      <c r="AE993">
        <v>2.6450000000000002E-3</v>
      </c>
      <c r="AF993">
        <v>0</v>
      </c>
      <c r="AI993" t="s">
        <v>50</v>
      </c>
      <c r="AJ993" s="4">
        <v>46082</v>
      </c>
      <c r="AK993">
        <f t="shared" si="16"/>
        <v>1.3225000000000001E-3</v>
      </c>
      <c r="AL993" t="s">
        <v>956</v>
      </c>
    </row>
    <row r="994" spans="1:38">
      <c r="A994" s="4">
        <v>46082</v>
      </c>
      <c r="B994">
        <v>18317</v>
      </c>
      <c r="C994" t="s">
        <v>39</v>
      </c>
      <c r="D994">
        <v>311756</v>
      </c>
      <c r="E994" s="5">
        <v>46081</v>
      </c>
      <c r="F994" t="s">
        <v>137</v>
      </c>
      <c r="G994" t="s">
        <v>41</v>
      </c>
      <c r="I994" t="s">
        <v>42</v>
      </c>
      <c r="J994" t="s">
        <v>207</v>
      </c>
      <c r="K994" s="1" t="s">
        <v>208</v>
      </c>
      <c r="N994">
        <v>778132501121</v>
      </c>
      <c r="P994" t="s">
        <v>236</v>
      </c>
      <c r="Q994" t="s">
        <v>256</v>
      </c>
      <c r="S994" t="s">
        <v>257</v>
      </c>
      <c r="U994" t="s">
        <v>165</v>
      </c>
      <c r="W994">
        <v>0.51468700000000001</v>
      </c>
      <c r="X994">
        <v>9</v>
      </c>
      <c r="Y994">
        <v>4.6321810000000001</v>
      </c>
      <c r="Z994" t="s">
        <v>143</v>
      </c>
      <c r="AA994">
        <v>6.3010000000000002E-3</v>
      </c>
      <c r="AB994">
        <v>2.9190000000000001E-2</v>
      </c>
      <c r="AC994" t="s">
        <v>49</v>
      </c>
      <c r="AD994">
        <v>0.85</v>
      </c>
      <c r="AE994">
        <v>2.4811E-2</v>
      </c>
      <c r="AF994">
        <v>0</v>
      </c>
      <c r="AI994" t="s">
        <v>50</v>
      </c>
      <c r="AJ994" s="4">
        <v>46082</v>
      </c>
      <c r="AK994">
        <f t="shared" si="16"/>
        <v>1.24055E-2</v>
      </c>
      <c r="AL994" t="s">
        <v>956</v>
      </c>
    </row>
    <row r="995" spans="1:38">
      <c r="A995" s="4">
        <v>46082</v>
      </c>
      <c r="B995">
        <v>18317</v>
      </c>
      <c r="C995" t="s">
        <v>39</v>
      </c>
      <c r="D995">
        <v>311756</v>
      </c>
      <c r="E995" s="5">
        <v>46081</v>
      </c>
      <c r="F995" t="s">
        <v>51</v>
      </c>
      <c r="G995" t="s">
        <v>41</v>
      </c>
      <c r="I995" t="s">
        <v>42</v>
      </c>
      <c r="J995" t="s">
        <v>207</v>
      </c>
      <c r="K995" s="1" t="s">
        <v>208</v>
      </c>
      <c r="N995">
        <v>778132501121</v>
      </c>
      <c r="P995" t="s">
        <v>214</v>
      </c>
      <c r="Q995" t="s">
        <v>264</v>
      </c>
      <c r="S995" t="s">
        <v>265</v>
      </c>
      <c r="U995" t="s">
        <v>165</v>
      </c>
      <c r="W995">
        <v>1.3743E-2</v>
      </c>
      <c r="X995">
        <v>1</v>
      </c>
      <c r="Y995">
        <v>1.3743E-2</v>
      </c>
      <c r="Z995" t="s">
        <v>52</v>
      </c>
      <c r="AA995">
        <v>1.3348359999999999</v>
      </c>
      <c r="AB995">
        <v>1.8345E-2</v>
      </c>
      <c r="AC995" t="s">
        <v>49</v>
      </c>
      <c r="AD995">
        <v>0.85</v>
      </c>
      <c r="AE995">
        <v>1.5592999999999999E-2</v>
      </c>
      <c r="AF995">
        <v>0</v>
      </c>
      <c r="AI995" t="s">
        <v>50</v>
      </c>
      <c r="AJ995" s="4">
        <v>46082</v>
      </c>
      <c r="AK995">
        <f t="shared" si="16"/>
        <v>7.7964999999999996E-3</v>
      </c>
      <c r="AL995" t="s">
        <v>956</v>
      </c>
    </row>
    <row r="996" spans="1:38">
      <c r="A996" s="4">
        <v>46082</v>
      </c>
      <c r="B996">
        <v>18317</v>
      </c>
      <c r="C996" t="s">
        <v>39</v>
      </c>
      <c r="D996">
        <v>311756</v>
      </c>
      <c r="E996" s="5">
        <v>46081</v>
      </c>
      <c r="F996" t="s">
        <v>61</v>
      </c>
      <c r="G996" t="s">
        <v>41</v>
      </c>
      <c r="I996" t="s">
        <v>42</v>
      </c>
      <c r="J996" t="s">
        <v>207</v>
      </c>
      <c r="K996" s="1" t="s">
        <v>208</v>
      </c>
      <c r="N996">
        <v>778132501121</v>
      </c>
      <c r="P996" t="s">
        <v>214</v>
      </c>
      <c r="Q996" t="s">
        <v>264</v>
      </c>
      <c r="S996" t="s">
        <v>265</v>
      </c>
      <c r="U996" t="s">
        <v>165</v>
      </c>
      <c r="W996">
        <v>5.0429999999999997E-3</v>
      </c>
      <c r="X996">
        <v>1</v>
      </c>
      <c r="Y996">
        <v>5.0429999999999997E-3</v>
      </c>
      <c r="Z996" t="s">
        <v>49</v>
      </c>
      <c r="AB996">
        <v>5.0429999999999997E-3</v>
      </c>
      <c r="AC996" t="s">
        <v>49</v>
      </c>
      <c r="AD996">
        <v>0.85</v>
      </c>
      <c r="AE996">
        <v>4.287E-3</v>
      </c>
      <c r="AF996">
        <v>0</v>
      </c>
      <c r="AI996" t="s">
        <v>50</v>
      </c>
      <c r="AJ996" s="4">
        <v>46082</v>
      </c>
      <c r="AK996">
        <f t="shared" si="16"/>
        <v>2.1435E-3</v>
      </c>
      <c r="AL996" t="s">
        <v>956</v>
      </c>
    </row>
    <row r="997" spans="1:38">
      <c r="A997" s="4">
        <v>46082</v>
      </c>
      <c r="B997">
        <v>18317</v>
      </c>
      <c r="C997" t="s">
        <v>39</v>
      </c>
      <c r="D997">
        <v>311756</v>
      </c>
      <c r="E997" s="5">
        <v>46081</v>
      </c>
      <c r="F997" t="s">
        <v>137</v>
      </c>
      <c r="G997" t="s">
        <v>41</v>
      </c>
      <c r="I997" t="s">
        <v>42</v>
      </c>
      <c r="J997" t="s">
        <v>207</v>
      </c>
      <c r="K997" s="1" t="s">
        <v>208</v>
      </c>
      <c r="N997">
        <v>778132501121</v>
      </c>
      <c r="P997" t="s">
        <v>214</v>
      </c>
      <c r="Q997" t="s">
        <v>264</v>
      </c>
      <c r="S997" t="s">
        <v>265</v>
      </c>
      <c r="U997" t="s">
        <v>165</v>
      </c>
      <c r="W997">
        <v>0.98705900000000002</v>
      </c>
      <c r="X997">
        <v>1</v>
      </c>
      <c r="Y997">
        <v>0.98705900000000002</v>
      </c>
      <c r="Z997" t="s">
        <v>143</v>
      </c>
      <c r="AA997">
        <v>6.3010000000000002E-3</v>
      </c>
      <c r="AB997">
        <v>6.2199999999999998E-3</v>
      </c>
      <c r="AC997" t="s">
        <v>49</v>
      </c>
      <c r="AD997">
        <v>0.85</v>
      </c>
      <c r="AE997">
        <v>5.287E-3</v>
      </c>
      <c r="AF997">
        <v>0</v>
      </c>
      <c r="AI997" t="s">
        <v>50</v>
      </c>
      <c r="AJ997" s="4">
        <v>46082</v>
      </c>
      <c r="AK997">
        <f t="shared" si="16"/>
        <v>2.6435E-3</v>
      </c>
      <c r="AL997" t="s">
        <v>956</v>
      </c>
    </row>
    <row r="998" spans="1:38">
      <c r="A998" s="4">
        <v>46082</v>
      </c>
      <c r="B998">
        <v>18317</v>
      </c>
      <c r="C998" t="s">
        <v>39</v>
      </c>
      <c r="D998">
        <v>311756</v>
      </c>
      <c r="E998" s="5">
        <v>46081</v>
      </c>
      <c r="F998" t="s">
        <v>266</v>
      </c>
      <c r="G998" t="s">
        <v>41</v>
      </c>
      <c r="I998" t="s">
        <v>42</v>
      </c>
      <c r="J998" t="s">
        <v>207</v>
      </c>
      <c r="K998" s="1" t="s">
        <v>208</v>
      </c>
      <c r="N998">
        <v>778132501121</v>
      </c>
      <c r="P998" t="s">
        <v>214</v>
      </c>
      <c r="Q998" t="s">
        <v>264</v>
      </c>
      <c r="S998" t="s">
        <v>265</v>
      </c>
      <c r="U998" t="s">
        <v>165</v>
      </c>
      <c r="W998">
        <v>7.6239999999999997E-3</v>
      </c>
      <c r="X998">
        <v>5</v>
      </c>
      <c r="Y998">
        <v>3.8120000000000001E-2</v>
      </c>
      <c r="Z998" t="s">
        <v>54</v>
      </c>
      <c r="AA998">
        <v>1.15635</v>
      </c>
      <c r="AB998">
        <v>4.4080000000000001E-2</v>
      </c>
      <c r="AC998" t="s">
        <v>49</v>
      </c>
      <c r="AD998">
        <v>0.85</v>
      </c>
      <c r="AE998">
        <v>3.7468000000000001E-2</v>
      </c>
      <c r="AF998">
        <v>0</v>
      </c>
      <c r="AI998" t="s">
        <v>50</v>
      </c>
      <c r="AJ998" s="4">
        <v>46082</v>
      </c>
      <c r="AK998">
        <f t="shared" si="16"/>
        <v>1.8734000000000001E-2</v>
      </c>
      <c r="AL998" t="s">
        <v>956</v>
      </c>
    </row>
    <row r="999" spans="1:38">
      <c r="A999" s="4">
        <v>46082</v>
      </c>
      <c r="B999">
        <v>18317</v>
      </c>
      <c r="C999" t="s">
        <v>39</v>
      </c>
      <c r="D999">
        <v>311756</v>
      </c>
      <c r="E999" s="5">
        <v>46081</v>
      </c>
      <c r="F999" t="s">
        <v>168</v>
      </c>
      <c r="G999" t="s">
        <v>41</v>
      </c>
      <c r="I999" t="s">
        <v>42</v>
      </c>
      <c r="J999" t="s">
        <v>207</v>
      </c>
      <c r="K999" s="1" t="s">
        <v>208</v>
      </c>
      <c r="N999">
        <v>778132501121</v>
      </c>
      <c r="P999" t="s">
        <v>214</v>
      </c>
      <c r="Q999" t="s">
        <v>264</v>
      </c>
      <c r="S999" t="s">
        <v>265</v>
      </c>
      <c r="U999" t="s">
        <v>165</v>
      </c>
      <c r="W999">
        <v>5.1989999999999996E-3</v>
      </c>
      <c r="X999">
        <v>2</v>
      </c>
      <c r="Y999">
        <v>1.0397999999999999E-2</v>
      </c>
      <c r="Z999" t="s">
        <v>171</v>
      </c>
      <c r="AA999">
        <v>0.72892400000000002</v>
      </c>
      <c r="AB999">
        <v>7.5789999999999998E-3</v>
      </c>
      <c r="AC999" t="s">
        <v>49</v>
      </c>
      <c r="AD999">
        <v>0.85</v>
      </c>
      <c r="AE999">
        <v>6.4419999999999998E-3</v>
      </c>
      <c r="AF999">
        <v>0</v>
      </c>
      <c r="AI999" t="s">
        <v>50</v>
      </c>
      <c r="AJ999" s="4">
        <v>46082</v>
      </c>
      <c r="AK999">
        <f t="shared" si="16"/>
        <v>3.2209999999999999E-3</v>
      </c>
      <c r="AL999" t="s">
        <v>956</v>
      </c>
    </row>
    <row r="1000" spans="1:38">
      <c r="A1000" s="4">
        <v>46082</v>
      </c>
      <c r="B1000">
        <v>18317</v>
      </c>
      <c r="C1000" t="s">
        <v>39</v>
      </c>
      <c r="D1000">
        <v>311756</v>
      </c>
      <c r="E1000" s="5">
        <v>46081</v>
      </c>
      <c r="F1000" t="s">
        <v>61</v>
      </c>
      <c r="G1000" t="s">
        <v>41</v>
      </c>
      <c r="I1000" t="s">
        <v>42</v>
      </c>
      <c r="J1000" t="s">
        <v>207</v>
      </c>
      <c r="K1000" s="1" t="s">
        <v>208</v>
      </c>
      <c r="N1000">
        <v>778132501121</v>
      </c>
      <c r="P1000" t="s">
        <v>214</v>
      </c>
      <c r="Q1000" t="s">
        <v>264</v>
      </c>
      <c r="S1000" t="s">
        <v>265</v>
      </c>
      <c r="U1000" t="s">
        <v>165</v>
      </c>
      <c r="W1000">
        <v>3.5349999999999999E-3</v>
      </c>
      <c r="X1000">
        <v>1</v>
      </c>
      <c r="Y1000">
        <v>3.5349999999999999E-3</v>
      </c>
      <c r="Z1000" t="s">
        <v>49</v>
      </c>
      <c r="AB1000">
        <v>3.5349999999999999E-3</v>
      </c>
      <c r="AC1000" t="s">
        <v>49</v>
      </c>
      <c r="AD1000">
        <v>0.85</v>
      </c>
      <c r="AE1000">
        <v>3.0049999999999999E-3</v>
      </c>
      <c r="AF1000">
        <v>0</v>
      </c>
      <c r="AI1000" t="s">
        <v>50</v>
      </c>
      <c r="AJ1000" s="4">
        <v>46082</v>
      </c>
      <c r="AK1000">
        <f t="shared" si="16"/>
        <v>1.5024999999999999E-3</v>
      </c>
      <c r="AL1000" t="s">
        <v>956</v>
      </c>
    </row>
    <row r="1001" spans="1:38">
      <c r="A1001" s="4">
        <v>46082</v>
      </c>
      <c r="B1001">
        <v>18317</v>
      </c>
      <c r="C1001" t="s">
        <v>39</v>
      </c>
      <c r="D1001">
        <v>311756</v>
      </c>
      <c r="E1001" s="5">
        <v>46081</v>
      </c>
      <c r="F1001" t="s">
        <v>61</v>
      </c>
      <c r="G1001" t="s">
        <v>41</v>
      </c>
      <c r="I1001" t="s">
        <v>42</v>
      </c>
      <c r="J1001" t="s">
        <v>207</v>
      </c>
      <c r="K1001" s="1" t="s">
        <v>208</v>
      </c>
      <c r="N1001">
        <v>778132501121</v>
      </c>
      <c r="P1001" t="s">
        <v>214</v>
      </c>
      <c r="Q1001" t="s">
        <v>264</v>
      </c>
      <c r="S1001" t="s">
        <v>265</v>
      </c>
      <c r="U1001" t="s">
        <v>165</v>
      </c>
      <c r="W1001">
        <v>4.5799999999999999E-3</v>
      </c>
      <c r="X1001">
        <v>2</v>
      </c>
      <c r="Y1001">
        <v>9.1599999999999997E-3</v>
      </c>
      <c r="Z1001" t="s">
        <v>49</v>
      </c>
      <c r="AB1001">
        <v>9.1599999999999997E-3</v>
      </c>
      <c r="AC1001" t="s">
        <v>49</v>
      </c>
      <c r="AD1001">
        <v>0.85</v>
      </c>
      <c r="AE1001">
        <v>7.7860000000000004E-3</v>
      </c>
      <c r="AF1001">
        <v>0</v>
      </c>
      <c r="AI1001" t="s">
        <v>50</v>
      </c>
      <c r="AJ1001" s="4">
        <v>46082</v>
      </c>
      <c r="AK1001">
        <f t="shared" si="16"/>
        <v>3.8930000000000002E-3</v>
      </c>
      <c r="AL1001" t="s">
        <v>956</v>
      </c>
    </row>
    <row r="1002" spans="1:38">
      <c r="A1002" s="4">
        <v>46082</v>
      </c>
      <c r="B1002">
        <v>18317</v>
      </c>
      <c r="C1002" t="s">
        <v>39</v>
      </c>
      <c r="D1002">
        <v>311756</v>
      </c>
      <c r="E1002" s="5">
        <v>46081</v>
      </c>
      <c r="F1002" t="s">
        <v>61</v>
      </c>
      <c r="G1002" t="s">
        <v>41</v>
      </c>
      <c r="I1002" t="s">
        <v>42</v>
      </c>
      <c r="J1002" t="s">
        <v>207</v>
      </c>
      <c r="K1002" s="1" t="s">
        <v>208</v>
      </c>
      <c r="N1002">
        <v>778132501121</v>
      </c>
      <c r="P1002" t="s">
        <v>214</v>
      </c>
      <c r="Q1002" t="s">
        <v>264</v>
      </c>
      <c r="S1002" t="s">
        <v>265</v>
      </c>
      <c r="U1002" t="s">
        <v>165</v>
      </c>
      <c r="W1002">
        <v>8.5100000000000002E-3</v>
      </c>
      <c r="X1002">
        <v>6</v>
      </c>
      <c r="Y1002">
        <v>5.1060000000000001E-2</v>
      </c>
      <c r="Z1002" t="s">
        <v>49</v>
      </c>
      <c r="AB1002">
        <v>5.1060000000000001E-2</v>
      </c>
      <c r="AC1002" t="s">
        <v>49</v>
      </c>
      <c r="AD1002">
        <v>0.85</v>
      </c>
      <c r="AE1002">
        <v>4.3401000000000002E-2</v>
      </c>
      <c r="AF1002">
        <v>0</v>
      </c>
      <c r="AI1002" t="s">
        <v>50</v>
      </c>
      <c r="AJ1002" s="4">
        <v>46082</v>
      </c>
      <c r="AK1002">
        <f t="shared" si="16"/>
        <v>2.1700500000000001E-2</v>
      </c>
      <c r="AL1002" t="s">
        <v>956</v>
      </c>
    </row>
    <row r="1003" spans="1:38">
      <c r="A1003" s="4">
        <v>46082</v>
      </c>
      <c r="B1003">
        <v>18317</v>
      </c>
      <c r="C1003" t="s">
        <v>39</v>
      </c>
      <c r="D1003">
        <v>311756</v>
      </c>
      <c r="E1003" s="5">
        <v>46081</v>
      </c>
      <c r="F1003" t="s">
        <v>61</v>
      </c>
      <c r="G1003" t="s">
        <v>41</v>
      </c>
      <c r="I1003" t="s">
        <v>42</v>
      </c>
      <c r="J1003" t="s">
        <v>207</v>
      </c>
      <c r="K1003" s="1" t="s">
        <v>208</v>
      </c>
      <c r="N1003">
        <v>778132501121</v>
      </c>
      <c r="P1003" t="s">
        <v>214</v>
      </c>
      <c r="Q1003" t="s">
        <v>264</v>
      </c>
      <c r="S1003" t="s">
        <v>265</v>
      </c>
      <c r="U1003" t="s">
        <v>165</v>
      </c>
      <c r="W1003">
        <v>4.9740000000000001E-3</v>
      </c>
      <c r="X1003">
        <v>3</v>
      </c>
      <c r="Y1003">
        <v>1.4922E-2</v>
      </c>
      <c r="Z1003" t="s">
        <v>49</v>
      </c>
      <c r="AB1003">
        <v>1.4922E-2</v>
      </c>
      <c r="AC1003" t="s">
        <v>49</v>
      </c>
      <c r="AD1003">
        <v>0.85</v>
      </c>
      <c r="AE1003">
        <v>1.2684000000000001E-2</v>
      </c>
      <c r="AF1003">
        <v>0</v>
      </c>
      <c r="AI1003" t="s">
        <v>50</v>
      </c>
      <c r="AJ1003" s="4">
        <v>46082</v>
      </c>
      <c r="AK1003">
        <f t="shared" si="16"/>
        <v>6.3420000000000004E-3</v>
      </c>
      <c r="AL1003" t="s">
        <v>956</v>
      </c>
    </row>
    <row r="1004" spans="1:38">
      <c r="A1004" s="4">
        <v>46082</v>
      </c>
      <c r="B1004">
        <v>18317</v>
      </c>
      <c r="C1004" t="s">
        <v>39</v>
      </c>
      <c r="D1004">
        <v>311756</v>
      </c>
      <c r="E1004" s="5">
        <v>46081</v>
      </c>
      <c r="F1004" t="s">
        <v>137</v>
      </c>
      <c r="G1004" t="s">
        <v>41</v>
      </c>
      <c r="I1004" t="s">
        <v>42</v>
      </c>
      <c r="J1004" t="s">
        <v>207</v>
      </c>
      <c r="K1004" s="1" t="s">
        <v>208</v>
      </c>
      <c r="N1004">
        <v>778132501121</v>
      </c>
      <c r="P1004" t="s">
        <v>214</v>
      </c>
      <c r="Q1004" t="s">
        <v>264</v>
      </c>
      <c r="S1004" t="s">
        <v>265</v>
      </c>
      <c r="U1004" t="s">
        <v>165</v>
      </c>
      <c r="W1004">
        <v>0.94835999999999998</v>
      </c>
      <c r="X1004">
        <v>5</v>
      </c>
      <c r="Y1004">
        <v>4.7417999999999996</v>
      </c>
      <c r="Z1004" t="s">
        <v>143</v>
      </c>
      <c r="AA1004">
        <v>6.3010000000000002E-3</v>
      </c>
      <c r="AB1004">
        <v>2.988E-2</v>
      </c>
      <c r="AC1004" t="s">
        <v>49</v>
      </c>
      <c r="AD1004">
        <v>0.85</v>
      </c>
      <c r="AE1004">
        <v>2.5398E-2</v>
      </c>
      <c r="AF1004">
        <v>0</v>
      </c>
      <c r="AI1004" t="s">
        <v>50</v>
      </c>
      <c r="AJ1004" s="4">
        <v>46082</v>
      </c>
      <c r="AK1004">
        <f t="shared" si="16"/>
        <v>1.2699E-2</v>
      </c>
      <c r="AL1004" t="s">
        <v>956</v>
      </c>
    </row>
    <row r="1005" spans="1:38">
      <c r="A1005" s="4">
        <v>46082</v>
      </c>
      <c r="B1005">
        <v>18317</v>
      </c>
      <c r="C1005" t="s">
        <v>39</v>
      </c>
      <c r="D1005">
        <v>311756</v>
      </c>
      <c r="E1005" s="5">
        <v>46081</v>
      </c>
      <c r="F1005" t="s">
        <v>168</v>
      </c>
      <c r="G1005" t="s">
        <v>41</v>
      </c>
      <c r="I1005" t="s">
        <v>42</v>
      </c>
      <c r="J1005" t="s">
        <v>207</v>
      </c>
      <c r="K1005" s="1" t="s">
        <v>208</v>
      </c>
      <c r="N1005">
        <v>778132501121</v>
      </c>
      <c r="P1005" t="s">
        <v>214</v>
      </c>
      <c r="Q1005" t="s">
        <v>264</v>
      </c>
      <c r="S1005" t="s">
        <v>265</v>
      </c>
      <c r="U1005" t="s">
        <v>165</v>
      </c>
      <c r="W1005">
        <v>1.0015E-2</v>
      </c>
      <c r="X1005">
        <v>1</v>
      </c>
      <c r="Y1005">
        <v>1.0015E-2</v>
      </c>
      <c r="Z1005" t="s">
        <v>171</v>
      </c>
      <c r="AA1005">
        <v>0.72892400000000002</v>
      </c>
      <c r="AB1005">
        <v>7.3000000000000001E-3</v>
      </c>
      <c r="AC1005" t="s">
        <v>49</v>
      </c>
      <c r="AD1005">
        <v>0.85</v>
      </c>
      <c r="AE1005">
        <v>6.2049999999999996E-3</v>
      </c>
      <c r="AF1005">
        <v>0</v>
      </c>
      <c r="AI1005" t="s">
        <v>50</v>
      </c>
      <c r="AJ1005" s="4">
        <v>46082</v>
      </c>
      <c r="AK1005">
        <f t="shared" si="16"/>
        <v>3.1024999999999998E-3</v>
      </c>
      <c r="AL1005" t="s">
        <v>956</v>
      </c>
    </row>
    <row r="1006" spans="1:38">
      <c r="A1006" s="4">
        <v>46082</v>
      </c>
      <c r="B1006">
        <v>18317</v>
      </c>
      <c r="C1006" t="s">
        <v>39</v>
      </c>
      <c r="D1006">
        <v>311756</v>
      </c>
      <c r="E1006" s="5">
        <v>46081</v>
      </c>
      <c r="F1006" t="s">
        <v>61</v>
      </c>
      <c r="G1006" t="s">
        <v>41</v>
      </c>
      <c r="I1006" t="s">
        <v>42</v>
      </c>
      <c r="J1006" t="s">
        <v>207</v>
      </c>
      <c r="K1006" s="1" t="s">
        <v>208</v>
      </c>
      <c r="N1006">
        <v>778132501121</v>
      </c>
      <c r="P1006" t="s">
        <v>214</v>
      </c>
      <c r="Q1006" t="s">
        <v>264</v>
      </c>
      <c r="S1006" t="s">
        <v>265</v>
      </c>
      <c r="U1006" t="s">
        <v>47</v>
      </c>
      <c r="W1006">
        <v>7.7800000000000005E-4</v>
      </c>
      <c r="X1006">
        <v>3</v>
      </c>
      <c r="Y1006">
        <v>2.333E-3</v>
      </c>
      <c r="Z1006" t="s">
        <v>49</v>
      </c>
      <c r="AB1006">
        <v>2.333E-3</v>
      </c>
      <c r="AC1006" t="s">
        <v>49</v>
      </c>
      <c r="AD1006">
        <v>0.85</v>
      </c>
      <c r="AE1006">
        <v>1.983E-3</v>
      </c>
      <c r="AF1006">
        <v>0</v>
      </c>
      <c r="AI1006" t="s">
        <v>50</v>
      </c>
      <c r="AJ1006" s="4">
        <v>46082</v>
      </c>
      <c r="AK1006">
        <f t="shared" si="16"/>
        <v>9.9149999999999998E-4</v>
      </c>
      <c r="AL1006" t="s">
        <v>956</v>
      </c>
    </row>
    <row r="1007" spans="1:38">
      <c r="A1007" s="4">
        <v>46082</v>
      </c>
      <c r="B1007">
        <v>18317</v>
      </c>
      <c r="C1007" t="s">
        <v>39</v>
      </c>
      <c r="D1007">
        <v>311756</v>
      </c>
      <c r="E1007" s="5">
        <v>46081</v>
      </c>
      <c r="F1007" t="s">
        <v>61</v>
      </c>
      <c r="G1007" t="s">
        <v>41</v>
      </c>
      <c r="I1007" t="s">
        <v>42</v>
      </c>
      <c r="J1007" t="s">
        <v>207</v>
      </c>
      <c r="K1007" s="1" t="s">
        <v>208</v>
      </c>
      <c r="N1007">
        <v>778132501121</v>
      </c>
      <c r="P1007" t="s">
        <v>214</v>
      </c>
      <c r="Q1007" t="s">
        <v>264</v>
      </c>
      <c r="S1007" t="s">
        <v>265</v>
      </c>
      <c r="U1007" t="s">
        <v>165</v>
      </c>
      <c r="W1007">
        <v>5.3509999999999999E-3</v>
      </c>
      <c r="X1007">
        <v>8</v>
      </c>
      <c r="Y1007">
        <v>4.2807999999999999E-2</v>
      </c>
      <c r="Z1007" t="s">
        <v>49</v>
      </c>
      <c r="AB1007">
        <v>4.2807999999999999E-2</v>
      </c>
      <c r="AC1007" t="s">
        <v>49</v>
      </c>
      <c r="AD1007">
        <v>0.85</v>
      </c>
      <c r="AE1007">
        <v>3.6387000000000003E-2</v>
      </c>
      <c r="AF1007">
        <v>0</v>
      </c>
      <c r="AI1007" t="s">
        <v>50</v>
      </c>
      <c r="AJ1007" s="4">
        <v>46082</v>
      </c>
      <c r="AK1007">
        <f t="shared" si="16"/>
        <v>1.8193500000000001E-2</v>
      </c>
      <c r="AL1007" t="s">
        <v>956</v>
      </c>
    </row>
    <row r="1008" spans="1:38">
      <c r="A1008" s="4">
        <v>46082</v>
      </c>
      <c r="B1008">
        <v>18317</v>
      </c>
      <c r="C1008" t="s">
        <v>39</v>
      </c>
      <c r="D1008">
        <v>311756</v>
      </c>
      <c r="E1008" s="5">
        <v>46081</v>
      </c>
      <c r="F1008" t="s">
        <v>51</v>
      </c>
      <c r="G1008" t="s">
        <v>41</v>
      </c>
      <c r="I1008" t="s">
        <v>42</v>
      </c>
      <c r="J1008" t="s">
        <v>207</v>
      </c>
      <c r="K1008" s="1" t="s">
        <v>208</v>
      </c>
      <c r="N1008">
        <v>778132501121</v>
      </c>
      <c r="P1008" t="s">
        <v>221</v>
      </c>
      <c r="Q1008" t="s">
        <v>237</v>
      </c>
      <c r="S1008" t="s">
        <v>238</v>
      </c>
      <c r="U1008" t="s">
        <v>165</v>
      </c>
      <c r="W1008">
        <v>1.0753E-2</v>
      </c>
      <c r="X1008">
        <v>1</v>
      </c>
      <c r="Y1008">
        <v>1.0753E-2</v>
      </c>
      <c r="Z1008" t="s">
        <v>52</v>
      </c>
      <c r="AA1008">
        <v>1.3348359999999999</v>
      </c>
      <c r="AB1008">
        <v>1.4352999999999999E-2</v>
      </c>
      <c r="AC1008" t="s">
        <v>49</v>
      </c>
      <c r="AD1008">
        <v>0.85</v>
      </c>
      <c r="AE1008">
        <v>1.2200000000000001E-2</v>
      </c>
      <c r="AF1008">
        <v>0</v>
      </c>
      <c r="AI1008" t="s">
        <v>50</v>
      </c>
      <c r="AJ1008" s="4">
        <v>46082</v>
      </c>
      <c r="AK1008">
        <f t="shared" si="16"/>
        <v>6.1000000000000004E-3</v>
      </c>
      <c r="AL1008" t="s">
        <v>956</v>
      </c>
    </row>
    <row r="1009" spans="1:38">
      <c r="A1009" s="4">
        <v>46082</v>
      </c>
      <c r="B1009">
        <v>18317</v>
      </c>
      <c r="C1009" t="s">
        <v>39</v>
      </c>
      <c r="D1009">
        <v>311756</v>
      </c>
      <c r="E1009" s="5">
        <v>46081</v>
      </c>
      <c r="F1009" t="s">
        <v>266</v>
      </c>
      <c r="G1009" t="s">
        <v>41</v>
      </c>
      <c r="I1009" t="s">
        <v>42</v>
      </c>
      <c r="J1009" t="s">
        <v>207</v>
      </c>
      <c r="K1009" s="1" t="s">
        <v>208</v>
      </c>
      <c r="N1009">
        <v>778132501121</v>
      </c>
      <c r="P1009" t="s">
        <v>221</v>
      </c>
      <c r="Q1009" t="s">
        <v>237</v>
      </c>
      <c r="S1009" t="s">
        <v>238</v>
      </c>
      <c r="U1009" t="s">
        <v>165</v>
      </c>
      <c r="W1009">
        <v>7.6239999999999997E-3</v>
      </c>
      <c r="X1009">
        <v>3</v>
      </c>
      <c r="Y1009">
        <v>2.2872E-2</v>
      </c>
      <c r="Z1009" t="s">
        <v>54</v>
      </c>
      <c r="AA1009">
        <v>1.15635</v>
      </c>
      <c r="AB1009">
        <v>2.6447999999999999E-2</v>
      </c>
      <c r="AC1009" t="s">
        <v>49</v>
      </c>
      <c r="AD1009">
        <v>0.85</v>
      </c>
      <c r="AE1009">
        <v>2.2481000000000001E-2</v>
      </c>
      <c r="AF1009">
        <v>0</v>
      </c>
      <c r="AI1009" t="s">
        <v>50</v>
      </c>
      <c r="AJ1009" s="4">
        <v>46082</v>
      </c>
      <c r="AK1009">
        <f t="shared" si="16"/>
        <v>1.12405E-2</v>
      </c>
      <c r="AL1009" t="s">
        <v>956</v>
      </c>
    </row>
    <row r="1010" spans="1:38">
      <c r="A1010" s="4">
        <v>46082</v>
      </c>
      <c r="B1010">
        <v>18317</v>
      </c>
      <c r="C1010" t="s">
        <v>39</v>
      </c>
      <c r="D1010">
        <v>311756</v>
      </c>
      <c r="E1010" s="5">
        <v>46081</v>
      </c>
      <c r="F1010" t="s">
        <v>61</v>
      </c>
      <c r="G1010" t="s">
        <v>41</v>
      </c>
      <c r="I1010" t="s">
        <v>42</v>
      </c>
      <c r="J1010" t="s">
        <v>207</v>
      </c>
      <c r="K1010" s="1" t="s">
        <v>208</v>
      </c>
      <c r="N1010">
        <v>778132501121</v>
      </c>
      <c r="P1010" t="s">
        <v>221</v>
      </c>
      <c r="Q1010" t="s">
        <v>237</v>
      </c>
      <c r="S1010" t="s">
        <v>238</v>
      </c>
      <c r="U1010" t="s">
        <v>47</v>
      </c>
      <c r="W1010">
        <v>7.7800000000000005E-4</v>
      </c>
      <c r="X1010">
        <v>3</v>
      </c>
      <c r="Y1010">
        <v>2.333E-3</v>
      </c>
      <c r="Z1010" t="s">
        <v>49</v>
      </c>
      <c r="AB1010">
        <v>2.333E-3</v>
      </c>
      <c r="AC1010" t="s">
        <v>49</v>
      </c>
      <c r="AD1010">
        <v>0.85</v>
      </c>
      <c r="AE1010">
        <v>1.983E-3</v>
      </c>
      <c r="AF1010">
        <v>0</v>
      </c>
      <c r="AI1010" t="s">
        <v>50</v>
      </c>
      <c r="AJ1010" s="4">
        <v>46082</v>
      </c>
      <c r="AK1010">
        <f t="shared" si="16"/>
        <v>9.9149999999999998E-4</v>
      </c>
      <c r="AL1010" t="s">
        <v>956</v>
      </c>
    </row>
    <row r="1011" spans="1:38">
      <c r="A1011" s="4">
        <v>46082</v>
      </c>
      <c r="B1011">
        <v>18317</v>
      </c>
      <c r="C1011" t="s">
        <v>39</v>
      </c>
      <c r="D1011">
        <v>311756</v>
      </c>
      <c r="E1011" s="5">
        <v>46081</v>
      </c>
      <c r="F1011" t="s">
        <v>137</v>
      </c>
      <c r="G1011" t="s">
        <v>41</v>
      </c>
      <c r="I1011" t="s">
        <v>42</v>
      </c>
      <c r="J1011" t="s">
        <v>207</v>
      </c>
      <c r="K1011" s="1" t="s">
        <v>208</v>
      </c>
      <c r="N1011">
        <v>778132501121</v>
      </c>
      <c r="P1011" t="s">
        <v>221</v>
      </c>
      <c r="Q1011" t="s">
        <v>237</v>
      </c>
      <c r="S1011" t="s">
        <v>238</v>
      </c>
      <c r="U1011" t="s">
        <v>165</v>
      </c>
      <c r="W1011">
        <v>0.94835999999999998</v>
      </c>
      <c r="X1011">
        <v>5</v>
      </c>
      <c r="Y1011">
        <v>4.7417999999999996</v>
      </c>
      <c r="Z1011" t="s">
        <v>143</v>
      </c>
      <c r="AA1011">
        <v>6.3010000000000002E-3</v>
      </c>
      <c r="AB1011">
        <v>2.988E-2</v>
      </c>
      <c r="AC1011" t="s">
        <v>49</v>
      </c>
      <c r="AD1011">
        <v>0.85</v>
      </c>
      <c r="AE1011">
        <v>2.5398E-2</v>
      </c>
      <c r="AF1011">
        <v>0</v>
      </c>
      <c r="AI1011" t="s">
        <v>50</v>
      </c>
      <c r="AJ1011" s="4">
        <v>46082</v>
      </c>
      <c r="AK1011">
        <f t="shared" si="16"/>
        <v>1.2699E-2</v>
      </c>
      <c r="AL1011" t="s">
        <v>956</v>
      </c>
    </row>
    <row r="1012" spans="1:38">
      <c r="A1012" s="4">
        <v>46082</v>
      </c>
      <c r="B1012">
        <v>18317</v>
      </c>
      <c r="C1012" t="s">
        <v>39</v>
      </c>
      <c r="D1012">
        <v>311756</v>
      </c>
      <c r="E1012" s="5">
        <v>46081</v>
      </c>
      <c r="F1012" t="s">
        <v>61</v>
      </c>
      <c r="G1012" t="s">
        <v>41</v>
      </c>
      <c r="I1012" t="s">
        <v>42</v>
      </c>
      <c r="J1012" t="s">
        <v>207</v>
      </c>
      <c r="K1012" s="1" t="s">
        <v>208</v>
      </c>
      <c r="N1012">
        <v>778132501121</v>
      </c>
      <c r="P1012" t="s">
        <v>221</v>
      </c>
      <c r="Q1012" t="s">
        <v>237</v>
      </c>
      <c r="S1012" t="s">
        <v>238</v>
      </c>
      <c r="U1012" t="s">
        <v>165</v>
      </c>
      <c r="W1012">
        <v>5.3509999999999999E-3</v>
      </c>
      <c r="X1012">
        <v>15</v>
      </c>
      <c r="Y1012">
        <v>8.0265000000000003E-2</v>
      </c>
      <c r="Z1012" t="s">
        <v>49</v>
      </c>
      <c r="AB1012">
        <v>8.0265000000000003E-2</v>
      </c>
      <c r="AC1012" t="s">
        <v>49</v>
      </c>
      <c r="AD1012">
        <v>0.85</v>
      </c>
      <c r="AE1012">
        <v>6.8224999999999994E-2</v>
      </c>
      <c r="AF1012">
        <v>0</v>
      </c>
      <c r="AI1012" t="s">
        <v>50</v>
      </c>
      <c r="AJ1012" s="4">
        <v>46082</v>
      </c>
      <c r="AK1012">
        <f t="shared" si="16"/>
        <v>3.4112499999999997E-2</v>
      </c>
      <c r="AL1012" t="s">
        <v>956</v>
      </c>
    </row>
    <row r="1013" spans="1:38">
      <c r="A1013" s="4">
        <v>46082</v>
      </c>
      <c r="B1013">
        <v>18317</v>
      </c>
      <c r="C1013" t="s">
        <v>39</v>
      </c>
      <c r="D1013">
        <v>311756</v>
      </c>
      <c r="E1013" s="5">
        <v>46081</v>
      </c>
      <c r="F1013" t="s">
        <v>61</v>
      </c>
      <c r="G1013" t="s">
        <v>41</v>
      </c>
      <c r="I1013" t="s">
        <v>42</v>
      </c>
      <c r="J1013" t="s">
        <v>207</v>
      </c>
      <c r="K1013" s="1" t="s">
        <v>208</v>
      </c>
      <c r="N1013">
        <v>778132501121</v>
      </c>
      <c r="P1013" t="s">
        <v>221</v>
      </c>
      <c r="Q1013" t="s">
        <v>237</v>
      </c>
      <c r="S1013" t="s">
        <v>238</v>
      </c>
      <c r="U1013" t="s">
        <v>165</v>
      </c>
      <c r="W1013">
        <v>4.5799999999999999E-3</v>
      </c>
      <c r="X1013">
        <v>2</v>
      </c>
      <c r="Y1013">
        <v>9.1599999999999997E-3</v>
      </c>
      <c r="Z1013" t="s">
        <v>49</v>
      </c>
      <c r="AB1013">
        <v>9.1599999999999997E-3</v>
      </c>
      <c r="AC1013" t="s">
        <v>49</v>
      </c>
      <c r="AD1013">
        <v>0.85</v>
      </c>
      <c r="AE1013">
        <v>7.7860000000000004E-3</v>
      </c>
      <c r="AF1013">
        <v>0</v>
      </c>
      <c r="AI1013" t="s">
        <v>50</v>
      </c>
      <c r="AJ1013" s="4">
        <v>46082</v>
      </c>
      <c r="AK1013">
        <f t="shared" si="16"/>
        <v>3.8930000000000002E-3</v>
      </c>
      <c r="AL1013" t="s">
        <v>956</v>
      </c>
    </row>
    <row r="1014" spans="1:38">
      <c r="A1014" s="4">
        <v>46082</v>
      </c>
      <c r="B1014">
        <v>18317</v>
      </c>
      <c r="C1014" t="s">
        <v>39</v>
      </c>
      <c r="D1014">
        <v>311756</v>
      </c>
      <c r="E1014" s="5">
        <v>46081</v>
      </c>
      <c r="F1014" t="s">
        <v>137</v>
      </c>
      <c r="G1014" t="s">
        <v>41</v>
      </c>
      <c r="I1014" t="s">
        <v>42</v>
      </c>
      <c r="J1014" t="s">
        <v>207</v>
      </c>
      <c r="K1014" s="1" t="s">
        <v>208</v>
      </c>
      <c r="N1014">
        <v>778132501121</v>
      </c>
      <c r="P1014" t="s">
        <v>221</v>
      </c>
      <c r="Q1014" t="s">
        <v>237</v>
      </c>
      <c r="S1014" t="s">
        <v>238</v>
      </c>
      <c r="U1014" t="s">
        <v>165</v>
      </c>
      <c r="W1014">
        <v>0.51468700000000001</v>
      </c>
      <c r="X1014">
        <v>4</v>
      </c>
      <c r="Y1014">
        <v>2.0587469999999999</v>
      </c>
      <c r="Z1014" t="s">
        <v>143</v>
      </c>
      <c r="AA1014">
        <v>6.3010000000000002E-3</v>
      </c>
      <c r="AB1014">
        <v>1.2973E-2</v>
      </c>
      <c r="AC1014" t="s">
        <v>49</v>
      </c>
      <c r="AD1014">
        <v>0.85</v>
      </c>
      <c r="AE1014">
        <v>1.1027E-2</v>
      </c>
      <c r="AF1014">
        <v>0</v>
      </c>
      <c r="AI1014" t="s">
        <v>50</v>
      </c>
      <c r="AJ1014" s="4">
        <v>46082</v>
      </c>
      <c r="AK1014">
        <f t="shared" si="16"/>
        <v>5.5135000000000002E-3</v>
      </c>
      <c r="AL1014" t="s">
        <v>956</v>
      </c>
    </row>
    <row r="1015" spans="1:38">
      <c r="A1015" s="4">
        <v>46082</v>
      </c>
      <c r="B1015">
        <v>18317</v>
      </c>
      <c r="C1015" t="s">
        <v>39</v>
      </c>
      <c r="D1015">
        <v>311756</v>
      </c>
      <c r="E1015" s="5">
        <v>46081</v>
      </c>
      <c r="F1015" t="s">
        <v>137</v>
      </c>
      <c r="G1015" t="s">
        <v>41</v>
      </c>
      <c r="I1015" t="s">
        <v>42</v>
      </c>
      <c r="J1015" t="s">
        <v>207</v>
      </c>
      <c r="K1015" s="1" t="s">
        <v>208</v>
      </c>
      <c r="N1015">
        <v>778132501121</v>
      </c>
      <c r="P1015" t="s">
        <v>221</v>
      </c>
      <c r="Q1015" t="s">
        <v>237</v>
      </c>
      <c r="S1015" t="s">
        <v>238</v>
      </c>
      <c r="U1015" t="s">
        <v>165</v>
      </c>
      <c r="W1015">
        <v>0.98705900000000002</v>
      </c>
      <c r="X1015">
        <v>1</v>
      </c>
      <c r="Y1015">
        <v>0.98705900000000002</v>
      </c>
      <c r="Z1015" t="s">
        <v>143</v>
      </c>
      <c r="AA1015">
        <v>6.3010000000000002E-3</v>
      </c>
      <c r="AB1015">
        <v>6.2199999999999998E-3</v>
      </c>
      <c r="AC1015" t="s">
        <v>49</v>
      </c>
      <c r="AD1015">
        <v>0.85</v>
      </c>
      <c r="AE1015">
        <v>5.287E-3</v>
      </c>
      <c r="AF1015">
        <v>0</v>
      </c>
      <c r="AI1015" t="s">
        <v>50</v>
      </c>
      <c r="AJ1015" s="4">
        <v>46082</v>
      </c>
      <c r="AK1015">
        <f t="shared" si="16"/>
        <v>2.6435E-3</v>
      </c>
      <c r="AL1015" t="s">
        <v>956</v>
      </c>
    </row>
    <row r="1016" spans="1:38">
      <c r="A1016" s="4">
        <v>46082</v>
      </c>
      <c r="B1016">
        <v>18317</v>
      </c>
      <c r="C1016" t="s">
        <v>39</v>
      </c>
      <c r="D1016">
        <v>311756</v>
      </c>
      <c r="E1016" s="5">
        <v>46081</v>
      </c>
      <c r="F1016" t="s">
        <v>61</v>
      </c>
      <c r="G1016" t="s">
        <v>41</v>
      </c>
      <c r="I1016" t="s">
        <v>42</v>
      </c>
      <c r="J1016" t="s">
        <v>207</v>
      </c>
      <c r="K1016" s="1" t="s">
        <v>208</v>
      </c>
      <c r="N1016">
        <v>778132501121</v>
      </c>
      <c r="P1016" t="s">
        <v>263</v>
      </c>
      <c r="Q1016" t="s">
        <v>243</v>
      </c>
      <c r="S1016" t="s">
        <v>244</v>
      </c>
      <c r="U1016" t="s">
        <v>47</v>
      </c>
      <c r="W1016">
        <v>7.7800000000000005E-4</v>
      </c>
      <c r="X1016">
        <v>3</v>
      </c>
      <c r="Y1016">
        <v>2.333E-3</v>
      </c>
      <c r="Z1016" t="s">
        <v>49</v>
      </c>
      <c r="AB1016">
        <v>2.333E-3</v>
      </c>
      <c r="AC1016" t="s">
        <v>49</v>
      </c>
      <c r="AD1016">
        <v>0.85</v>
      </c>
      <c r="AE1016">
        <v>1.983E-3</v>
      </c>
      <c r="AF1016">
        <v>0</v>
      </c>
      <c r="AI1016" t="s">
        <v>50</v>
      </c>
      <c r="AJ1016" s="4">
        <v>46082</v>
      </c>
      <c r="AK1016">
        <f t="shared" si="16"/>
        <v>9.9149999999999998E-4</v>
      </c>
      <c r="AL1016" t="s">
        <v>956</v>
      </c>
    </row>
    <row r="1017" spans="1:38">
      <c r="A1017" s="4">
        <v>46082</v>
      </c>
      <c r="B1017">
        <v>18317</v>
      </c>
      <c r="C1017" t="s">
        <v>39</v>
      </c>
      <c r="D1017">
        <v>311756</v>
      </c>
      <c r="E1017" s="5">
        <v>46081</v>
      </c>
      <c r="F1017" t="s">
        <v>61</v>
      </c>
      <c r="G1017" t="s">
        <v>41</v>
      </c>
      <c r="I1017" t="s">
        <v>42</v>
      </c>
      <c r="J1017" t="s">
        <v>207</v>
      </c>
      <c r="K1017" s="1" t="s">
        <v>208</v>
      </c>
      <c r="N1017">
        <v>778132501121</v>
      </c>
      <c r="P1017" t="s">
        <v>263</v>
      </c>
      <c r="Q1017" t="s">
        <v>243</v>
      </c>
      <c r="S1017" t="s">
        <v>244</v>
      </c>
      <c r="U1017" t="s">
        <v>165</v>
      </c>
      <c r="W1017">
        <v>5.3509999999999999E-3</v>
      </c>
      <c r="X1017">
        <v>1</v>
      </c>
      <c r="Y1017">
        <v>5.3509999999999999E-3</v>
      </c>
      <c r="Z1017" t="s">
        <v>49</v>
      </c>
      <c r="AB1017">
        <v>5.3509999999999999E-3</v>
      </c>
      <c r="AC1017" t="s">
        <v>49</v>
      </c>
      <c r="AD1017">
        <v>0.85</v>
      </c>
      <c r="AE1017">
        <v>4.548E-3</v>
      </c>
      <c r="AF1017">
        <v>0</v>
      </c>
      <c r="AI1017" t="s">
        <v>50</v>
      </c>
      <c r="AJ1017" s="4">
        <v>46082</v>
      </c>
      <c r="AK1017">
        <f t="shared" si="16"/>
        <v>2.274E-3</v>
      </c>
      <c r="AL1017" t="s">
        <v>956</v>
      </c>
    </row>
    <row r="1018" spans="1:38">
      <c r="A1018" s="4">
        <v>46082</v>
      </c>
      <c r="B1018">
        <v>18317</v>
      </c>
      <c r="C1018" t="s">
        <v>39</v>
      </c>
      <c r="D1018">
        <v>311756</v>
      </c>
      <c r="E1018" s="5">
        <v>46081</v>
      </c>
      <c r="F1018" t="s">
        <v>137</v>
      </c>
      <c r="G1018" t="s">
        <v>41</v>
      </c>
      <c r="I1018" t="s">
        <v>42</v>
      </c>
      <c r="J1018" t="s">
        <v>207</v>
      </c>
      <c r="K1018" s="1" t="s">
        <v>208</v>
      </c>
      <c r="N1018">
        <v>778132501121</v>
      </c>
      <c r="P1018" t="s">
        <v>263</v>
      </c>
      <c r="Q1018" t="s">
        <v>243</v>
      </c>
      <c r="S1018" t="s">
        <v>244</v>
      </c>
      <c r="U1018" t="s">
        <v>165</v>
      </c>
      <c r="W1018">
        <v>0.94835999999999998</v>
      </c>
      <c r="X1018">
        <v>5</v>
      </c>
      <c r="Y1018">
        <v>4.7417999999999996</v>
      </c>
      <c r="Z1018" t="s">
        <v>143</v>
      </c>
      <c r="AA1018">
        <v>6.3010000000000002E-3</v>
      </c>
      <c r="AB1018">
        <v>2.988E-2</v>
      </c>
      <c r="AC1018" t="s">
        <v>49</v>
      </c>
      <c r="AD1018">
        <v>0.85</v>
      </c>
      <c r="AE1018">
        <v>2.5398E-2</v>
      </c>
      <c r="AF1018">
        <v>0</v>
      </c>
      <c r="AI1018" t="s">
        <v>50</v>
      </c>
      <c r="AJ1018" s="4">
        <v>46082</v>
      </c>
      <c r="AK1018">
        <f t="shared" si="16"/>
        <v>1.2699E-2</v>
      </c>
      <c r="AL1018" t="s">
        <v>956</v>
      </c>
    </row>
    <row r="1019" spans="1:38">
      <c r="A1019" s="4">
        <v>46082</v>
      </c>
      <c r="B1019">
        <v>18317</v>
      </c>
      <c r="C1019" t="s">
        <v>39</v>
      </c>
      <c r="D1019">
        <v>311756</v>
      </c>
      <c r="E1019" s="5">
        <v>46081</v>
      </c>
      <c r="F1019" t="s">
        <v>61</v>
      </c>
      <c r="G1019" t="s">
        <v>41</v>
      </c>
      <c r="I1019" t="s">
        <v>42</v>
      </c>
      <c r="J1019" t="s">
        <v>207</v>
      </c>
      <c r="K1019" s="1" t="s">
        <v>208</v>
      </c>
      <c r="N1019">
        <v>778132501121</v>
      </c>
      <c r="P1019" t="s">
        <v>263</v>
      </c>
      <c r="Q1019" t="s">
        <v>243</v>
      </c>
      <c r="S1019" t="s">
        <v>244</v>
      </c>
      <c r="U1019" t="s">
        <v>165</v>
      </c>
      <c r="W1019">
        <v>4.5799999999999999E-3</v>
      </c>
      <c r="X1019">
        <v>2</v>
      </c>
      <c r="Y1019">
        <v>9.1599999999999997E-3</v>
      </c>
      <c r="Z1019" t="s">
        <v>49</v>
      </c>
      <c r="AB1019">
        <v>9.1599999999999997E-3</v>
      </c>
      <c r="AC1019" t="s">
        <v>49</v>
      </c>
      <c r="AD1019">
        <v>0.85</v>
      </c>
      <c r="AE1019">
        <v>7.7860000000000004E-3</v>
      </c>
      <c r="AF1019">
        <v>0</v>
      </c>
      <c r="AI1019" t="s">
        <v>50</v>
      </c>
      <c r="AJ1019" s="4">
        <v>46082</v>
      </c>
      <c r="AK1019">
        <f t="shared" si="16"/>
        <v>3.8930000000000002E-3</v>
      </c>
      <c r="AL1019" t="s">
        <v>956</v>
      </c>
    </row>
    <row r="1020" spans="1:38">
      <c r="A1020" s="4">
        <v>46082</v>
      </c>
      <c r="B1020">
        <v>18317</v>
      </c>
      <c r="C1020" t="s">
        <v>39</v>
      </c>
      <c r="D1020">
        <v>311756</v>
      </c>
      <c r="E1020" s="5">
        <v>46081</v>
      </c>
      <c r="F1020" t="s">
        <v>266</v>
      </c>
      <c r="G1020" t="s">
        <v>41</v>
      </c>
      <c r="I1020" t="s">
        <v>42</v>
      </c>
      <c r="J1020" t="s">
        <v>207</v>
      </c>
      <c r="K1020" s="1" t="s">
        <v>208</v>
      </c>
      <c r="N1020">
        <v>778132501121</v>
      </c>
      <c r="P1020" t="s">
        <v>263</v>
      </c>
      <c r="Q1020" t="s">
        <v>243</v>
      </c>
      <c r="S1020" t="s">
        <v>244</v>
      </c>
      <c r="U1020" t="s">
        <v>165</v>
      </c>
      <c r="W1020">
        <v>7.6239999999999997E-3</v>
      </c>
      <c r="X1020">
        <v>3</v>
      </c>
      <c r="Y1020">
        <v>2.2872E-2</v>
      </c>
      <c r="Z1020" t="s">
        <v>54</v>
      </c>
      <c r="AA1020">
        <v>1.15635</v>
      </c>
      <c r="AB1020">
        <v>2.6447999999999999E-2</v>
      </c>
      <c r="AC1020" t="s">
        <v>49</v>
      </c>
      <c r="AD1020">
        <v>0.85</v>
      </c>
      <c r="AE1020">
        <v>2.2481000000000001E-2</v>
      </c>
      <c r="AF1020">
        <v>0</v>
      </c>
      <c r="AI1020" t="s">
        <v>50</v>
      </c>
      <c r="AJ1020" s="4">
        <v>46082</v>
      </c>
      <c r="AK1020">
        <f t="shared" si="16"/>
        <v>1.12405E-2</v>
      </c>
      <c r="AL1020" t="s">
        <v>956</v>
      </c>
    </row>
    <row r="1021" spans="1:38">
      <c r="A1021" s="4">
        <v>46082</v>
      </c>
      <c r="B1021">
        <v>18317</v>
      </c>
      <c r="C1021" t="s">
        <v>39</v>
      </c>
      <c r="D1021">
        <v>311756</v>
      </c>
      <c r="E1021" s="5">
        <v>46081</v>
      </c>
      <c r="F1021" t="s">
        <v>61</v>
      </c>
      <c r="G1021" t="s">
        <v>41</v>
      </c>
      <c r="I1021" t="s">
        <v>42</v>
      </c>
      <c r="J1021" t="s">
        <v>207</v>
      </c>
      <c r="K1021" s="1" t="s">
        <v>208</v>
      </c>
      <c r="N1021">
        <v>778132501121</v>
      </c>
      <c r="P1021" t="s">
        <v>263</v>
      </c>
      <c r="Q1021" t="s">
        <v>243</v>
      </c>
      <c r="S1021" t="s">
        <v>244</v>
      </c>
      <c r="U1021" t="s">
        <v>165</v>
      </c>
      <c r="W1021">
        <v>8.5100000000000002E-3</v>
      </c>
      <c r="X1021">
        <v>2</v>
      </c>
      <c r="Y1021">
        <v>1.702E-2</v>
      </c>
      <c r="Z1021" t="s">
        <v>49</v>
      </c>
      <c r="AB1021">
        <v>1.702E-2</v>
      </c>
      <c r="AC1021" t="s">
        <v>49</v>
      </c>
      <c r="AD1021">
        <v>0.85</v>
      </c>
      <c r="AE1021">
        <v>1.4467000000000001E-2</v>
      </c>
      <c r="AF1021">
        <v>0</v>
      </c>
      <c r="AI1021" t="s">
        <v>50</v>
      </c>
      <c r="AJ1021" s="4">
        <v>46082</v>
      </c>
      <c r="AK1021">
        <f t="shared" si="16"/>
        <v>7.2335000000000003E-3</v>
      </c>
      <c r="AL1021" t="s">
        <v>956</v>
      </c>
    </row>
    <row r="1022" spans="1:38">
      <c r="A1022" s="4">
        <v>46082</v>
      </c>
      <c r="B1022">
        <v>18317</v>
      </c>
      <c r="C1022" t="s">
        <v>39</v>
      </c>
      <c r="D1022">
        <v>311756</v>
      </c>
      <c r="E1022" s="5">
        <v>46081</v>
      </c>
      <c r="F1022" t="s">
        <v>61</v>
      </c>
      <c r="G1022" t="s">
        <v>41</v>
      </c>
      <c r="I1022" t="s">
        <v>42</v>
      </c>
      <c r="J1022" t="s">
        <v>709</v>
      </c>
      <c r="K1022" s="1" t="s">
        <v>710</v>
      </c>
      <c r="N1022">
        <v>778133300228</v>
      </c>
      <c r="P1022" t="s">
        <v>709</v>
      </c>
      <c r="Q1022" t="s">
        <v>711</v>
      </c>
      <c r="S1022" t="s">
        <v>712</v>
      </c>
      <c r="U1022" t="s">
        <v>47</v>
      </c>
      <c r="W1022">
        <v>7.7800000000000005E-4</v>
      </c>
      <c r="X1022">
        <v>1</v>
      </c>
      <c r="Y1022">
        <v>7.7800000000000005E-4</v>
      </c>
      <c r="Z1022" t="s">
        <v>49</v>
      </c>
      <c r="AB1022">
        <v>7.7800000000000005E-4</v>
      </c>
      <c r="AC1022" t="s">
        <v>49</v>
      </c>
      <c r="AD1022">
        <v>0.85</v>
      </c>
      <c r="AE1022">
        <v>6.6100000000000002E-4</v>
      </c>
      <c r="AF1022">
        <v>0</v>
      </c>
      <c r="AI1022" t="s">
        <v>50</v>
      </c>
      <c r="AJ1022" s="4">
        <v>46082</v>
      </c>
      <c r="AK1022">
        <f t="shared" si="16"/>
        <v>3.3050000000000001E-4</v>
      </c>
      <c r="AL1022" t="s">
        <v>956</v>
      </c>
    </row>
    <row r="1023" spans="1:38">
      <c r="A1023" s="4">
        <v>46082</v>
      </c>
      <c r="B1023">
        <v>18317</v>
      </c>
      <c r="C1023" t="s">
        <v>39</v>
      </c>
      <c r="D1023">
        <v>311756</v>
      </c>
      <c r="E1023" s="5">
        <v>46081</v>
      </c>
      <c r="F1023" t="s">
        <v>61</v>
      </c>
      <c r="G1023" t="s">
        <v>41</v>
      </c>
      <c r="I1023" t="s">
        <v>42</v>
      </c>
      <c r="J1023" t="s">
        <v>709</v>
      </c>
      <c r="K1023" s="1" t="s">
        <v>710</v>
      </c>
      <c r="N1023">
        <v>778133300228</v>
      </c>
      <c r="P1023" t="s">
        <v>709</v>
      </c>
      <c r="Q1023" t="s">
        <v>713</v>
      </c>
      <c r="S1023" t="s">
        <v>714</v>
      </c>
      <c r="U1023" t="s">
        <v>47</v>
      </c>
      <c r="W1023">
        <v>7.7800000000000005E-4</v>
      </c>
      <c r="X1023">
        <v>1</v>
      </c>
      <c r="Y1023">
        <v>7.7800000000000005E-4</v>
      </c>
      <c r="Z1023" t="s">
        <v>49</v>
      </c>
      <c r="AB1023">
        <v>7.7800000000000005E-4</v>
      </c>
      <c r="AC1023" t="s">
        <v>49</v>
      </c>
      <c r="AD1023">
        <v>0.85</v>
      </c>
      <c r="AE1023">
        <v>6.6100000000000002E-4</v>
      </c>
      <c r="AF1023">
        <v>0</v>
      </c>
      <c r="AI1023" t="s">
        <v>50</v>
      </c>
      <c r="AJ1023" s="4">
        <v>46082</v>
      </c>
      <c r="AK1023">
        <f t="shared" ref="AK1023:AK1086" si="17">AE1023*0.5</f>
        <v>3.3050000000000001E-4</v>
      </c>
      <c r="AL1023" t="s">
        <v>956</v>
      </c>
    </row>
    <row r="1024" spans="1:38">
      <c r="A1024" s="4">
        <v>46082</v>
      </c>
      <c r="B1024">
        <v>18317</v>
      </c>
      <c r="C1024" t="s">
        <v>39</v>
      </c>
      <c r="D1024">
        <v>311756</v>
      </c>
      <c r="E1024" s="5">
        <v>46081</v>
      </c>
      <c r="F1024" t="s">
        <v>61</v>
      </c>
      <c r="G1024" t="s">
        <v>41</v>
      </c>
      <c r="I1024" t="s">
        <v>42</v>
      </c>
      <c r="J1024" t="s">
        <v>709</v>
      </c>
      <c r="K1024" s="1" t="s">
        <v>710</v>
      </c>
      <c r="N1024">
        <v>778133300228</v>
      </c>
      <c r="P1024" t="s">
        <v>709</v>
      </c>
      <c r="Q1024" t="s">
        <v>715</v>
      </c>
      <c r="S1024" t="s">
        <v>716</v>
      </c>
      <c r="U1024" t="s">
        <v>47</v>
      </c>
      <c r="W1024">
        <v>7.7800000000000005E-4</v>
      </c>
      <c r="X1024">
        <v>1</v>
      </c>
      <c r="Y1024">
        <v>7.7800000000000005E-4</v>
      </c>
      <c r="Z1024" t="s">
        <v>49</v>
      </c>
      <c r="AB1024">
        <v>7.7800000000000005E-4</v>
      </c>
      <c r="AC1024" t="s">
        <v>49</v>
      </c>
      <c r="AD1024">
        <v>0.85</v>
      </c>
      <c r="AE1024">
        <v>6.6100000000000002E-4</v>
      </c>
      <c r="AF1024">
        <v>0</v>
      </c>
      <c r="AI1024" t="s">
        <v>50</v>
      </c>
      <c r="AJ1024" s="4">
        <v>46082</v>
      </c>
      <c r="AK1024">
        <f t="shared" si="17"/>
        <v>3.3050000000000001E-4</v>
      </c>
      <c r="AL1024" t="s">
        <v>956</v>
      </c>
    </row>
    <row r="1025" spans="1:38">
      <c r="A1025" s="4">
        <v>46082</v>
      </c>
      <c r="B1025">
        <v>18317</v>
      </c>
      <c r="C1025" t="s">
        <v>39</v>
      </c>
      <c r="D1025">
        <v>311756</v>
      </c>
      <c r="E1025" s="5">
        <v>46081</v>
      </c>
      <c r="F1025" t="s">
        <v>61</v>
      </c>
      <c r="G1025" t="s">
        <v>41</v>
      </c>
      <c r="I1025" t="s">
        <v>42</v>
      </c>
      <c r="J1025" t="s">
        <v>709</v>
      </c>
      <c r="K1025" s="1" t="s">
        <v>710</v>
      </c>
      <c r="N1025">
        <v>778133300228</v>
      </c>
      <c r="P1025" t="s">
        <v>709</v>
      </c>
      <c r="Q1025" t="s">
        <v>717</v>
      </c>
      <c r="S1025" t="s">
        <v>718</v>
      </c>
      <c r="U1025" t="s">
        <v>47</v>
      </c>
      <c r="W1025">
        <v>7.7800000000000005E-4</v>
      </c>
      <c r="X1025">
        <v>1</v>
      </c>
      <c r="Y1025">
        <v>7.7800000000000005E-4</v>
      </c>
      <c r="Z1025" t="s">
        <v>49</v>
      </c>
      <c r="AB1025">
        <v>7.7800000000000005E-4</v>
      </c>
      <c r="AC1025" t="s">
        <v>49</v>
      </c>
      <c r="AD1025">
        <v>0.85</v>
      </c>
      <c r="AE1025">
        <v>6.6100000000000002E-4</v>
      </c>
      <c r="AF1025">
        <v>0</v>
      </c>
      <c r="AI1025" t="s">
        <v>50</v>
      </c>
      <c r="AJ1025" s="4">
        <v>46082</v>
      </c>
      <c r="AK1025">
        <f t="shared" si="17"/>
        <v>3.3050000000000001E-4</v>
      </c>
      <c r="AL1025" t="s">
        <v>956</v>
      </c>
    </row>
    <row r="1026" spans="1:38">
      <c r="A1026" s="4">
        <v>46082</v>
      </c>
      <c r="B1026">
        <v>18317</v>
      </c>
      <c r="C1026" t="s">
        <v>39</v>
      </c>
      <c r="D1026">
        <v>311756</v>
      </c>
      <c r="E1026" s="5">
        <v>46081</v>
      </c>
      <c r="F1026" t="s">
        <v>61</v>
      </c>
      <c r="G1026" t="s">
        <v>41</v>
      </c>
      <c r="I1026" t="s">
        <v>42</v>
      </c>
      <c r="J1026" t="s">
        <v>709</v>
      </c>
      <c r="K1026" s="1" t="s">
        <v>710</v>
      </c>
      <c r="N1026">
        <v>778133300228</v>
      </c>
      <c r="P1026" t="s">
        <v>709</v>
      </c>
      <c r="Q1026" t="s">
        <v>719</v>
      </c>
      <c r="S1026" t="s">
        <v>720</v>
      </c>
      <c r="U1026" t="s">
        <v>47</v>
      </c>
      <c r="W1026">
        <v>7.7800000000000005E-4</v>
      </c>
      <c r="X1026">
        <v>1</v>
      </c>
      <c r="Y1026">
        <v>7.7800000000000005E-4</v>
      </c>
      <c r="Z1026" t="s">
        <v>49</v>
      </c>
      <c r="AB1026">
        <v>7.7800000000000005E-4</v>
      </c>
      <c r="AC1026" t="s">
        <v>49</v>
      </c>
      <c r="AD1026">
        <v>0.85</v>
      </c>
      <c r="AE1026">
        <v>6.6100000000000002E-4</v>
      </c>
      <c r="AF1026">
        <v>0</v>
      </c>
      <c r="AI1026" t="s">
        <v>50</v>
      </c>
      <c r="AJ1026" s="4">
        <v>46082</v>
      </c>
      <c r="AK1026">
        <f t="shared" si="17"/>
        <v>3.3050000000000001E-4</v>
      </c>
      <c r="AL1026" t="s">
        <v>956</v>
      </c>
    </row>
    <row r="1027" spans="1:38">
      <c r="A1027" s="4">
        <v>46082</v>
      </c>
      <c r="B1027">
        <v>18317</v>
      </c>
      <c r="C1027" t="s">
        <v>39</v>
      </c>
      <c r="D1027">
        <v>311756</v>
      </c>
      <c r="E1027" s="5">
        <v>44834</v>
      </c>
      <c r="F1027" t="s">
        <v>630</v>
      </c>
      <c r="G1027" t="s">
        <v>631</v>
      </c>
      <c r="I1027" t="s">
        <v>42</v>
      </c>
      <c r="J1027" t="s">
        <v>721</v>
      </c>
      <c r="K1027" s="1" t="s">
        <v>722</v>
      </c>
      <c r="N1027">
        <v>778133306428</v>
      </c>
      <c r="P1027" t="s">
        <v>723</v>
      </c>
      <c r="Q1027" t="s">
        <v>724</v>
      </c>
      <c r="S1027" t="s">
        <v>725</v>
      </c>
      <c r="U1027" t="s">
        <v>60</v>
      </c>
      <c r="W1027">
        <v>8.0000000000000004E-4</v>
      </c>
      <c r="X1027">
        <v>1</v>
      </c>
      <c r="Y1027">
        <v>8.0000000000000004E-4</v>
      </c>
      <c r="Z1027" t="s">
        <v>49</v>
      </c>
      <c r="AB1027">
        <v>8.0000000000000004E-4</v>
      </c>
      <c r="AC1027" t="s">
        <v>49</v>
      </c>
      <c r="AD1027">
        <v>0.85</v>
      </c>
      <c r="AE1027">
        <v>6.8000000000000005E-4</v>
      </c>
      <c r="AF1027">
        <v>0</v>
      </c>
      <c r="AI1027" t="s">
        <v>50</v>
      </c>
      <c r="AJ1027" s="4">
        <v>46082</v>
      </c>
      <c r="AK1027">
        <f t="shared" si="17"/>
        <v>3.4000000000000002E-4</v>
      </c>
      <c r="AL1027" t="s">
        <v>956</v>
      </c>
    </row>
    <row r="1028" spans="1:38">
      <c r="A1028" s="4">
        <v>46082</v>
      </c>
      <c r="B1028">
        <v>18317</v>
      </c>
      <c r="C1028" t="s">
        <v>39</v>
      </c>
      <c r="D1028">
        <v>311756</v>
      </c>
      <c r="E1028" s="5">
        <v>44773</v>
      </c>
      <c r="F1028" t="s">
        <v>652</v>
      </c>
      <c r="G1028" t="s">
        <v>631</v>
      </c>
      <c r="I1028" t="s">
        <v>42</v>
      </c>
      <c r="J1028" t="s">
        <v>721</v>
      </c>
      <c r="K1028" s="1" t="s">
        <v>722</v>
      </c>
      <c r="N1028">
        <v>778133306428</v>
      </c>
      <c r="P1028" t="s">
        <v>723</v>
      </c>
      <c r="Q1028" t="s">
        <v>724</v>
      </c>
      <c r="S1028" t="s">
        <v>725</v>
      </c>
      <c r="U1028" t="s">
        <v>60</v>
      </c>
      <c r="W1028">
        <v>8.0000000000000004E-4</v>
      </c>
      <c r="X1028">
        <v>1</v>
      </c>
      <c r="Y1028">
        <v>8.0000000000000004E-4</v>
      </c>
      <c r="Z1028" t="s">
        <v>49</v>
      </c>
      <c r="AB1028">
        <v>8.0000000000000004E-4</v>
      </c>
      <c r="AC1028" t="s">
        <v>49</v>
      </c>
      <c r="AD1028">
        <v>0.85</v>
      </c>
      <c r="AE1028">
        <v>6.8000000000000005E-4</v>
      </c>
      <c r="AF1028">
        <v>0</v>
      </c>
      <c r="AI1028" t="s">
        <v>50</v>
      </c>
      <c r="AJ1028" s="4">
        <v>46082</v>
      </c>
      <c r="AK1028">
        <f t="shared" si="17"/>
        <v>3.4000000000000002E-4</v>
      </c>
      <c r="AL1028" t="s">
        <v>956</v>
      </c>
    </row>
    <row r="1029" spans="1:38">
      <c r="A1029" s="4">
        <v>46082</v>
      </c>
      <c r="B1029">
        <v>18317</v>
      </c>
      <c r="C1029" t="s">
        <v>39</v>
      </c>
      <c r="D1029">
        <v>311756</v>
      </c>
      <c r="E1029" s="5">
        <v>46081</v>
      </c>
      <c r="F1029" t="s">
        <v>61</v>
      </c>
      <c r="G1029" t="s">
        <v>41</v>
      </c>
      <c r="I1029" t="s">
        <v>42</v>
      </c>
      <c r="J1029" t="s">
        <v>202</v>
      </c>
      <c r="K1029" s="1" t="s">
        <v>298</v>
      </c>
      <c r="N1029">
        <v>778133304325</v>
      </c>
      <c r="P1029" t="s">
        <v>202</v>
      </c>
      <c r="Q1029" t="s">
        <v>726</v>
      </c>
      <c r="S1029" t="s">
        <v>727</v>
      </c>
      <c r="U1029" t="s">
        <v>47</v>
      </c>
      <c r="W1029">
        <v>7.7800000000000005E-4</v>
      </c>
      <c r="X1029">
        <v>1</v>
      </c>
      <c r="Y1029">
        <v>7.7800000000000005E-4</v>
      </c>
      <c r="Z1029" t="s">
        <v>49</v>
      </c>
      <c r="AB1029">
        <v>7.7800000000000005E-4</v>
      </c>
      <c r="AC1029" t="s">
        <v>49</v>
      </c>
      <c r="AD1029">
        <v>0.85</v>
      </c>
      <c r="AE1029">
        <v>6.6100000000000002E-4</v>
      </c>
      <c r="AF1029">
        <v>0</v>
      </c>
      <c r="AI1029" t="s">
        <v>50</v>
      </c>
      <c r="AJ1029" s="4">
        <v>46082</v>
      </c>
      <c r="AK1029">
        <f t="shared" si="17"/>
        <v>3.3050000000000001E-4</v>
      </c>
      <c r="AL1029" t="s">
        <v>956</v>
      </c>
    </row>
    <row r="1030" spans="1:38">
      <c r="A1030" s="4">
        <v>46082</v>
      </c>
      <c r="B1030">
        <v>18317</v>
      </c>
      <c r="C1030" t="s">
        <v>39</v>
      </c>
      <c r="D1030">
        <v>311756</v>
      </c>
      <c r="E1030" s="5">
        <v>46081</v>
      </c>
      <c r="F1030" t="s">
        <v>61</v>
      </c>
      <c r="G1030" t="s">
        <v>41</v>
      </c>
      <c r="I1030" t="s">
        <v>42</v>
      </c>
      <c r="J1030" t="s">
        <v>202</v>
      </c>
      <c r="K1030" s="1" t="s">
        <v>298</v>
      </c>
      <c r="N1030">
        <v>778133304325</v>
      </c>
      <c r="P1030" t="s">
        <v>202</v>
      </c>
      <c r="Q1030" t="s">
        <v>307</v>
      </c>
      <c r="S1030" t="s">
        <v>308</v>
      </c>
      <c r="U1030" t="s">
        <v>47</v>
      </c>
      <c r="W1030">
        <v>7.7800000000000005E-4</v>
      </c>
      <c r="X1030">
        <v>2</v>
      </c>
      <c r="Y1030">
        <v>1.5560000000000001E-3</v>
      </c>
      <c r="Z1030" t="s">
        <v>49</v>
      </c>
      <c r="AB1030">
        <v>1.5560000000000001E-3</v>
      </c>
      <c r="AC1030" t="s">
        <v>49</v>
      </c>
      <c r="AD1030">
        <v>0.85</v>
      </c>
      <c r="AE1030">
        <v>1.322E-3</v>
      </c>
      <c r="AF1030">
        <v>0</v>
      </c>
      <c r="AI1030" t="s">
        <v>50</v>
      </c>
      <c r="AJ1030" s="4">
        <v>46082</v>
      </c>
      <c r="AK1030">
        <f t="shared" si="17"/>
        <v>6.6100000000000002E-4</v>
      </c>
      <c r="AL1030" t="s">
        <v>956</v>
      </c>
    </row>
    <row r="1031" spans="1:38">
      <c r="A1031" s="4">
        <v>46082</v>
      </c>
      <c r="B1031">
        <v>18317</v>
      </c>
      <c r="C1031" t="s">
        <v>39</v>
      </c>
      <c r="D1031">
        <v>311756</v>
      </c>
      <c r="E1031" s="5">
        <v>46081</v>
      </c>
      <c r="F1031" t="s">
        <v>61</v>
      </c>
      <c r="G1031" t="s">
        <v>301</v>
      </c>
      <c r="I1031" t="s">
        <v>42</v>
      </c>
      <c r="J1031" t="s">
        <v>202</v>
      </c>
      <c r="K1031" s="1" t="s">
        <v>298</v>
      </c>
      <c r="N1031">
        <v>778133304325</v>
      </c>
      <c r="P1031" t="s">
        <v>202</v>
      </c>
      <c r="Q1031" t="s">
        <v>302</v>
      </c>
      <c r="S1031" t="s">
        <v>303</v>
      </c>
      <c r="U1031" t="s">
        <v>304</v>
      </c>
      <c r="W1031">
        <v>3.3140000000000001E-3</v>
      </c>
      <c r="X1031">
        <v>1</v>
      </c>
      <c r="Y1031">
        <v>3.3140000000000001E-3</v>
      </c>
      <c r="Z1031" t="s">
        <v>49</v>
      </c>
      <c r="AB1031">
        <v>3.3140000000000001E-3</v>
      </c>
      <c r="AC1031" t="s">
        <v>49</v>
      </c>
      <c r="AD1031">
        <v>0.85</v>
      </c>
      <c r="AE1031">
        <v>2.8170000000000001E-3</v>
      </c>
      <c r="AF1031">
        <v>0</v>
      </c>
      <c r="AI1031" t="s">
        <v>50</v>
      </c>
      <c r="AJ1031" s="4">
        <v>46082</v>
      </c>
      <c r="AK1031">
        <f t="shared" si="17"/>
        <v>1.4085E-3</v>
      </c>
      <c r="AL1031" t="s">
        <v>956</v>
      </c>
    </row>
    <row r="1032" spans="1:38">
      <c r="A1032" s="4">
        <v>46082</v>
      </c>
      <c r="B1032">
        <v>18317</v>
      </c>
      <c r="C1032" t="s">
        <v>39</v>
      </c>
      <c r="D1032">
        <v>311756</v>
      </c>
      <c r="E1032" s="5">
        <v>46081</v>
      </c>
      <c r="F1032" t="s">
        <v>61</v>
      </c>
      <c r="G1032" t="s">
        <v>41</v>
      </c>
      <c r="I1032" t="s">
        <v>42</v>
      </c>
      <c r="J1032" t="s">
        <v>202</v>
      </c>
      <c r="K1032" s="1" t="s">
        <v>298</v>
      </c>
      <c r="N1032">
        <v>778133304325</v>
      </c>
      <c r="P1032" t="s">
        <v>202</v>
      </c>
      <c r="Q1032" t="s">
        <v>192</v>
      </c>
      <c r="S1032" t="s">
        <v>728</v>
      </c>
      <c r="U1032" t="s">
        <v>47</v>
      </c>
      <c r="W1032">
        <v>7.7800000000000005E-4</v>
      </c>
      <c r="X1032">
        <v>1</v>
      </c>
      <c r="Y1032">
        <v>7.7800000000000005E-4</v>
      </c>
      <c r="Z1032" t="s">
        <v>49</v>
      </c>
      <c r="AB1032">
        <v>7.7800000000000005E-4</v>
      </c>
      <c r="AC1032" t="s">
        <v>49</v>
      </c>
      <c r="AD1032">
        <v>0.85</v>
      </c>
      <c r="AE1032">
        <v>6.6100000000000002E-4</v>
      </c>
      <c r="AF1032">
        <v>0</v>
      </c>
      <c r="AI1032" t="s">
        <v>50</v>
      </c>
      <c r="AJ1032" s="4">
        <v>46082</v>
      </c>
      <c r="AK1032">
        <f t="shared" si="17"/>
        <v>3.3050000000000001E-4</v>
      </c>
      <c r="AL1032" t="s">
        <v>956</v>
      </c>
    </row>
    <row r="1033" spans="1:38">
      <c r="A1033" s="4">
        <v>46082</v>
      </c>
      <c r="B1033">
        <v>18317</v>
      </c>
      <c r="C1033" t="s">
        <v>39</v>
      </c>
      <c r="D1033">
        <v>311756</v>
      </c>
      <c r="E1033" s="5">
        <v>46081</v>
      </c>
      <c r="F1033" t="s">
        <v>61</v>
      </c>
      <c r="G1033" t="s">
        <v>41</v>
      </c>
      <c r="I1033" t="s">
        <v>42</v>
      </c>
      <c r="J1033" t="s">
        <v>202</v>
      </c>
      <c r="K1033" s="1" t="s">
        <v>298</v>
      </c>
      <c r="N1033">
        <v>778133304325</v>
      </c>
      <c r="P1033" t="s">
        <v>202</v>
      </c>
      <c r="Q1033" t="s">
        <v>305</v>
      </c>
      <c r="S1033" t="s">
        <v>306</v>
      </c>
      <c r="U1033" t="s">
        <v>47</v>
      </c>
      <c r="W1033">
        <v>7.7800000000000005E-4</v>
      </c>
      <c r="X1033">
        <v>1</v>
      </c>
      <c r="Y1033">
        <v>7.7800000000000005E-4</v>
      </c>
      <c r="Z1033" t="s">
        <v>49</v>
      </c>
      <c r="AB1033">
        <v>7.7800000000000005E-4</v>
      </c>
      <c r="AC1033" t="s">
        <v>49</v>
      </c>
      <c r="AD1033">
        <v>0.85</v>
      </c>
      <c r="AE1033">
        <v>6.6100000000000002E-4</v>
      </c>
      <c r="AF1033">
        <v>0</v>
      </c>
      <c r="AI1033" t="s">
        <v>50</v>
      </c>
      <c r="AJ1033" s="4">
        <v>46082</v>
      </c>
      <c r="AK1033">
        <f t="shared" si="17"/>
        <v>3.3050000000000001E-4</v>
      </c>
      <c r="AL1033" t="s">
        <v>956</v>
      </c>
    </row>
    <row r="1034" spans="1:38">
      <c r="A1034" s="4">
        <v>46082</v>
      </c>
      <c r="B1034">
        <v>18317</v>
      </c>
      <c r="C1034" t="s">
        <v>39</v>
      </c>
      <c r="D1034">
        <v>311756</v>
      </c>
      <c r="E1034" s="5">
        <v>46081</v>
      </c>
      <c r="F1034" t="s">
        <v>61</v>
      </c>
      <c r="G1034" t="s">
        <v>41</v>
      </c>
      <c r="I1034" t="s">
        <v>42</v>
      </c>
      <c r="J1034" t="s">
        <v>202</v>
      </c>
      <c r="K1034" s="1" t="s">
        <v>298</v>
      </c>
      <c r="N1034">
        <v>778133304325</v>
      </c>
      <c r="P1034" t="s">
        <v>202</v>
      </c>
      <c r="Q1034" t="s">
        <v>729</v>
      </c>
      <c r="S1034" t="s">
        <v>730</v>
      </c>
      <c r="U1034" t="s">
        <v>47</v>
      </c>
      <c r="W1034">
        <v>7.7800000000000005E-4</v>
      </c>
      <c r="X1034">
        <v>1</v>
      </c>
      <c r="Y1034">
        <v>7.7800000000000005E-4</v>
      </c>
      <c r="Z1034" t="s">
        <v>49</v>
      </c>
      <c r="AB1034">
        <v>7.7800000000000005E-4</v>
      </c>
      <c r="AC1034" t="s">
        <v>49</v>
      </c>
      <c r="AD1034">
        <v>0.85</v>
      </c>
      <c r="AE1034">
        <v>6.6100000000000002E-4</v>
      </c>
      <c r="AF1034">
        <v>0</v>
      </c>
      <c r="AI1034" t="s">
        <v>50</v>
      </c>
      <c r="AJ1034" s="4">
        <v>46082</v>
      </c>
      <c r="AK1034">
        <f t="shared" si="17"/>
        <v>3.3050000000000001E-4</v>
      </c>
      <c r="AL1034" t="s">
        <v>956</v>
      </c>
    </row>
    <row r="1035" spans="1:38">
      <c r="A1035" s="4">
        <v>46082</v>
      </c>
      <c r="B1035">
        <v>18317</v>
      </c>
      <c r="C1035" t="s">
        <v>39</v>
      </c>
      <c r="D1035">
        <v>311756</v>
      </c>
      <c r="E1035" s="5">
        <v>46081</v>
      </c>
      <c r="F1035" t="s">
        <v>61</v>
      </c>
      <c r="G1035" t="s">
        <v>41</v>
      </c>
      <c r="I1035" t="s">
        <v>42</v>
      </c>
      <c r="J1035" t="s">
        <v>202</v>
      </c>
      <c r="K1035" s="1" t="s">
        <v>298</v>
      </c>
      <c r="N1035">
        <v>778133304325</v>
      </c>
      <c r="P1035" t="s">
        <v>202</v>
      </c>
      <c r="Q1035" t="s">
        <v>299</v>
      </c>
      <c r="S1035" t="s">
        <v>300</v>
      </c>
      <c r="U1035" t="s">
        <v>47</v>
      </c>
      <c r="W1035">
        <v>7.7800000000000005E-4</v>
      </c>
      <c r="X1035">
        <v>1</v>
      </c>
      <c r="Y1035">
        <v>7.7800000000000005E-4</v>
      </c>
      <c r="Z1035" t="s">
        <v>49</v>
      </c>
      <c r="AB1035">
        <v>7.7800000000000005E-4</v>
      </c>
      <c r="AC1035" t="s">
        <v>49</v>
      </c>
      <c r="AD1035">
        <v>0.85</v>
      </c>
      <c r="AE1035">
        <v>6.6100000000000002E-4</v>
      </c>
      <c r="AF1035">
        <v>0</v>
      </c>
      <c r="AI1035" t="s">
        <v>50</v>
      </c>
      <c r="AJ1035" s="4">
        <v>46082</v>
      </c>
      <c r="AK1035">
        <f t="shared" si="17"/>
        <v>3.3050000000000001E-4</v>
      </c>
      <c r="AL1035" t="s">
        <v>956</v>
      </c>
    </row>
    <row r="1036" spans="1:38">
      <c r="A1036" s="4">
        <v>46082</v>
      </c>
      <c r="B1036">
        <v>18317</v>
      </c>
      <c r="C1036" t="s">
        <v>39</v>
      </c>
      <c r="D1036">
        <v>311756</v>
      </c>
      <c r="E1036" s="5">
        <v>46081</v>
      </c>
      <c r="F1036" t="s">
        <v>61</v>
      </c>
      <c r="G1036" t="s">
        <v>301</v>
      </c>
      <c r="I1036" t="s">
        <v>42</v>
      </c>
      <c r="J1036" t="s">
        <v>202</v>
      </c>
      <c r="K1036" s="1" t="s">
        <v>298</v>
      </c>
      <c r="N1036">
        <v>778133304325</v>
      </c>
      <c r="P1036" t="s">
        <v>202</v>
      </c>
      <c r="Q1036" t="s">
        <v>299</v>
      </c>
      <c r="S1036" t="s">
        <v>300</v>
      </c>
      <c r="U1036" t="s">
        <v>304</v>
      </c>
      <c r="W1036">
        <v>3.3140000000000001E-3</v>
      </c>
      <c r="X1036">
        <v>1</v>
      </c>
      <c r="Y1036">
        <v>3.3140000000000001E-3</v>
      </c>
      <c r="Z1036" t="s">
        <v>49</v>
      </c>
      <c r="AB1036">
        <v>3.3140000000000001E-3</v>
      </c>
      <c r="AC1036" t="s">
        <v>49</v>
      </c>
      <c r="AD1036">
        <v>0.85</v>
      </c>
      <c r="AE1036">
        <v>2.8170000000000001E-3</v>
      </c>
      <c r="AF1036">
        <v>0</v>
      </c>
      <c r="AI1036" t="s">
        <v>50</v>
      </c>
      <c r="AJ1036" s="4">
        <v>46082</v>
      </c>
      <c r="AK1036">
        <f t="shared" si="17"/>
        <v>1.4085E-3</v>
      </c>
      <c r="AL1036" t="s">
        <v>956</v>
      </c>
    </row>
    <row r="1037" spans="1:38">
      <c r="A1037" s="4">
        <v>46082</v>
      </c>
      <c r="B1037">
        <v>18317</v>
      </c>
      <c r="C1037" t="s">
        <v>39</v>
      </c>
      <c r="D1037">
        <v>311756</v>
      </c>
      <c r="E1037" s="5">
        <v>46081</v>
      </c>
      <c r="F1037" t="s">
        <v>61</v>
      </c>
      <c r="G1037" t="s">
        <v>41</v>
      </c>
      <c r="I1037" t="s">
        <v>42</v>
      </c>
      <c r="J1037" t="s">
        <v>289</v>
      </c>
      <c r="K1037" s="1" t="s">
        <v>310</v>
      </c>
      <c r="N1037">
        <v>778133303526</v>
      </c>
      <c r="P1037" t="s">
        <v>289</v>
      </c>
      <c r="Q1037" t="s">
        <v>731</v>
      </c>
      <c r="S1037" t="s">
        <v>732</v>
      </c>
      <c r="U1037" t="s">
        <v>47</v>
      </c>
      <c r="W1037">
        <v>7.7800000000000005E-4</v>
      </c>
      <c r="X1037">
        <v>1</v>
      </c>
      <c r="Y1037">
        <v>7.7800000000000005E-4</v>
      </c>
      <c r="Z1037" t="s">
        <v>49</v>
      </c>
      <c r="AB1037">
        <v>7.7800000000000005E-4</v>
      </c>
      <c r="AC1037" t="s">
        <v>49</v>
      </c>
      <c r="AD1037">
        <v>0.85</v>
      </c>
      <c r="AE1037">
        <v>6.6100000000000002E-4</v>
      </c>
      <c r="AF1037">
        <v>0</v>
      </c>
      <c r="AI1037" t="s">
        <v>50</v>
      </c>
      <c r="AJ1037" s="4">
        <v>46082</v>
      </c>
      <c r="AK1037">
        <f t="shared" si="17"/>
        <v>3.3050000000000001E-4</v>
      </c>
      <c r="AL1037" t="s">
        <v>956</v>
      </c>
    </row>
    <row r="1038" spans="1:38">
      <c r="A1038" s="4">
        <v>46082</v>
      </c>
      <c r="B1038">
        <v>18317</v>
      </c>
      <c r="C1038" t="s">
        <v>39</v>
      </c>
      <c r="D1038">
        <v>311756</v>
      </c>
      <c r="E1038" s="5">
        <v>44773</v>
      </c>
      <c r="F1038" t="s">
        <v>61</v>
      </c>
      <c r="G1038" t="s">
        <v>69</v>
      </c>
      <c r="I1038" t="s">
        <v>42</v>
      </c>
      <c r="J1038" t="s">
        <v>289</v>
      </c>
      <c r="K1038" s="1" t="s">
        <v>310</v>
      </c>
      <c r="N1038">
        <v>778133303526</v>
      </c>
      <c r="P1038" t="s">
        <v>289</v>
      </c>
      <c r="Q1038" t="s">
        <v>310</v>
      </c>
      <c r="S1038" t="s">
        <v>733</v>
      </c>
      <c r="U1038" t="s">
        <v>73</v>
      </c>
      <c r="W1038">
        <v>0.17589299999999999</v>
      </c>
      <c r="X1038">
        <v>1</v>
      </c>
      <c r="Y1038">
        <v>0.17589299999999999</v>
      </c>
      <c r="Z1038" t="s">
        <v>49</v>
      </c>
      <c r="AB1038">
        <v>0.17589299999999999</v>
      </c>
      <c r="AC1038" t="s">
        <v>49</v>
      </c>
      <c r="AD1038">
        <v>0.85</v>
      </c>
      <c r="AE1038">
        <v>0.149509</v>
      </c>
      <c r="AF1038">
        <v>0</v>
      </c>
      <c r="AI1038" t="s">
        <v>50</v>
      </c>
      <c r="AJ1038" s="4">
        <v>46082</v>
      </c>
      <c r="AK1038">
        <f t="shared" si="17"/>
        <v>7.4754500000000002E-2</v>
      </c>
      <c r="AL1038" t="s">
        <v>956</v>
      </c>
    </row>
    <row r="1039" spans="1:38">
      <c r="A1039" s="4">
        <v>46082</v>
      </c>
      <c r="B1039">
        <v>18317</v>
      </c>
      <c r="C1039" t="s">
        <v>39</v>
      </c>
      <c r="D1039">
        <v>311756</v>
      </c>
      <c r="E1039" s="5">
        <v>44773</v>
      </c>
      <c r="F1039" t="s">
        <v>61</v>
      </c>
      <c r="G1039" t="s">
        <v>69</v>
      </c>
      <c r="I1039" t="s">
        <v>42</v>
      </c>
      <c r="J1039" t="s">
        <v>289</v>
      </c>
      <c r="K1039" s="1" t="s">
        <v>310</v>
      </c>
      <c r="N1039">
        <v>778133303526</v>
      </c>
      <c r="P1039" t="s">
        <v>289</v>
      </c>
      <c r="Q1039" t="s">
        <v>310</v>
      </c>
      <c r="S1039" t="s">
        <v>733</v>
      </c>
      <c r="U1039" t="s">
        <v>73</v>
      </c>
      <c r="W1039">
        <v>1.8515E-2</v>
      </c>
      <c r="X1039">
        <v>1</v>
      </c>
      <c r="Y1039">
        <v>1.8515E-2</v>
      </c>
      <c r="Z1039" t="s">
        <v>49</v>
      </c>
      <c r="AB1039">
        <v>1.8515E-2</v>
      </c>
      <c r="AC1039" t="s">
        <v>49</v>
      </c>
      <c r="AD1039">
        <v>0.85</v>
      </c>
      <c r="AE1039">
        <v>1.5737999999999999E-2</v>
      </c>
      <c r="AF1039">
        <v>0</v>
      </c>
      <c r="AI1039" t="s">
        <v>50</v>
      </c>
      <c r="AJ1039" s="4">
        <v>46082</v>
      </c>
      <c r="AK1039">
        <f t="shared" si="17"/>
        <v>7.8689999999999993E-3</v>
      </c>
      <c r="AL1039" t="s">
        <v>956</v>
      </c>
    </row>
    <row r="1040" spans="1:38">
      <c r="A1040" s="4">
        <v>46082</v>
      </c>
      <c r="B1040">
        <v>18317</v>
      </c>
      <c r="C1040" t="s">
        <v>39</v>
      </c>
      <c r="D1040">
        <v>311756</v>
      </c>
      <c r="E1040" s="5">
        <v>46081</v>
      </c>
      <c r="F1040" t="s">
        <v>61</v>
      </c>
      <c r="G1040" t="s">
        <v>41</v>
      </c>
      <c r="I1040" t="s">
        <v>42</v>
      </c>
      <c r="J1040" t="s">
        <v>289</v>
      </c>
      <c r="K1040" s="1" t="s">
        <v>310</v>
      </c>
      <c r="N1040">
        <v>778133303526</v>
      </c>
      <c r="P1040" t="s">
        <v>289</v>
      </c>
      <c r="Q1040" t="s">
        <v>310</v>
      </c>
      <c r="S1040" t="s">
        <v>733</v>
      </c>
      <c r="U1040" t="s">
        <v>47</v>
      </c>
      <c r="W1040">
        <v>7.7800000000000005E-4</v>
      </c>
      <c r="X1040">
        <v>1</v>
      </c>
      <c r="Y1040">
        <v>7.7800000000000005E-4</v>
      </c>
      <c r="Z1040" t="s">
        <v>49</v>
      </c>
      <c r="AB1040">
        <v>7.7800000000000005E-4</v>
      </c>
      <c r="AC1040" t="s">
        <v>49</v>
      </c>
      <c r="AD1040">
        <v>0.85</v>
      </c>
      <c r="AE1040">
        <v>6.6100000000000002E-4</v>
      </c>
      <c r="AF1040">
        <v>0</v>
      </c>
      <c r="AI1040" t="s">
        <v>50</v>
      </c>
      <c r="AJ1040" s="4">
        <v>46082</v>
      </c>
      <c r="AK1040">
        <f t="shared" si="17"/>
        <v>3.3050000000000001E-4</v>
      </c>
      <c r="AL1040" t="s">
        <v>956</v>
      </c>
    </row>
    <row r="1041" spans="1:38">
      <c r="A1041" s="4">
        <v>46082</v>
      </c>
      <c r="B1041">
        <v>18317</v>
      </c>
      <c r="C1041" t="s">
        <v>39</v>
      </c>
      <c r="D1041">
        <v>311756</v>
      </c>
      <c r="E1041" s="5">
        <v>46081</v>
      </c>
      <c r="F1041" t="s">
        <v>61</v>
      </c>
      <c r="G1041" t="s">
        <v>41</v>
      </c>
      <c r="I1041" t="s">
        <v>42</v>
      </c>
      <c r="J1041" t="s">
        <v>289</v>
      </c>
      <c r="K1041" s="1" t="s">
        <v>310</v>
      </c>
      <c r="N1041">
        <v>778133303526</v>
      </c>
      <c r="P1041" t="s">
        <v>289</v>
      </c>
      <c r="Q1041" t="s">
        <v>734</v>
      </c>
      <c r="S1041" t="s">
        <v>735</v>
      </c>
      <c r="U1041" t="s">
        <v>47</v>
      </c>
      <c r="W1041">
        <v>7.7800000000000005E-4</v>
      </c>
      <c r="X1041">
        <v>1</v>
      </c>
      <c r="Y1041">
        <v>7.7800000000000005E-4</v>
      </c>
      <c r="Z1041" t="s">
        <v>49</v>
      </c>
      <c r="AB1041">
        <v>7.7800000000000005E-4</v>
      </c>
      <c r="AC1041" t="s">
        <v>49</v>
      </c>
      <c r="AD1041">
        <v>0.85</v>
      </c>
      <c r="AE1041">
        <v>6.6100000000000002E-4</v>
      </c>
      <c r="AF1041">
        <v>0</v>
      </c>
      <c r="AI1041" t="s">
        <v>50</v>
      </c>
      <c r="AJ1041" s="4">
        <v>46082</v>
      </c>
      <c r="AK1041">
        <f t="shared" si="17"/>
        <v>3.3050000000000001E-4</v>
      </c>
      <c r="AL1041" t="s">
        <v>956</v>
      </c>
    </row>
    <row r="1042" spans="1:38">
      <c r="A1042" s="4">
        <v>46082</v>
      </c>
      <c r="B1042">
        <v>18317</v>
      </c>
      <c r="C1042" t="s">
        <v>39</v>
      </c>
      <c r="D1042">
        <v>311756</v>
      </c>
      <c r="E1042" s="5">
        <v>46081</v>
      </c>
      <c r="F1042" t="s">
        <v>61</v>
      </c>
      <c r="G1042" t="s">
        <v>41</v>
      </c>
      <c r="I1042" t="s">
        <v>42</v>
      </c>
      <c r="J1042" t="s">
        <v>289</v>
      </c>
      <c r="K1042" s="1" t="s">
        <v>310</v>
      </c>
      <c r="N1042">
        <v>778133303526</v>
      </c>
      <c r="P1042" t="s">
        <v>289</v>
      </c>
      <c r="Q1042" t="s">
        <v>736</v>
      </c>
      <c r="S1042" t="s">
        <v>737</v>
      </c>
      <c r="U1042" t="s">
        <v>47</v>
      </c>
      <c r="W1042">
        <v>7.7800000000000005E-4</v>
      </c>
      <c r="X1042">
        <v>1</v>
      </c>
      <c r="Y1042">
        <v>7.7800000000000005E-4</v>
      </c>
      <c r="Z1042" t="s">
        <v>49</v>
      </c>
      <c r="AB1042">
        <v>7.7800000000000005E-4</v>
      </c>
      <c r="AC1042" t="s">
        <v>49</v>
      </c>
      <c r="AD1042">
        <v>0.85</v>
      </c>
      <c r="AE1042">
        <v>6.6100000000000002E-4</v>
      </c>
      <c r="AF1042">
        <v>0</v>
      </c>
      <c r="AI1042" t="s">
        <v>50</v>
      </c>
      <c r="AJ1042" s="4">
        <v>46082</v>
      </c>
      <c r="AK1042">
        <f t="shared" si="17"/>
        <v>3.3050000000000001E-4</v>
      </c>
      <c r="AL1042" t="s">
        <v>956</v>
      </c>
    </row>
    <row r="1043" spans="1:38">
      <c r="A1043" s="4">
        <v>46082</v>
      </c>
      <c r="B1043">
        <v>18317</v>
      </c>
      <c r="C1043" t="s">
        <v>39</v>
      </c>
      <c r="D1043">
        <v>311756</v>
      </c>
      <c r="E1043" s="5">
        <v>46081</v>
      </c>
      <c r="F1043" t="s">
        <v>61</v>
      </c>
      <c r="G1043" t="s">
        <v>41</v>
      </c>
      <c r="I1043" t="s">
        <v>42</v>
      </c>
      <c r="J1043" t="s">
        <v>289</v>
      </c>
      <c r="K1043" s="1" t="s">
        <v>310</v>
      </c>
      <c r="N1043">
        <v>778133303526</v>
      </c>
      <c r="P1043" t="s">
        <v>289</v>
      </c>
      <c r="Q1043" t="s">
        <v>738</v>
      </c>
      <c r="S1043" t="s">
        <v>739</v>
      </c>
      <c r="U1043" t="s">
        <v>47</v>
      </c>
      <c r="W1043">
        <v>7.7800000000000005E-4</v>
      </c>
      <c r="X1043">
        <v>1</v>
      </c>
      <c r="Y1043">
        <v>7.7800000000000005E-4</v>
      </c>
      <c r="Z1043" t="s">
        <v>49</v>
      </c>
      <c r="AB1043">
        <v>7.7800000000000005E-4</v>
      </c>
      <c r="AC1043" t="s">
        <v>49</v>
      </c>
      <c r="AD1043">
        <v>0.85</v>
      </c>
      <c r="AE1043">
        <v>6.6100000000000002E-4</v>
      </c>
      <c r="AF1043">
        <v>0</v>
      </c>
      <c r="AI1043" t="s">
        <v>50</v>
      </c>
      <c r="AJ1043" s="4">
        <v>46082</v>
      </c>
      <c r="AK1043">
        <f t="shared" si="17"/>
        <v>3.3050000000000001E-4</v>
      </c>
      <c r="AL1043" t="s">
        <v>956</v>
      </c>
    </row>
    <row r="1044" spans="1:38">
      <c r="A1044" s="4">
        <v>46082</v>
      </c>
      <c r="B1044">
        <v>18317</v>
      </c>
      <c r="C1044" t="s">
        <v>39</v>
      </c>
      <c r="D1044">
        <v>311756</v>
      </c>
      <c r="E1044" s="5">
        <v>46081</v>
      </c>
      <c r="F1044" t="s">
        <v>168</v>
      </c>
      <c r="G1044" t="s">
        <v>59</v>
      </c>
      <c r="I1044" t="s">
        <v>42</v>
      </c>
      <c r="J1044" t="s">
        <v>289</v>
      </c>
      <c r="K1044" s="1" t="s">
        <v>310</v>
      </c>
      <c r="N1044">
        <v>778133303526</v>
      </c>
      <c r="P1044" t="s">
        <v>289</v>
      </c>
      <c r="Q1044" t="s">
        <v>311</v>
      </c>
      <c r="S1044" t="s">
        <v>312</v>
      </c>
      <c r="U1044" t="s">
        <v>110</v>
      </c>
      <c r="W1044">
        <v>3.1000000000000001E-5</v>
      </c>
      <c r="X1044">
        <v>1</v>
      </c>
      <c r="Y1044">
        <v>3.1000000000000001E-5</v>
      </c>
      <c r="Z1044" t="s">
        <v>49</v>
      </c>
      <c r="AB1044">
        <v>3.1000000000000001E-5</v>
      </c>
      <c r="AC1044" t="s">
        <v>49</v>
      </c>
      <c r="AD1044">
        <v>0.85</v>
      </c>
      <c r="AE1044">
        <v>2.5999999999999998E-5</v>
      </c>
      <c r="AF1044">
        <v>0</v>
      </c>
      <c r="AI1044" t="s">
        <v>50</v>
      </c>
      <c r="AJ1044" s="4">
        <v>46082</v>
      </c>
      <c r="AK1044">
        <f t="shared" si="17"/>
        <v>1.2999999999999999E-5</v>
      </c>
      <c r="AL1044" t="s">
        <v>956</v>
      </c>
    </row>
    <row r="1045" spans="1:38">
      <c r="A1045" s="4">
        <v>46082</v>
      </c>
      <c r="B1045">
        <v>18317</v>
      </c>
      <c r="C1045" t="s">
        <v>39</v>
      </c>
      <c r="D1045">
        <v>311756</v>
      </c>
      <c r="E1045" s="5">
        <v>46081</v>
      </c>
      <c r="F1045" t="s">
        <v>61</v>
      </c>
      <c r="G1045" t="s">
        <v>59</v>
      </c>
      <c r="I1045" t="s">
        <v>42</v>
      </c>
      <c r="J1045" t="s">
        <v>289</v>
      </c>
      <c r="K1045" s="1" t="s">
        <v>310</v>
      </c>
      <c r="N1045">
        <v>778133303526</v>
      </c>
      <c r="P1045" t="s">
        <v>289</v>
      </c>
      <c r="Q1045" t="s">
        <v>311</v>
      </c>
      <c r="S1045" t="s">
        <v>312</v>
      </c>
      <c r="U1045" t="s">
        <v>60</v>
      </c>
      <c r="W1045">
        <v>3.0000000000000001E-5</v>
      </c>
      <c r="X1045">
        <v>89</v>
      </c>
      <c r="Y1045">
        <v>2.7030000000000001E-3</v>
      </c>
      <c r="Z1045" t="s">
        <v>49</v>
      </c>
      <c r="AB1045">
        <v>2.7030000000000001E-3</v>
      </c>
      <c r="AC1045" t="s">
        <v>49</v>
      </c>
      <c r="AD1045">
        <v>0.85</v>
      </c>
      <c r="AE1045">
        <v>2.2980000000000001E-3</v>
      </c>
      <c r="AF1045">
        <v>0</v>
      </c>
      <c r="AI1045" t="s">
        <v>50</v>
      </c>
      <c r="AJ1045" s="4">
        <v>46082</v>
      </c>
      <c r="AK1045">
        <f t="shared" si="17"/>
        <v>1.1490000000000001E-3</v>
      </c>
      <c r="AL1045" t="s">
        <v>956</v>
      </c>
    </row>
    <row r="1046" spans="1:38">
      <c r="A1046" s="4">
        <v>46082</v>
      </c>
      <c r="B1046">
        <v>18317</v>
      </c>
      <c r="C1046" t="s">
        <v>39</v>
      </c>
      <c r="D1046">
        <v>311756</v>
      </c>
      <c r="E1046" s="5">
        <v>46081</v>
      </c>
      <c r="F1046" t="s">
        <v>168</v>
      </c>
      <c r="G1046" t="s">
        <v>41</v>
      </c>
      <c r="I1046" t="s">
        <v>42</v>
      </c>
      <c r="J1046" t="s">
        <v>289</v>
      </c>
      <c r="K1046" s="1" t="s">
        <v>310</v>
      </c>
      <c r="N1046">
        <v>778133303526</v>
      </c>
      <c r="P1046" t="s">
        <v>289</v>
      </c>
      <c r="Q1046" t="s">
        <v>311</v>
      </c>
      <c r="S1046" t="s">
        <v>312</v>
      </c>
      <c r="U1046" t="s">
        <v>47</v>
      </c>
      <c r="W1046">
        <v>7.4299999999999995E-4</v>
      </c>
      <c r="X1046">
        <v>1</v>
      </c>
      <c r="Y1046">
        <v>7.4299999999999995E-4</v>
      </c>
      <c r="Z1046" t="s">
        <v>171</v>
      </c>
      <c r="AA1046">
        <v>0.72892400000000002</v>
      </c>
      <c r="AB1046">
        <v>5.4100000000000003E-4</v>
      </c>
      <c r="AC1046" t="s">
        <v>49</v>
      </c>
      <c r="AD1046">
        <v>0.85</v>
      </c>
      <c r="AE1046">
        <v>4.6000000000000001E-4</v>
      </c>
      <c r="AF1046">
        <v>0</v>
      </c>
      <c r="AI1046" t="s">
        <v>50</v>
      </c>
      <c r="AJ1046" s="4">
        <v>46082</v>
      </c>
      <c r="AK1046">
        <f t="shared" si="17"/>
        <v>2.3000000000000001E-4</v>
      </c>
      <c r="AL1046" t="s">
        <v>956</v>
      </c>
    </row>
    <row r="1047" spans="1:38">
      <c r="A1047" s="4">
        <v>46082</v>
      </c>
      <c r="B1047">
        <v>18317</v>
      </c>
      <c r="C1047" t="s">
        <v>39</v>
      </c>
      <c r="D1047">
        <v>311756</v>
      </c>
      <c r="E1047" s="5">
        <v>46081</v>
      </c>
      <c r="F1047" t="s">
        <v>652</v>
      </c>
      <c r="G1047" t="s">
        <v>59</v>
      </c>
      <c r="I1047" t="s">
        <v>42</v>
      </c>
      <c r="J1047" t="s">
        <v>289</v>
      </c>
      <c r="K1047" s="1" t="s">
        <v>310</v>
      </c>
      <c r="N1047">
        <v>778133303526</v>
      </c>
      <c r="P1047" t="s">
        <v>289</v>
      </c>
      <c r="Q1047" t="s">
        <v>311</v>
      </c>
      <c r="S1047" t="s">
        <v>312</v>
      </c>
      <c r="U1047" t="s">
        <v>60</v>
      </c>
      <c r="W1047" s="6">
        <v>9.9999999999999995E-7</v>
      </c>
      <c r="X1047">
        <v>1</v>
      </c>
      <c r="Y1047" s="6">
        <v>9.9999999999999995E-7</v>
      </c>
      <c r="Z1047" t="s">
        <v>49</v>
      </c>
      <c r="AB1047" s="6">
        <v>9.9999999999999995E-7</v>
      </c>
      <c r="AC1047" t="s">
        <v>49</v>
      </c>
      <c r="AD1047">
        <v>0.85</v>
      </c>
      <c r="AE1047" s="6">
        <v>9.9999999999999995E-7</v>
      </c>
      <c r="AF1047">
        <v>0</v>
      </c>
      <c r="AI1047" t="s">
        <v>50</v>
      </c>
      <c r="AJ1047" s="4">
        <v>46082</v>
      </c>
      <c r="AK1047">
        <f t="shared" si="17"/>
        <v>4.9999999999999998E-7</v>
      </c>
      <c r="AL1047" t="s">
        <v>956</v>
      </c>
    </row>
    <row r="1048" spans="1:38">
      <c r="A1048" s="4">
        <v>46082</v>
      </c>
      <c r="B1048">
        <v>18317</v>
      </c>
      <c r="C1048" t="s">
        <v>39</v>
      </c>
      <c r="D1048">
        <v>311756</v>
      </c>
      <c r="E1048" s="5">
        <v>46081</v>
      </c>
      <c r="F1048" t="s">
        <v>40</v>
      </c>
      <c r="G1048" t="s">
        <v>59</v>
      </c>
      <c r="I1048" t="s">
        <v>42</v>
      </c>
      <c r="J1048" t="s">
        <v>289</v>
      </c>
      <c r="K1048" s="1" t="s">
        <v>310</v>
      </c>
      <c r="N1048">
        <v>778133303526</v>
      </c>
      <c r="P1048" t="s">
        <v>289</v>
      </c>
      <c r="Q1048" t="s">
        <v>311</v>
      </c>
      <c r="S1048" t="s">
        <v>312</v>
      </c>
      <c r="U1048" t="s">
        <v>60</v>
      </c>
      <c r="W1048" s="6">
        <v>3.9999999999999998E-6</v>
      </c>
      <c r="X1048">
        <v>3</v>
      </c>
      <c r="Y1048">
        <v>1.2999999999999999E-5</v>
      </c>
      <c r="Z1048" t="s">
        <v>49</v>
      </c>
      <c r="AB1048">
        <v>1.2999999999999999E-5</v>
      </c>
      <c r="AC1048" t="s">
        <v>49</v>
      </c>
      <c r="AD1048">
        <v>0.85</v>
      </c>
      <c r="AE1048">
        <v>1.1E-5</v>
      </c>
      <c r="AF1048">
        <v>0</v>
      </c>
      <c r="AI1048" t="s">
        <v>50</v>
      </c>
      <c r="AJ1048" s="4">
        <v>46082</v>
      </c>
      <c r="AK1048">
        <f t="shared" si="17"/>
        <v>5.4999999999999999E-6</v>
      </c>
      <c r="AL1048" t="s">
        <v>956</v>
      </c>
    </row>
    <row r="1049" spans="1:38">
      <c r="A1049" s="4">
        <v>46082</v>
      </c>
      <c r="B1049">
        <v>18317</v>
      </c>
      <c r="C1049" t="s">
        <v>39</v>
      </c>
      <c r="D1049">
        <v>311756</v>
      </c>
      <c r="E1049" s="5">
        <v>46081</v>
      </c>
      <c r="F1049" t="s">
        <v>61</v>
      </c>
      <c r="G1049" t="s">
        <v>41</v>
      </c>
      <c r="I1049" t="s">
        <v>42</v>
      </c>
      <c r="J1049" t="s">
        <v>289</v>
      </c>
      <c r="K1049" s="1" t="s">
        <v>310</v>
      </c>
      <c r="N1049">
        <v>778133303526</v>
      </c>
      <c r="P1049" t="s">
        <v>289</v>
      </c>
      <c r="Q1049" t="s">
        <v>311</v>
      </c>
      <c r="S1049" t="s">
        <v>312</v>
      </c>
      <c r="U1049" t="s">
        <v>47</v>
      </c>
      <c r="W1049">
        <v>7.7800000000000005E-4</v>
      </c>
      <c r="X1049">
        <v>2</v>
      </c>
      <c r="Y1049">
        <v>1.5560000000000001E-3</v>
      </c>
      <c r="Z1049" t="s">
        <v>49</v>
      </c>
      <c r="AB1049">
        <v>1.5560000000000001E-3</v>
      </c>
      <c r="AC1049" t="s">
        <v>49</v>
      </c>
      <c r="AD1049">
        <v>0.85</v>
      </c>
      <c r="AE1049">
        <v>1.322E-3</v>
      </c>
      <c r="AF1049">
        <v>0</v>
      </c>
      <c r="AI1049" t="s">
        <v>50</v>
      </c>
      <c r="AJ1049" s="4">
        <v>46082</v>
      </c>
      <c r="AK1049">
        <f t="shared" si="17"/>
        <v>6.6100000000000002E-4</v>
      </c>
      <c r="AL1049" t="s">
        <v>956</v>
      </c>
    </row>
    <row r="1050" spans="1:38">
      <c r="A1050" s="4">
        <v>46082</v>
      </c>
      <c r="B1050">
        <v>18317</v>
      </c>
      <c r="C1050" t="s">
        <v>39</v>
      </c>
      <c r="D1050">
        <v>311756</v>
      </c>
      <c r="E1050" s="5">
        <v>46081</v>
      </c>
      <c r="F1050" t="s">
        <v>135</v>
      </c>
      <c r="G1050" t="s">
        <v>59</v>
      </c>
      <c r="I1050" t="s">
        <v>42</v>
      </c>
      <c r="J1050" t="s">
        <v>289</v>
      </c>
      <c r="K1050" s="1" t="s">
        <v>310</v>
      </c>
      <c r="N1050">
        <v>778133303526</v>
      </c>
      <c r="P1050" t="s">
        <v>289</v>
      </c>
      <c r="Q1050" t="s">
        <v>311</v>
      </c>
      <c r="S1050" t="s">
        <v>312</v>
      </c>
      <c r="U1050" t="s">
        <v>110</v>
      </c>
      <c r="W1050">
        <v>2.0999999999999999E-5</v>
      </c>
      <c r="X1050">
        <v>1</v>
      </c>
      <c r="Y1050">
        <v>2.0999999999999999E-5</v>
      </c>
      <c r="Z1050" t="s">
        <v>49</v>
      </c>
      <c r="AB1050">
        <v>2.0999999999999999E-5</v>
      </c>
      <c r="AC1050" t="s">
        <v>49</v>
      </c>
      <c r="AD1050">
        <v>0.85</v>
      </c>
      <c r="AE1050">
        <v>1.7E-5</v>
      </c>
      <c r="AF1050">
        <v>0</v>
      </c>
      <c r="AI1050" t="s">
        <v>50</v>
      </c>
      <c r="AJ1050" s="4">
        <v>46082</v>
      </c>
      <c r="AK1050">
        <f t="shared" si="17"/>
        <v>8.4999999999999999E-6</v>
      </c>
      <c r="AL1050" t="s">
        <v>956</v>
      </c>
    </row>
    <row r="1051" spans="1:38">
      <c r="A1051" s="4">
        <v>46082</v>
      </c>
      <c r="B1051">
        <v>18317</v>
      </c>
      <c r="C1051" t="s">
        <v>39</v>
      </c>
      <c r="D1051">
        <v>311756</v>
      </c>
      <c r="E1051" s="5">
        <v>46081</v>
      </c>
      <c r="F1051" t="s">
        <v>313</v>
      </c>
      <c r="G1051" t="s">
        <v>59</v>
      </c>
      <c r="I1051" t="s">
        <v>42</v>
      </c>
      <c r="J1051" t="s">
        <v>289</v>
      </c>
      <c r="K1051" s="1" t="s">
        <v>310</v>
      </c>
      <c r="N1051">
        <v>778133303526</v>
      </c>
      <c r="P1051" t="s">
        <v>289</v>
      </c>
      <c r="Q1051" t="s">
        <v>311</v>
      </c>
      <c r="S1051" t="s">
        <v>312</v>
      </c>
      <c r="U1051" t="s">
        <v>110</v>
      </c>
      <c r="W1051">
        <v>1.5999999999999999E-5</v>
      </c>
      <c r="X1051">
        <v>1</v>
      </c>
      <c r="Y1051">
        <v>1.5999999999999999E-5</v>
      </c>
      <c r="Z1051" t="s">
        <v>49</v>
      </c>
      <c r="AB1051">
        <v>1.5999999999999999E-5</v>
      </c>
      <c r="AC1051" t="s">
        <v>49</v>
      </c>
      <c r="AD1051">
        <v>0.85</v>
      </c>
      <c r="AE1051">
        <v>1.2999999999999999E-5</v>
      </c>
      <c r="AF1051">
        <v>0</v>
      </c>
      <c r="AI1051" t="s">
        <v>50</v>
      </c>
      <c r="AJ1051" s="4">
        <v>46082</v>
      </c>
      <c r="AK1051">
        <f t="shared" si="17"/>
        <v>6.4999999999999996E-6</v>
      </c>
      <c r="AL1051" t="s">
        <v>956</v>
      </c>
    </row>
    <row r="1052" spans="1:38">
      <c r="A1052" s="4">
        <v>46082</v>
      </c>
      <c r="B1052">
        <v>18317</v>
      </c>
      <c r="C1052" t="s">
        <v>39</v>
      </c>
      <c r="D1052">
        <v>311756</v>
      </c>
      <c r="E1052" s="5">
        <v>46081</v>
      </c>
      <c r="F1052" t="s">
        <v>51</v>
      </c>
      <c r="G1052" t="s">
        <v>59</v>
      </c>
      <c r="I1052" t="s">
        <v>42</v>
      </c>
      <c r="J1052" t="s">
        <v>289</v>
      </c>
      <c r="K1052" s="1" t="s">
        <v>310</v>
      </c>
      <c r="N1052">
        <v>778133303526</v>
      </c>
      <c r="P1052" t="s">
        <v>289</v>
      </c>
      <c r="Q1052" t="s">
        <v>311</v>
      </c>
      <c r="S1052" t="s">
        <v>312</v>
      </c>
      <c r="U1052" t="s">
        <v>60</v>
      </c>
      <c r="W1052">
        <v>2.5999999999999998E-5</v>
      </c>
      <c r="X1052">
        <v>1</v>
      </c>
      <c r="Y1052">
        <v>2.5999999999999998E-5</v>
      </c>
      <c r="Z1052" t="s">
        <v>49</v>
      </c>
      <c r="AB1052">
        <v>2.5999999999999998E-5</v>
      </c>
      <c r="AC1052" t="s">
        <v>49</v>
      </c>
      <c r="AD1052">
        <v>0.85</v>
      </c>
      <c r="AE1052">
        <v>2.1999999999999999E-5</v>
      </c>
      <c r="AF1052">
        <v>0</v>
      </c>
      <c r="AI1052" t="s">
        <v>50</v>
      </c>
      <c r="AJ1052" s="4">
        <v>46082</v>
      </c>
      <c r="AK1052">
        <f t="shared" si="17"/>
        <v>1.1E-5</v>
      </c>
      <c r="AL1052" t="s">
        <v>956</v>
      </c>
    </row>
    <row r="1053" spans="1:38">
      <c r="A1053" s="4">
        <v>46082</v>
      </c>
      <c r="B1053">
        <v>18317</v>
      </c>
      <c r="C1053" t="s">
        <v>39</v>
      </c>
      <c r="D1053">
        <v>311756</v>
      </c>
      <c r="E1053" s="5">
        <v>46081</v>
      </c>
      <c r="F1053" t="s">
        <v>740</v>
      </c>
      <c r="G1053" t="s">
        <v>59</v>
      </c>
      <c r="I1053" t="s">
        <v>42</v>
      </c>
      <c r="J1053" t="s">
        <v>289</v>
      </c>
      <c r="K1053" s="1" t="s">
        <v>310</v>
      </c>
      <c r="N1053">
        <v>778133303526</v>
      </c>
      <c r="P1053" t="s">
        <v>289</v>
      </c>
      <c r="Q1053" t="s">
        <v>311</v>
      </c>
      <c r="S1053" t="s">
        <v>312</v>
      </c>
      <c r="U1053" t="s">
        <v>110</v>
      </c>
      <c r="W1053" s="6">
        <v>9.9999999999999995E-7</v>
      </c>
      <c r="X1053">
        <v>1</v>
      </c>
      <c r="Y1053" s="6">
        <v>9.9999999999999995E-7</v>
      </c>
      <c r="Z1053" t="s">
        <v>49</v>
      </c>
      <c r="AB1053" s="6">
        <v>9.9999999999999995E-7</v>
      </c>
      <c r="AC1053" t="s">
        <v>49</v>
      </c>
      <c r="AD1053">
        <v>0.85</v>
      </c>
      <c r="AE1053" s="6">
        <v>9.9999999999999995E-7</v>
      </c>
      <c r="AF1053">
        <v>0</v>
      </c>
      <c r="AI1053" t="s">
        <v>50</v>
      </c>
      <c r="AJ1053" s="4">
        <v>46082</v>
      </c>
      <c r="AK1053">
        <f t="shared" si="17"/>
        <v>4.9999999999999998E-7</v>
      </c>
      <c r="AL1053" t="s">
        <v>956</v>
      </c>
    </row>
    <row r="1054" spans="1:38">
      <c r="A1054" s="4">
        <v>46082</v>
      </c>
      <c r="B1054">
        <v>18317</v>
      </c>
      <c r="C1054" t="s">
        <v>39</v>
      </c>
      <c r="D1054">
        <v>311756</v>
      </c>
      <c r="E1054" s="5">
        <v>46081</v>
      </c>
      <c r="F1054" t="s">
        <v>741</v>
      </c>
      <c r="G1054" t="s">
        <v>59</v>
      </c>
      <c r="I1054" t="s">
        <v>42</v>
      </c>
      <c r="J1054" t="s">
        <v>289</v>
      </c>
      <c r="K1054" s="1" t="s">
        <v>310</v>
      </c>
      <c r="N1054">
        <v>778133303526</v>
      </c>
      <c r="P1054" t="s">
        <v>289</v>
      </c>
      <c r="Q1054" t="s">
        <v>311</v>
      </c>
      <c r="S1054" t="s">
        <v>312</v>
      </c>
      <c r="U1054" t="s">
        <v>60</v>
      </c>
      <c r="W1054">
        <v>1.1E-5</v>
      </c>
      <c r="X1054">
        <v>3</v>
      </c>
      <c r="Y1054">
        <v>3.1999999999999999E-5</v>
      </c>
      <c r="Z1054" t="s">
        <v>49</v>
      </c>
      <c r="AB1054">
        <v>3.1999999999999999E-5</v>
      </c>
      <c r="AC1054" t="s">
        <v>49</v>
      </c>
      <c r="AD1054">
        <v>0.85</v>
      </c>
      <c r="AE1054">
        <v>2.8E-5</v>
      </c>
      <c r="AF1054">
        <v>0</v>
      </c>
      <c r="AI1054" t="s">
        <v>50</v>
      </c>
      <c r="AJ1054" s="4">
        <v>46082</v>
      </c>
      <c r="AK1054">
        <f t="shared" si="17"/>
        <v>1.4E-5</v>
      </c>
      <c r="AL1054" t="s">
        <v>956</v>
      </c>
    </row>
    <row r="1055" spans="1:38">
      <c r="A1055" s="4">
        <v>46082</v>
      </c>
      <c r="B1055">
        <v>18317</v>
      </c>
      <c r="C1055" t="s">
        <v>39</v>
      </c>
      <c r="D1055">
        <v>311756</v>
      </c>
      <c r="E1055" s="5">
        <v>46081</v>
      </c>
      <c r="F1055" t="s">
        <v>51</v>
      </c>
      <c r="G1055" t="s">
        <v>59</v>
      </c>
      <c r="I1055" t="s">
        <v>42</v>
      </c>
      <c r="J1055" t="s">
        <v>289</v>
      </c>
      <c r="K1055" s="1" t="s">
        <v>310</v>
      </c>
      <c r="N1055">
        <v>778133303526</v>
      </c>
      <c r="P1055" t="s">
        <v>289</v>
      </c>
      <c r="Q1055" t="s">
        <v>311</v>
      </c>
      <c r="S1055" t="s">
        <v>312</v>
      </c>
      <c r="U1055" t="s">
        <v>110</v>
      </c>
      <c r="W1055">
        <v>2.5999999999999998E-5</v>
      </c>
      <c r="X1055">
        <v>1</v>
      </c>
      <c r="Y1055">
        <v>2.5999999999999998E-5</v>
      </c>
      <c r="Z1055" t="s">
        <v>49</v>
      </c>
      <c r="AB1055">
        <v>2.5999999999999998E-5</v>
      </c>
      <c r="AC1055" t="s">
        <v>49</v>
      </c>
      <c r="AD1055">
        <v>0.85</v>
      </c>
      <c r="AE1055">
        <v>2.1999999999999999E-5</v>
      </c>
      <c r="AF1055">
        <v>0</v>
      </c>
      <c r="AI1055" t="s">
        <v>50</v>
      </c>
      <c r="AJ1055" s="4">
        <v>46082</v>
      </c>
      <c r="AK1055">
        <f t="shared" si="17"/>
        <v>1.1E-5</v>
      </c>
      <c r="AL1055" t="s">
        <v>956</v>
      </c>
    </row>
    <row r="1056" spans="1:38">
      <c r="A1056" s="4">
        <v>46082</v>
      </c>
      <c r="B1056">
        <v>18317</v>
      </c>
      <c r="C1056" t="s">
        <v>39</v>
      </c>
      <c r="D1056">
        <v>311756</v>
      </c>
      <c r="E1056" s="5">
        <v>46081</v>
      </c>
      <c r="F1056" t="s">
        <v>61</v>
      </c>
      <c r="G1056" t="s">
        <v>41</v>
      </c>
      <c r="I1056" t="s">
        <v>42</v>
      </c>
      <c r="J1056" t="s">
        <v>289</v>
      </c>
      <c r="K1056" s="1" t="s">
        <v>310</v>
      </c>
      <c r="N1056">
        <v>778133303526</v>
      </c>
      <c r="P1056" t="s">
        <v>289</v>
      </c>
      <c r="Q1056" t="s">
        <v>742</v>
      </c>
      <c r="S1056" t="s">
        <v>743</v>
      </c>
      <c r="U1056" t="s">
        <v>47</v>
      </c>
      <c r="W1056">
        <v>7.7800000000000005E-4</v>
      </c>
      <c r="X1056">
        <v>1</v>
      </c>
      <c r="Y1056">
        <v>7.7800000000000005E-4</v>
      </c>
      <c r="Z1056" t="s">
        <v>49</v>
      </c>
      <c r="AB1056">
        <v>7.7800000000000005E-4</v>
      </c>
      <c r="AC1056" t="s">
        <v>49</v>
      </c>
      <c r="AD1056">
        <v>0.85</v>
      </c>
      <c r="AE1056">
        <v>6.6100000000000002E-4</v>
      </c>
      <c r="AF1056">
        <v>0</v>
      </c>
      <c r="AI1056" t="s">
        <v>50</v>
      </c>
      <c r="AJ1056" s="4">
        <v>46082</v>
      </c>
      <c r="AK1056">
        <f t="shared" si="17"/>
        <v>3.3050000000000001E-4</v>
      </c>
      <c r="AL1056" t="s">
        <v>956</v>
      </c>
    </row>
    <row r="1057" spans="1:38">
      <c r="A1057" s="4">
        <v>46082</v>
      </c>
      <c r="B1057">
        <v>18317</v>
      </c>
      <c r="C1057" t="s">
        <v>39</v>
      </c>
      <c r="D1057">
        <v>311756</v>
      </c>
      <c r="E1057" s="5">
        <v>46081</v>
      </c>
      <c r="F1057" t="s">
        <v>61</v>
      </c>
      <c r="G1057" t="s">
        <v>41</v>
      </c>
      <c r="I1057" t="s">
        <v>42</v>
      </c>
      <c r="J1057" t="s">
        <v>289</v>
      </c>
      <c r="K1057" s="1" t="s">
        <v>310</v>
      </c>
      <c r="N1057">
        <v>778133303526</v>
      </c>
      <c r="P1057" t="s">
        <v>289</v>
      </c>
      <c r="Q1057" t="s">
        <v>322</v>
      </c>
      <c r="S1057" t="s">
        <v>323</v>
      </c>
      <c r="U1057" t="s">
        <v>47</v>
      </c>
      <c r="W1057">
        <v>7.7800000000000005E-4</v>
      </c>
      <c r="X1057">
        <v>1</v>
      </c>
      <c r="Y1057">
        <v>7.7800000000000005E-4</v>
      </c>
      <c r="Z1057" t="s">
        <v>49</v>
      </c>
      <c r="AB1057">
        <v>7.7800000000000005E-4</v>
      </c>
      <c r="AC1057" t="s">
        <v>49</v>
      </c>
      <c r="AD1057">
        <v>0.85</v>
      </c>
      <c r="AE1057">
        <v>6.6100000000000002E-4</v>
      </c>
      <c r="AF1057">
        <v>0</v>
      </c>
      <c r="AI1057" t="s">
        <v>50</v>
      </c>
      <c r="AJ1057" s="4">
        <v>46082</v>
      </c>
      <c r="AK1057">
        <f t="shared" si="17"/>
        <v>3.3050000000000001E-4</v>
      </c>
      <c r="AL1057" t="s">
        <v>956</v>
      </c>
    </row>
    <row r="1058" spans="1:38">
      <c r="A1058" s="4">
        <v>46082</v>
      </c>
      <c r="B1058">
        <v>18317</v>
      </c>
      <c r="C1058" t="s">
        <v>39</v>
      </c>
      <c r="D1058">
        <v>311756</v>
      </c>
      <c r="E1058" s="5">
        <v>44834</v>
      </c>
      <c r="F1058" t="s">
        <v>744</v>
      </c>
      <c r="G1058" t="s">
        <v>631</v>
      </c>
      <c r="I1058" t="s">
        <v>42</v>
      </c>
      <c r="J1058" t="s">
        <v>745</v>
      </c>
      <c r="K1058" s="1" t="s">
        <v>746</v>
      </c>
      <c r="N1058">
        <v>778132202523</v>
      </c>
      <c r="P1058" t="s">
        <v>747</v>
      </c>
      <c r="Q1058" t="s">
        <v>748</v>
      </c>
      <c r="S1058" t="s">
        <v>749</v>
      </c>
      <c r="U1058" t="s">
        <v>60</v>
      </c>
      <c r="W1058">
        <v>8.0000000000000004E-4</v>
      </c>
      <c r="X1058">
        <v>1</v>
      </c>
      <c r="Y1058">
        <v>8.0000000000000004E-4</v>
      </c>
      <c r="Z1058" t="s">
        <v>49</v>
      </c>
      <c r="AB1058">
        <v>8.0000000000000004E-4</v>
      </c>
      <c r="AC1058" t="s">
        <v>49</v>
      </c>
      <c r="AD1058">
        <v>0.85</v>
      </c>
      <c r="AE1058">
        <v>6.8000000000000005E-4</v>
      </c>
      <c r="AF1058">
        <v>0</v>
      </c>
      <c r="AI1058" t="s">
        <v>50</v>
      </c>
      <c r="AJ1058" s="4">
        <v>46082</v>
      </c>
      <c r="AK1058">
        <f t="shared" si="17"/>
        <v>3.4000000000000002E-4</v>
      </c>
      <c r="AL1058" t="s">
        <v>956</v>
      </c>
    </row>
    <row r="1059" spans="1:38">
      <c r="A1059" s="4">
        <v>46082</v>
      </c>
      <c r="B1059">
        <v>18317</v>
      </c>
      <c r="C1059" t="s">
        <v>39</v>
      </c>
      <c r="D1059">
        <v>311756</v>
      </c>
      <c r="E1059" s="5">
        <v>44865</v>
      </c>
      <c r="F1059" t="s">
        <v>744</v>
      </c>
      <c r="G1059" t="s">
        <v>631</v>
      </c>
      <c r="I1059" t="s">
        <v>42</v>
      </c>
      <c r="J1059" t="s">
        <v>745</v>
      </c>
      <c r="K1059" s="1" t="s">
        <v>746</v>
      </c>
      <c r="N1059">
        <v>778132202523</v>
      </c>
      <c r="P1059" t="s">
        <v>747</v>
      </c>
      <c r="Q1059" t="s">
        <v>748</v>
      </c>
      <c r="S1059" t="s">
        <v>749</v>
      </c>
      <c r="U1059" t="s">
        <v>60</v>
      </c>
      <c r="W1059">
        <v>8.0000000000000004E-4</v>
      </c>
      <c r="X1059">
        <v>2</v>
      </c>
      <c r="Y1059">
        <v>1.6000000000000001E-3</v>
      </c>
      <c r="Z1059" t="s">
        <v>49</v>
      </c>
      <c r="AB1059">
        <v>1.6000000000000001E-3</v>
      </c>
      <c r="AC1059" t="s">
        <v>49</v>
      </c>
      <c r="AD1059">
        <v>0.85</v>
      </c>
      <c r="AE1059">
        <v>1.3600000000000001E-3</v>
      </c>
      <c r="AF1059">
        <v>0</v>
      </c>
      <c r="AI1059" t="s">
        <v>50</v>
      </c>
      <c r="AJ1059" s="4">
        <v>46082</v>
      </c>
      <c r="AK1059">
        <f t="shared" si="17"/>
        <v>6.8000000000000005E-4</v>
      </c>
      <c r="AL1059" t="s">
        <v>956</v>
      </c>
    </row>
    <row r="1060" spans="1:38">
      <c r="A1060" s="4">
        <v>46082</v>
      </c>
      <c r="B1060">
        <v>18317</v>
      </c>
      <c r="C1060" t="s">
        <v>39</v>
      </c>
      <c r="D1060">
        <v>311756</v>
      </c>
      <c r="E1060" s="5">
        <v>45016</v>
      </c>
      <c r="F1060" t="s">
        <v>469</v>
      </c>
      <c r="G1060" t="s">
        <v>631</v>
      </c>
      <c r="I1060" t="s">
        <v>42</v>
      </c>
      <c r="J1060" t="s">
        <v>750</v>
      </c>
      <c r="K1060" s="1" t="s">
        <v>751</v>
      </c>
      <c r="N1060">
        <v>778132202226</v>
      </c>
      <c r="P1060" t="s">
        <v>750</v>
      </c>
      <c r="Q1060" t="s">
        <v>752</v>
      </c>
      <c r="S1060" t="s">
        <v>753</v>
      </c>
      <c r="U1060" t="s">
        <v>60</v>
      </c>
      <c r="W1060">
        <v>8.0000000000000004E-4</v>
      </c>
      <c r="X1060">
        <v>1</v>
      </c>
      <c r="Y1060">
        <v>8.0000000000000004E-4</v>
      </c>
      <c r="Z1060" t="s">
        <v>49</v>
      </c>
      <c r="AB1060">
        <v>8.0000000000000004E-4</v>
      </c>
      <c r="AC1060" t="s">
        <v>49</v>
      </c>
      <c r="AD1060">
        <v>0.85</v>
      </c>
      <c r="AE1060">
        <v>6.8000000000000005E-4</v>
      </c>
      <c r="AF1060">
        <v>0</v>
      </c>
      <c r="AI1060" t="s">
        <v>50</v>
      </c>
      <c r="AJ1060" s="4">
        <v>46082</v>
      </c>
      <c r="AK1060">
        <f t="shared" si="17"/>
        <v>3.4000000000000002E-4</v>
      </c>
      <c r="AL1060" t="s">
        <v>956</v>
      </c>
    </row>
    <row r="1061" spans="1:38">
      <c r="A1061" s="4">
        <v>46082</v>
      </c>
      <c r="B1061">
        <v>18317</v>
      </c>
      <c r="C1061" t="s">
        <v>39</v>
      </c>
      <c r="D1061">
        <v>311756</v>
      </c>
      <c r="E1061" s="5">
        <v>46081</v>
      </c>
      <c r="F1061" t="s">
        <v>61</v>
      </c>
      <c r="G1061" t="s">
        <v>41</v>
      </c>
      <c r="I1061" t="s">
        <v>42</v>
      </c>
      <c r="J1061" t="s">
        <v>543</v>
      </c>
      <c r="K1061" s="1" t="s">
        <v>754</v>
      </c>
      <c r="N1061">
        <v>778132205425</v>
      </c>
      <c r="P1061" t="s">
        <v>755</v>
      </c>
      <c r="Q1061" t="s">
        <v>756</v>
      </c>
      <c r="S1061" t="s">
        <v>757</v>
      </c>
      <c r="U1061" t="s">
        <v>47</v>
      </c>
      <c r="W1061">
        <v>7.7800000000000005E-4</v>
      </c>
      <c r="X1061">
        <v>1</v>
      </c>
      <c r="Y1061">
        <v>7.7800000000000005E-4</v>
      </c>
      <c r="Z1061" t="s">
        <v>49</v>
      </c>
      <c r="AB1061">
        <v>7.7800000000000005E-4</v>
      </c>
      <c r="AC1061" t="s">
        <v>49</v>
      </c>
      <c r="AD1061">
        <v>0.85</v>
      </c>
      <c r="AE1061">
        <v>6.6100000000000002E-4</v>
      </c>
      <c r="AF1061">
        <v>0</v>
      </c>
      <c r="AI1061" t="s">
        <v>50</v>
      </c>
      <c r="AJ1061" s="4">
        <v>46082</v>
      </c>
      <c r="AK1061">
        <f t="shared" si="17"/>
        <v>3.3050000000000001E-4</v>
      </c>
      <c r="AL1061" t="s">
        <v>956</v>
      </c>
    </row>
    <row r="1062" spans="1:38">
      <c r="A1062" s="4">
        <v>46082</v>
      </c>
      <c r="B1062">
        <v>18317</v>
      </c>
      <c r="C1062" t="s">
        <v>39</v>
      </c>
      <c r="D1062">
        <v>311756</v>
      </c>
      <c r="E1062" s="5">
        <v>46081</v>
      </c>
      <c r="F1062" t="s">
        <v>61</v>
      </c>
      <c r="G1062" t="s">
        <v>41</v>
      </c>
      <c r="I1062" t="s">
        <v>42</v>
      </c>
      <c r="J1062" t="s">
        <v>543</v>
      </c>
      <c r="K1062" s="1" t="s">
        <v>754</v>
      </c>
      <c r="N1062">
        <v>778132205425</v>
      </c>
      <c r="P1062" t="s">
        <v>758</v>
      </c>
      <c r="Q1062" t="s">
        <v>759</v>
      </c>
      <c r="S1062" t="s">
        <v>760</v>
      </c>
      <c r="U1062" t="s">
        <v>47</v>
      </c>
      <c r="W1062">
        <v>7.7800000000000005E-4</v>
      </c>
      <c r="X1062">
        <v>1</v>
      </c>
      <c r="Y1062">
        <v>7.7800000000000005E-4</v>
      </c>
      <c r="Z1062" t="s">
        <v>49</v>
      </c>
      <c r="AB1062">
        <v>7.7800000000000005E-4</v>
      </c>
      <c r="AC1062" t="s">
        <v>49</v>
      </c>
      <c r="AD1062">
        <v>0.85</v>
      </c>
      <c r="AE1062">
        <v>6.6100000000000002E-4</v>
      </c>
      <c r="AF1062">
        <v>0</v>
      </c>
      <c r="AI1062" t="s">
        <v>50</v>
      </c>
      <c r="AJ1062" s="4">
        <v>46082</v>
      </c>
      <c r="AK1062">
        <f t="shared" si="17"/>
        <v>3.3050000000000001E-4</v>
      </c>
      <c r="AL1062" t="s">
        <v>956</v>
      </c>
    </row>
    <row r="1063" spans="1:38">
      <c r="A1063" s="4">
        <v>46082</v>
      </c>
      <c r="B1063">
        <v>18317</v>
      </c>
      <c r="C1063" t="s">
        <v>39</v>
      </c>
      <c r="D1063">
        <v>311756</v>
      </c>
      <c r="E1063" s="5">
        <v>46081</v>
      </c>
      <c r="F1063" t="s">
        <v>61</v>
      </c>
      <c r="G1063" t="s">
        <v>41</v>
      </c>
      <c r="I1063" t="s">
        <v>42</v>
      </c>
      <c r="J1063" t="s">
        <v>543</v>
      </c>
      <c r="K1063" s="1" t="s">
        <v>754</v>
      </c>
      <c r="N1063">
        <v>778132205425</v>
      </c>
      <c r="P1063" t="s">
        <v>758</v>
      </c>
      <c r="Q1063" t="s">
        <v>761</v>
      </c>
      <c r="S1063" t="s">
        <v>762</v>
      </c>
      <c r="U1063" t="s">
        <v>47</v>
      </c>
      <c r="W1063">
        <v>7.7800000000000005E-4</v>
      </c>
      <c r="X1063">
        <v>1</v>
      </c>
      <c r="Y1063">
        <v>7.7800000000000005E-4</v>
      </c>
      <c r="Z1063" t="s">
        <v>49</v>
      </c>
      <c r="AB1063">
        <v>7.7800000000000005E-4</v>
      </c>
      <c r="AC1063" t="s">
        <v>49</v>
      </c>
      <c r="AD1063">
        <v>0.85</v>
      </c>
      <c r="AE1063">
        <v>6.6100000000000002E-4</v>
      </c>
      <c r="AF1063">
        <v>0</v>
      </c>
      <c r="AI1063" t="s">
        <v>50</v>
      </c>
      <c r="AJ1063" s="4">
        <v>46082</v>
      </c>
      <c r="AK1063">
        <f t="shared" si="17"/>
        <v>3.3050000000000001E-4</v>
      </c>
      <c r="AL1063" t="s">
        <v>956</v>
      </c>
    </row>
    <row r="1064" spans="1:38">
      <c r="A1064" s="4">
        <v>46082</v>
      </c>
      <c r="B1064">
        <v>18317</v>
      </c>
      <c r="C1064" t="s">
        <v>39</v>
      </c>
      <c r="D1064">
        <v>311756</v>
      </c>
      <c r="E1064" s="5">
        <v>44895</v>
      </c>
      <c r="F1064" t="s">
        <v>61</v>
      </c>
      <c r="G1064" t="s">
        <v>69</v>
      </c>
      <c r="I1064" t="s">
        <v>42</v>
      </c>
      <c r="J1064" t="s">
        <v>543</v>
      </c>
      <c r="K1064" s="1" t="s">
        <v>754</v>
      </c>
      <c r="N1064">
        <v>778132205425</v>
      </c>
      <c r="P1064" t="s">
        <v>758</v>
      </c>
      <c r="Q1064" t="s">
        <v>763</v>
      </c>
      <c r="S1064" t="s">
        <v>764</v>
      </c>
      <c r="U1064" t="s">
        <v>73</v>
      </c>
      <c r="V1064" t="s">
        <v>643</v>
      </c>
      <c r="W1064">
        <v>2.0879999999999999E-2</v>
      </c>
      <c r="X1064">
        <v>1</v>
      </c>
      <c r="Y1064">
        <v>2.0879999999999999E-2</v>
      </c>
      <c r="Z1064" t="s">
        <v>49</v>
      </c>
      <c r="AB1064">
        <v>2.0879999999999999E-2</v>
      </c>
      <c r="AC1064" t="s">
        <v>49</v>
      </c>
      <c r="AD1064">
        <v>0.85</v>
      </c>
      <c r="AE1064">
        <v>1.7748E-2</v>
      </c>
      <c r="AF1064">
        <v>0</v>
      </c>
      <c r="AI1064" t="s">
        <v>50</v>
      </c>
      <c r="AJ1064" s="4">
        <v>46082</v>
      </c>
      <c r="AK1064">
        <f t="shared" si="17"/>
        <v>8.8739999999999999E-3</v>
      </c>
      <c r="AL1064" t="s">
        <v>956</v>
      </c>
    </row>
    <row r="1065" spans="1:38">
      <c r="A1065" s="4">
        <v>46082</v>
      </c>
      <c r="B1065">
        <v>18317</v>
      </c>
      <c r="C1065" t="s">
        <v>39</v>
      </c>
      <c r="D1065">
        <v>311756</v>
      </c>
      <c r="E1065" s="5">
        <v>46081</v>
      </c>
      <c r="F1065" t="s">
        <v>61</v>
      </c>
      <c r="G1065" t="s">
        <v>41</v>
      </c>
      <c r="I1065" t="s">
        <v>42</v>
      </c>
      <c r="J1065" t="s">
        <v>543</v>
      </c>
      <c r="K1065" s="1" t="s">
        <v>754</v>
      </c>
      <c r="N1065">
        <v>778132205425</v>
      </c>
      <c r="P1065" t="s">
        <v>758</v>
      </c>
      <c r="Q1065" t="s">
        <v>763</v>
      </c>
      <c r="S1065" t="s">
        <v>764</v>
      </c>
      <c r="U1065" t="s">
        <v>47</v>
      </c>
      <c r="W1065">
        <v>7.7800000000000005E-4</v>
      </c>
      <c r="X1065">
        <v>1</v>
      </c>
      <c r="Y1065">
        <v>7.7800000000000005E-4</v>
      </c>
      <c r="Z1065" t="s">
        <v>49</v>
      </c>
      <c r="AB1065">
        <v>7.7800000000000005E-4</v>
      </c>
      <c r="AC1065" t="s">
        <v>49</v>
      </c>
      <c r="AD1065">
        <v>0.85</v>
      </c>
      <c r="AE1065">
        <v>6.6100000000000002E-4</v>
      </c>
      <c r="AF1065">
        <v>0</v>
      </c>
      <c r="AI1065" t="s">
        <v>50</v>
      </c>
      <c r="AJ1065" s="4">
        <v>46082</v>
      </c>
      <c r="AK1065">
        <f t="shared" si="17"/>
        <v>3.3050000000000001E-4</v>
      </c>
      <c r="AL1065" t="s">
        <v>956</v>
      </c>
    </row>
    <row r="1066" spans="1:38">
      <c r="A1066" s="4">
        <v>46082</v>
      </c>
      <c r="B1066">
        <v>18317</v>
      </c>
      <c r="C1066" t="s">
        <v>39</v>
      </c>
      <c r="D1066">
        <v>311756</v>
      </c>
      <c r="E1066" s="5">
        <v>44865</v>
      </c>
      <c r="F1066" t="s">
        <v>61</v>
      </c>
      <c r="G1066" t="s">
        <v>69</v>
      </c>
      <c r="I1066" t="s">
        <v>42</v>
      </c>
      <c r="J1066" t="s">
        <v>543</v>
      </c>
      <c r="K1066" s="1" t="s">
        <v>754</v>
      </c>
      <c r="N1066">
        <v>778132205425</v>
      </c>
      <c r="P1066" t="s">
        <v>758</v>
      </c>
      <c r="Q1066" t="s">
        <v>763</v>
      </c>
      <c r="S1066" t="s">
        <v>764</v>
      </c>
      <c r="U1066" t="s">
        <v>73</v>
      </c>
      <c r="V1066" t="s">
        <v>643</v>
      </c>
      <c r="W1066">
        <v>1.566E-2</v>
      </c>
      <c r="X1066">
        <v>1</v>
      </c>
      <c r="Y1066">
        <v>1.566E-2</v>
      </c>
      <c r="Z1066" t="s">
        <v>49</v>
      </c>
      <c r="AB1066">
        <v>1.566E-2</v>
      </c>
      <c r="AC1066" t="s">
        <v>49</v>
      </c>
      <c r="AD1066">
        <v>0.85</v>
      </c>
      <c r="AE1066">
        <v>1.3311E-2</v>
      </c>
      <c r="AF1066">
        <v>0</v>
      </c>
      <c r="AI1066" t="s">
        <v>50</v>
      </c>
      <c r="AJ1066" s="4">
        <v>46082</v>
      </c>
      <c r="AK1066">
        <f t="shared" si="17"/>
        <v>6.6555E-3</v>
      </c>
      <c r="AL1066" t="s">
        <v>956</v>
      </c>
    </row>
    <row r="1067" spans="1:38">
      <c r="A1067" s="4">
        <v>46082</v>
      </c>
      <c r="B1067">
        <v>18317</v>
      </c>
      <c r="C1067" t="s">
        <v>39</v>
      </c>
      <c r="D1067">
        <v>311756</v>
      </c>
      <c r="E1067" s="5">
        <v>44957</v>
      </c>
      <c r="F1067" t="s">
        <v>61</v>
      </c>
      <c r="G1067" t="s">
        <v>69</v>
      </c>
      <c r="I1067" t="s">
        <v>42</v>
      </c>
      <c r="J1067" t="s">
        <v>543</v>
      </c>
      <c r="K1067" s="1" t="s">
        <v>754</v>
      </c>
      <c r="N1067">
        <v>778132205425</v>
      </c>
      <c r="P1067" t="s">
        <v>758</v>
      </c>
      <c r="Q1067" t="s">
        <v>763</v>
      </c>
      <c r="S1067" t="s">
        <v>764</v>
      </c>
      <c r="U1067" t="s">
        <v>73</v>
      </c>
      <c r="V1067" t="s">
        <v>643</v>
      </c>
      <c r="W1067">
        <v>1.2330000000000001E-2</v>
      </c>
      <c r="X1067">
        <v>1</v>
      </c>
      <c r="Y1067">
        <v>1.2330000000000001E-2</v>
      </c>
      <c r="Z1067" t="s">
        <v>49</v>
      </c>
      <c r="AB1067">
        <v>1.2330000000000001E-2</v>
      </c>
      <c r="AC1067" t="s">
        <v>49</v>
      </c>
      <c r="AD1067">
        <v>0.85</v>
      </c>
      <c r="AE1067">
        <v>1.0481000000000001E-2</v>
      </c>
      <c r="AF1067">
        <v>0</v>
      </c>
      <c r="AI1067" t="s">
        <v>50</v>
      </c>
      <c r="AJ1067" s="4">
        <v>46082</v>
      </c>
      <c r="AK1067">
        <f t="shared" si="17"/>
        <v>5.2405000000000004E-3</v>
      </c>
      <c r="AL1067" t="s">
        <v>956</v>
      </c>
    </row>
    <row r="1068" spans="1:38">
      <c r="A1068" s="4">
        <v>46082</v>
      </c>
      <c r="B1068">
        <v>18317</v>
      </c>
      <c r="C1068" t="s">
        <v>39</v>
      </c>
      <c r="D1068">
        <v>311756</v>
      </c>
      <c r="E1068" s="5">
        <v>44926</v>
      </c>
      <c r="F1068" t="s">
        <v>61</v>
      </c>
      <c r="G1068" t="s">
        <v>69</v>
      </c>
      <c r="I1068" t="s">
        <v>42</v>
      </c>
      <c r="J1068" t="s">
        <v>543</v>
      </c>
      <c r="K1068" s="1" t="s">
        <v>754</v>
      </c>
      <c r="N1068">
        <v>778132205425</v>
      </c>
      <c r="P1068" t="s">
        <v>758</v>
      </c>
      <c r="Q1068" t="s">
        <v>763</v>
      </c>
      <c r="S1068" t="s">
        <v>764</v>
      </c>
      <c r="U1068" t="s">
        <v>73</v>
      </c>
      <c r="V1068" t="s">
        <v>643</v>
      </c>
      <c r="W1068">
        <v>1.3860000000000001E-2</v>
      </c>
      <c r="X1068">
        <v>1</v>
      </c>
      <c r="Y1068">
        <v>1.3860000000000001E-2</v>
      </c>
      <c r="Z1068" t="s">
        <v>49</v>
      </c>
      <c r="AB1068">
        <v>1.3860000000000001E-2</v>
      </c>
      <c r="AC1068" t="s">
        <v>49</v>
      </c>
      <c r="AD1068">
        <v>0.85</v>
      </c>
      <c r="AE1068">
        <v>1.1781E-2</v>
      </c>
      <c r="AF1068">
        <v>0</v>
      </c>
      <c r="AI1068" t="s">
        <v>50</v>
      </c>
      <c r="AJ1068" s="4">
        <v>46082</v>
      </c>
      <c r="AK1068">
        <f t="shared" si="17"/>
        <v>5.8904999999999999E-3</v>
      </c>
      <c r="AL1068" t="s">
        <v>956</v>
      </c>
    </row>
    <row r="1069" spans="1:38">
      <c r="A1069" s="4">
        <v>46082</v>
      </c>
      <c r="B1069">
        <v>18317</v>
      </c>
      <c r="C1069" t="s">
        <v>39</v>
      </c>
      <c r="D1069">
        <v>311756</v>
      </c>
      <c r="E1069" s="5">
        <v>46081</v>
      </c>
      <c r="F1069" t="s">
        <v>61</v>
      </c>
      <c r="G1069" t="s">
        <v>41</v>
      </c>
      <c r="I1069" t="s">
        <v>42</v>
      </c>
      <c r="J1069" t="s">
        <v>543</v>
      </c>
      <c r="K1069" s="1" t="s">
        <v>754</v>
      </c>
      <c r="N1069">
        <v>778132205425</v>
      </c>
      <c r="P1069" t="s">
        <v>758</v>
      </c>
      <c r="Q1069" t="s">
        <v>765</v>
      </c>
      <c r="S1069" t="s">
        <v>766</v>
      </c>
      <c r="U1069" t="s">
        <v>47</v>
      </c>
      <c r="W1069">
        <v>7.7800000000000005E-4</v>
      </c>
      <c r="X1069">
        <v>1</v>
      </c>
      <c r="Y1069">
        <v>7.7800000000000005E-4</v>
      </c>
      <c r="Z1069" t="s">
        <v>49</v>
      </c>
      <c r="AB1069">
        <v>7.7800000000000005E-4</v>
      </c>
      <c r="AC1069" t="s">
        <v>49</v>
      </c>
      <c r="AD1069">
        <v>0.85</v>
      </c>
      <c r="AE1069">
        <v>6.6100000000000002E-4</v>
      </c>
      <c r="AF1069">
        <v>0</v>
      </c>
      <c r="AI1069" t="s">
        <v>50</v>
      </c>
      <c r="AJ1069" s="4">
        <v>46082</v>
      </c>
      <c r="AK1069">
        <f t="shared" si="17"/>
        <v>3.3050000000000001E-4</v>
      </c>
      <c r="AL1069" t="s">
        <v>956</v>
      </c>
    </row>
    <row r="1070" spans="1:38">
      <c r="A1070" s="4">
        <v>46082</v>
      </c>
      <c r="B1070">
        <v>18317</v>
      </c>
      <c r="C1070" t="s">
        <v>39</v>
      </c>
      <c r="D1070">
        <v>311756</v>
      </c>
      <c r="E1070" s="5">
        <v>46081</v>
      </c>
      <c r="F1070" t="s">
        <v>61</v>
      </c>
      <c r="G1070" t="s">
        <v>41</v>
      </c>
      <c r="I1070" t="s">
        <v>42</v>
      </c>
      <c r="J1070" t="s">
        <v>543</v>
      </c>
      <c r="K1070" s="1" t="s">
        <v>754</v>
      </c>
      <c r="N1070">
        <v>778132205425</v>
      </c>
      <c r="P1070" t="s">
        <v>755</v>
      </c>
      <c r="Q1070" t="s">
        <v>767</v>
      </c>
      <c r="S1070" t="s">
        <v>768</v>
      </c>
      <c r="U1070" t="s">
        <v>47</v>
      </c>
      <c r="W1070">
        <v>7.7800000000000005E-4</v>
      </c>
      <c r="X1070">
        <v>1</v>
      </c>
      <c r="Y1070">
        <v>7.7800000000000005E-4</v>
      </c>
      <c r="Z1070" t="s">
        <v>49</v>
      </c>
      <c r="AB1070">
        <v>7.7800000000000005E-4</v>
      </c>
      <c r="AC1070" t="s">
        <v>49</v>
      </c>
      <c r="AD1070">
        <v>0.85</v>
      </c>
      <c r="AE1070">
        <v>6.6100000000000002E-4</v>
      </c>
      <c r="AF1070">
        <v>0</v>
      </c>
      <c r="AI1070" t="s">
        <v>50</v>
      </c>
      <c r="AJ1070" s="4">
        <v>46082</v>
      </c>
      <c r="AK1070">
        <f t="shared" si="17"/>
        <v>3.3050000000000001E-4</v>
      </c>
      <c r="AL1070" t="s">
        <v>956</v>
      </c>
    </row>
    <row r="1071" spans="1:38">
      <c r="A1071" s="4">
        <v>46082</v>
      </c>
      <c r="B1071">
        <v>18317</v>
      </c>
      <c r="C1071" t="s">
        <v>39</v>
      </c>
      <c r="D1071">
        <v>311756</v>
      </c>
      <c r="E1071" s="5">
        <v>46081</v>
      </c>
      <c r="F1071" t="s">
        <v>61</v>
      </c>
      <c r="G1071" t="s">
        <v>41</v>
      </c>
      <c r="I1071" t="s">
        <v>42</v>
      </c>
      <c r="J1071" t="s">
        <v>543</v>
      </c>
      <c r="K1071" s="1" t="s">
        <v>754</v>
      </c>
      <c r="N1071">
        <v>778132205425</v>
      </c>
      <c r="P1071" t="s">
        <v>755</v>
      </c>
      <c r="Q1071" t="s">
        <v>754</v>
      </c>
      <c r="S1071" t="s">
        <v>769</v>
      </c>
      <c r="U1071" t="s">
        <v>47</v>
      </c>
      <c r="W1071">
        <v>7.7800000000000005E-4</v>
      </c>
      <c r="X1071">
        <v>1</v>
      </c>
      <c r="Y1071">
        <v>7.7800000000000005E-4</v>
      </c>
      <c r="Z1071" t="s">
        <v>49</v>
      </c>
      <c r="AB1071">
        <v>7.7800000000000005E-4</v>
      </c>
      <c r="AC1071" t="s">
        <v>49</v>
      </c>
      <c r="AD1071">
        <v>0.85</v>
      </c>
      <c r="AE1071">
        <v>6.6100000000000002E-4</v>
      </c>
      <c r="AF1071">
        <v>0</v>
      </c>
      <c r="AI1071" t="s">
        <v>50</v>
      </c>
      <c r="AJ1071" s="4">
        <v>46082</v>
      </c>
      <c r="AK1071">
        <f t="shared" si="17"/>
        <v>3.3050000000000001E-4</v>
      </c>
      <c r="AL1071" t="s">
        <v>956</v>
      </c>
    </row>
    <row r="1072" spans="1:38">
      <c r="A1072" s="4">
        <v>46082</v>
      </c>
      <c r="B1072">
        <v>18317</v>
      </c>
      <c r="C1072" t="s">
        <v>39</v>
      </c>
      <c r="D1072">
        <v>311756</v>
      </c>
      <c r="E1072" s="5">
        <v>46081</v>
      </c>
      <c r="F1072" t="s">
        <v>61</v>
      </c>
      <c r="G1072" t="s">
        <v>41</v>
      </c>
      <c r="I1072" t="s">
        <v>42</v>
      </c>
      <c r="J1072" t="s">
        <v>543</v>
      </c>
      <c r="K1072" s="1" t="s">
        <v>754</v>
      </c>
      <c r="N1072">
        <v>778132205425</v>
      </c>
      <c r="P1072" t="s">
        <v>755</v>
      </c>
      <c r="Q1072" t="s">
        <v>770</v>
      </c>
      <c r="S1072" t="s">
        <v>771</v>
      </c>
      <c r="U1072" t="s">
        <v>47</v>
      </c>
      <c r="W1072">
        <v>7.7800000000000005E-4</v>
      </c>
      <c r="X1072">
        <v>1</v>
      </c>
      <c r="Y1072">
        <v>7.7800000000000005E-4</v>
      </c>
      <c r="Z1072" t="s">
        <v>49</v>
      </c>
      <c r="AB1072">
        <v>7.7800000000000005E-4</v>
      </c>
      <c r="AC1072" t="s">
        <v>49</v>
      </c>
      <c r="AD1072">
        <v>0.85</v>
      </c>
      <c r="AE1072">
        <v>6.6100000000000002E-4</v>
      </c>
      <c r="AF1072">
        <v>0</v>
      </c>
      <c r="AI1072" t="s">
        <v>50</v>
      </c>
      <c r="AJ1072" s="4">
        <v>46082</v>
      </c>
      <c r="AK1072">
        <f t="shared" si="17"/>
        <v>3.3050000000000001E-4</v>
      </c>
      <c r="AL1072" t="s">
        <v>956</v>
      </c>
    </row>
    <row r="1073" spans="1:38">
      <c r="A1073" s="4">
        <v>46082</v>
      </c>
      <c r="B1073">
        <v>18317</v>
      </c>
      <c r="C1073" t="s">
        <v>39</v>
      </c>
      <c r="D1073">
        <v>311756</v>
      </c>
      <c r="E1073" s="5">
        <v>46081</v>
      </c>
      <c r="F1073" t="s">
        <v>61</v>
      </c>
      <c r="G1073" t="s">
        <v>41</v>
      </c>
      <c r="I1073" t="s">
        <v>42</v>
      </c>
      <c r="J1073" t="s">
        <v>543</v>
      </c>
      <c r="K1073" s="1" t="s">
        <v>754</v>
      </c>
      <c r="N1073">
        <v>778132205425</v>
      </c>
      <c r="P1073" t="s">
        <v>758</v>
      </c>
      <c r="Q1073" t="s">
        <v>772</v>
      </c>
      <c r="S1073" t="s">
        <v>773</v>
      </c>
      <c r="U1073" t="s">
        <v>47</v>
      </c>
      <c r="W1073">
        <v>7.7800000000000005E-4</v>
      </c>
      <c r="X1073">
        <v>1</v>
      </c>
      <c r="Y1073">
        <v>7.7800000000000005E-4</v>
      </c>
      <c r="Z1073" t="s">
        <v>49</v>
      </c>
      <c r="AB1073">
        <v>7.7800000000000005E-4</v>
      </c>
      <c r="AC1073" t="s">
        <v>49</v>
      </c>
      <c r="AD1073">
        <v>0.85</v>
      </c>
      <c r="AE1073">
        <v>6.6100000000000002E-4</v>
      </c>
      <c r="AF1073">
        <v>0</v>
      </c>
      <c r="AI1073" t="s">
        <v>50</v>
      </c>
      <c r="AJ1073" s="4">
        <v>46082</v>
      </c>
      <c r="AK1073">
        <f t="shared" si="17"/>
        <v>3.3050000000000001E-4</v>
      </c>
      <c r="AL1073" t="s">
        <v>956</v>
      </c>
    </row>
    <row r="1074" spans="1:38">
      <c r="A1074" s="4">
        <v>46082</v>
      </c>
      <c r="B1074">
        <v>18317</v>
      </c>
      <c r="C1074" t="s">
        <v>39</v>
      </c>
      <c r="D1074">
        <v>311756</v>
      </c>
      <c r="E1074" s="5">
        <v>46081</v>
      </c>
      <c r="F1074" t="s">
        <v>61</v>
      </c>
      <c r="G1074" t="s">
        <v>41</v>
      </c>
      <c r="I1074" t="s">
        <v>42</v>
      </c>
      <c r="J1074" t="s">
        <v>543</v>
      </c>
      <c r="K1074" s="1" t="s">
        <v>754</v>
      </c>
      <c r="N1074">
        <v>778132205425</v>
      </c>
      <c r="P1074" t="s">
        <v>755</v>
      </c>
      <c r="Q1074" t="s">
        <v>774</v>
      </c>
      <c r="S1074" t="s">
        <v>775</v>
      </c>
      <c r="U1074" t="s">
        <v>47</v>
      </c>
      <c r="W1074">
        <v>7.7800000000000005E-4</v>
      </c>
      <c r="X1074">
        <v>1</v>
      </c>
      <c r="Y1074">
        <v>7.7800000000000005E-4</v>
      </c>
      <c r="Z1074" t="s">
        <v>49</v>
      </c>
      <c r="AB1074">
        <v>7.7800000000000005E-4</v>
      </c>
      <c r="AC1074" t="s">
        <v>49</v>
      </c>
      <c r="AD1074">
        <v>0.85</v>
      </c>
      <c r="AE1074">
        <v>6.6100000000000002E-4</v>
      </c>
      <c r="AF1074">
        <v>0</v>
      </c>
      <c r="AI1074" t="s">
        <v>50</v>
      </c>
      <c r="AJ1074" s="4">
        <v>46082</v>
      </c>
      <c r="AK1074">
        <f t="shared" si="17"/>
        <v>3.3050000000000001E-4</v>
      </c>
      <c r="AL1074" t="s">
        <v>956</v>
      </c>
    </row>
    <row r="1075" spans="1:38">
      <c r="A1075" s="4">
        <v>46082</v>
      </c>
      <c r="B1075">
        <v>18317</v>
      </c>
      <c r="C1075" t="s">
        <v>39</v>
      </c>
      <c r="D1075">
        <v>311756</v>
      </c>
      <c r="E1075" s="5">
        <v>44985</v>
      </c>
      <c r="F1075" t="s">
        <v>61</v>
      </c>
      <c r="G1075" t="s">
        <v>69</v>
      </c>
      <c r="I1075" t="s">
        <v>42</v>
      </c>
      <c r="J1075" t="s">
        <v>543</v>
      </c>
      <c r="K1075" s="1" t="s">
        <v>754</v>
      </c>
      <c r="N1075">
        <v>778132205425</v>
      </c>
      <c r="P1075" t="s">
        <v>755</v>
      </c>
      <c r="Q1075" t="s">
        <v>776</v>
      </c>
      <c r="S1075" t="s">
        <v>777</v>
      </c>
      <c r="U1075" t="s">
        <v>73</v>
      </c>
      <c r="V1075" t="s">
        <v>643</v>
      </c>
      <c r="W1075">
        <v>1.044E-2</v>
      </c>
      <c r="X1075">
        <v>1</v>
      </c>
      <c r="Y1075">
        <v>1.044E-2</v>
      </c>
      <c r="Z1075" t="s">
        <v>49</v>
      </c>
      <c r="AB1075">
        <v>1.044E-2</v>
      </c>
      <c r="AC1075" t="s">
        <v>49</v>
      </c>
      <c r="AD1075">
        <v>0.85</v>
      </c>
      <c r="AE1075">
        <v>8.8739999999999999E-3</v>
      </c>
      <c r="AF1075">
        <v>0</v>
      </c>
      <c r="AI1075" t="s">
        <v>50</v>
      </c>
      <c r="AJ1075" s="4">
        <v>46082</v>
      </c>
      <c r="AK1075">
        <f t="shared" si="17"/>
        <v>4.437E-3</v>
      </c>
      <c r="AL1075" t="s">
        <v>956</v>
      </c>
    </row>
    <row r="1076" spans="1:38">
      <c r="A1076" s="4">
        <v>46082</v>
      </c>
      <c r="B1076">
        <v>18317</v>
      </c>
      <c r="C1076" t="s">
        <v>39</v>
      </c>
      <c r="D1076">
        <v>311756</v>
      </c>
      <c r="E1076" s="5">
        <v>45016</v>
      </c>
      <c r="F1076" t="s">
        <v>61</v>
      </c>
      <c r="G1076" t="s">
        <v>69</v>
      </c>
      <c r="I1076" t="s">
        <v>42</v>
      </c>
      <c r="J1076" t="s">
        <v>543</v>
      </c>
      <c r="K1076" s="1" t="s">
        <v>754</v>
      </c>
      <c r="N1076">
        <v>778132205425</v>
      </c>
      <c r="P1076" t="s">
        <v>755</v>
      </c>
      <c r="Q1076" t="s">
        <v>776</v>
      </c>
      <c r="S1076" t="s">
        <v>777</v>
      </c>
      <c r="U1076" t="s">
        <v>73</v>
      </c>
      <c r="V1076" t="s">
        <v>643</v>
      </c>
      <c r="W1076">
        <v>1.2330000000000001E-2</v>
      </c>
      <c r="X1076">
        <v>1</v>
      </c>
      <c r="Y1076">
        <v>1.2330000000000001E-2</v>
      </c>
      <c r="Z1076" t="s">
        <v>49</v>
      </c>
      <c r="AB1076">
        <v>1.2330000000000001E-2</v>
      </c>
      <c r="AC1076" t="s">
        <v>49</v>
      </c>
      <c r="AD1076">
        <v>0.85</v>
      </c>
      <c r="AE1076">
        <v>1.0481000000000001E-2</v>
      </c>
      <c r="AF1076">
        <v>0</v>
      </c>
      <c r="AI1076" t="s">
        <v>50</v>
      </c>
      <c r="AJ1076" s="4">
        <v>46082</v>
      </c>
      <c r="AK1076">
        <f t="shared" si="17"/>
        <v>5.2405000000000004E-3</v>
      </c>
      <c r="AL1076" t="s">
        <v>956</v>
      </c>
    </row>
    <row r="1077" spans="1:38">
      <c r="A1077" s="4">
        <v>46082</v>
      </c>
      <c r="B1077">
        <v>18317</v>
      </c>
      <c r="C1077" t="s">
        <v>39</v>
      </c>
      <c r="D1077">
        <v>311756</v>
      </c>
      <c r="E1077" s="5">
        <v>46081</v>
      </c>
      <c r="F1077" t="s">
        <v>61</v>
      </c>
      <c r="G1077" t="s">
        <v>41</v>
      </c>
      <c r="I1077" t="s">
        <v>42</v>
      </c>
      <c r="J1077" t="s">
        <v>543</v>
      </c>
      <c r="K1077" s="1" t="s">
        <v>754</v>
      </c>
      <c r="N1077">
        <v>778132205425</v>
      </c>
      <c r="P1077" t="s">
        <v>755</v>
      </c>
      <c r="Q1077" t="s">
        <v>776</v>
      </c>
      <c r="S1077" t="s">
        <v>777</v>
      </c>
      <c r="U1077" t="s">
        <v>47</v>
      </c>
      <c r="W1077">
        <v>7.7800000000000005E-4</v>
      </c>
      <c r="X1077">
        <v>1</v>
      </c>
      <c r="Y1077">
        <v>7.7800000000000005E-4</v>
      </c>
      <c r="Z1077" t="s">
        <v>49</v>
      </c>
      <c r="AB1077">
        <v>7.7800000000000005E-4</v>
      </c>
      <c r="AC1077" t="s">
        <v>49</v>
      </c>
      <c r="AD1077">
        <v>0.85</v>
      </c>
      <c r="AE1077">
        <v>6.6100000000000002E-4</v>
      </c>
      <c r="AF1077">
        <v>0</v>
      </c>
      <c r="AI1077" t="s">
        <v>50</v>
      </c>
      <c r="AJ1077" s="4">
        <v>46082</v>
      </c>
      <c r="AK1077">
        <f t="shared" si="17"/>
        <v>3.3050000000000001E-4</v>
      </c>
      <c r="AL1077" t="s">
        <v>956</v>
      </c>
    </row>
    <row r="1078" spans="1:38">
      <c r="A1078" s="4">
        <v>46082</v>
      </c>
      <c r="B1078">
        <v>18317</v>
      </c>
      <c r="C1078" t="s">
        <v>39</v>
      </c>
      <c r="D1078">
        <v>311756</v>
      </c>
      <c r="E1078" s="5">
        <v>46081</v>
      </c>
      <c r="F1078" t="s">
        <v>61</v>
      </c>
      <c r="G1078" t="s">
        <v>41</v>
      </c>
      <c r="I1078" t="s">
        <v>42</v>
      </c>
      <c r="J1078" t="s">
        <v>324</v>
      </c>
      <c r="K1078" s="1" t="s">
        <v>325</v>
      </c>
      <c r="N1078">
        <v>778133305728</v>
      </c>
      <c r="P1078" t="s">
        <v>324</v>
      </c>
      <c r="Q1078" t="s">
        <v>778</v>
      </c>
      <c r="S1078" t="s">
        <v>779</v>
      </c>
      <c r="U1078" t="s">
        <v>47</v>
      </c>
      <c r="W1078">
        <v>7.7800000000000005E-4</v>
      </c>
      <c r="X1078">
        <v>1</v>
      </c>
      <c r="Y1078">
        <v>7.7800000000000005E-4</v>
      </c>
      <c r="Z1078" t="s">
        <v>49</v>
      </c>
      <c r="AB1078">
        <v>7.7800000000000005E-4</v>
      </c>
      <c r="AC1078" t="s">
        <v>49</v>
      </c>
      <c r="AD1078">
        <v>0.85</v>
      </c>
      <c r="AE1078">
        <v>6.6100000000000002E-4</v>
      </c>
      <c r="AF1078">
        <v>0</v>
      </c>
      <c r="AI1078" t="s">
        <v>50</v>
      </c>
      <c r="AJ1078" s="4">
        <v>46082</v>
      </c>
      <c r="AK1078">
        <f t="shared" si="17"/>
        <v>3.3050000000000001E-4</v>
      </c>
      <c r="AL1078" t="s">
        <v>956</v>
      </c>
    </row>
    <row r="1079" spans="1:38">
      <c r="A1079" s="4">
        <v>46082</v>
      </c>
      <c r="B1079">
        <v>18317</v>
      </c>
      <c r="C1079" t="s">
        <v>39</v>
      </c>
      <c r="D1079">
        <v>311756</v>
      </c>
      <c r="E1079" s="5">
        <v>46081</v>
      </c>
      <c r="F1079" t="s">
        <v>61</v>
      </c>
      <c r="G1079" t="s">
        <v>59</v>
      </c>
      <c r="I1079" t="s">
        <v>42</v>
      </c>
      <c r="J1079" t="s">
        <v>289</v>
      </c>
      <c r="K1079" s="1" t="s">
        <v>330</v>
      </c>
      <c r="N1079">
        <v>778133300525</v>
      </c>
      <c r="P1079" t="s">
        <v>289</v>
      </c>
      <c r="Q1079" t="s">
        <v>331</v>
      </c>
      <c r="S1079" t="s">
        <v>332</v>
      </c>
      <c r="U1079" t="s">
        <v>60</v>
      </c>
      <c r="W1079">
        <v>3.0000000000000001E-5</v>
      </c>
      <c r="X1079">
        <v>35</v>
      </c>
      <c r="Y1079">
        <v>1.0629999999999999E-3</v>
      </c>
      <c r="Z1079" t="s">
        <v>49</v>
      </c>
      <c r="AB1079">
        <v>1.0629999999999999E-3</v>
      </c>
      <c r="AC1079" t="s">
        <v>49</v>
      </c>
      <c r="AD1079">
        <v>0.85</v>
      </c>
      <c r="AE1079">
        <v>9.0399999999999996E-4</v>
      </c>
      <c r="AF1079">
        <v>0</v>
      </c>
      <c r="AI1079" t="s">
        <v>50</v>
      </c>
      <c r="AJ1079" s="4">
        <v>46082</v>
      </c>
      <c r="AK1079">
        <f t="shared" si="17"/>
        <v>4.5199999999999998E-4</v>
      </c>
      <c r="AL1079" t="s">
        <v>956</v>
      </c>
    </row>
    <row r="1080" spans="1:38">
      <c r="A1080" s="4">
        <v>46082</v>
      </c>
      <c r="B1080">
        <v>18317</v>
      </c>
      <c r="C1080" t="s">
        <v>39</v>
      </c>
      <c r="D1080">
        <v>311756</v>
      </c>
      <c r="E1080" s="5">
        <v>44865</v>
      </c>
      <c r="F1080" t="s">
        <v>630</v>
      </c>
      <c r="G1080" t="s">
        <v>631</v>
      </c>
      <c r="I1080" t="s">
        <v>42</v>
      </c>
      <c r="J1080" t="s">
        <v>780</v>
      </c>
      <c r="K1080" s="1" t="s">
        <v>781</v>
      </c>
      <c r="N1080">
        <v>778132201823</v>
      </c>
      <c r="P1080" t="s">
        <v>782</v>
      </c>
      <c r="Q1080" t="s">
        <v>781</v>
      </c>
      <c r="S1080" t="s">
        <v>783</v>
      </c>
      <c r="U1080" t="s">
        <v>60</v>
      </c>
      <c r="W1080">
        <v>8.0000000000000004E-4</v>
      </c>
      <c r="X1080">
        <v>1</v>
      </c>
      <c r="Y1080">
        <v>8.0000000000000004E-4</v>
      </c>
      <c r="Z1080" t="s">
        <v>49</v>
      </c>
      <c r="AB1080">
        <v>8.0000000000000004E-4</v>
      </c>
      <c r="AC1080" t="s">
        <v>49</v>
      </c>
      <c r="AD1080">
        <v>0.85</v>
      </c>
      <c r="AE1080">
        <v>6.8000000000000005E-4</v>
      </c>
      <c r="AF1080">
        <v>0</v>
      </c>
      <c r="AI1080" t="s">
        <v>50</v>
      </c>
      <c r="AJ1080" s="4">
        <v>46082</v>
      </c>
      <c r="AK1080">
        <f t="shared" si="17"/>
        <v>3.4000000000000002E-4</v>
      </c>
      <c r="AL1080" t="s">
        <v>956</v>
      </c>
    </row>
    <row r="1081" spans="1:38">
      <c r="A1081" s="4">
        <v>46082</v>
      </c>
      <c r="B1081">
        <v>18317</v>
      </c>
      <c r="C1081" t="s">
        <v>39</v>
      </c>
      <c r="D1081">
        <v>311756</v>
      </c>
      <c r="E1081" s="5">
        <v>44804</v>
      </c>
      <c r="F1081" t="s">
        <v>630</v>
      </c>
      <c r="G1081" t="s">
        <v>631</v>
      </c>
      <c r="I1081" t="s">
        <v>42</v>
      </c>
      <c r="J1081" t="s">
        <v>780</v>
      </c>
      <c r="K1081" s="1" t="s">
        <v>781</v>
      </c>
      <c r="N1081">
        <v>778132201823</v>
      </c>
      <c r="P1081" t="s">
        <v>784</v>
      </c>
      <c r="Q1081" t="s">
        <v>785</v>
      </c>
      <c r="S1081" t="s">
        <v>786</v>
      </c>
      <c r="U1081" t="s">
        <v>60</v>
      </c>
      <c r="W1081">
        <v>8.0000000000000004E-4</v>
      </c>
      <c r="X1081">
        <v>1</v>
      </c>
      <c r="Y1081">
        <v>8.0000000000000004E-4</v>
      </c>
      <c r="Z1081" t="s">
        <v>49</v>
      </c>
      <c r="AB1081">
        <v>8.0000000000000004E-4</v>
      </c>
      <c r="AC1081" t="s">
        <v>49</v>
      </c>
      <c r="AD1081">
        <v>0.85</v>
      </c>
      <c r="AE1081">
        <v>6.8000000000000005E-4</v>
      </c>
      <c r="AF1081">
        <v>0</v>
      </c>
      <c r="AI1081" t="s">
        <v>50</v>
      </c>
      <c r="AJ1081" s="4">
        <v>46082</v>
      </c>
      <c r="AK1081">
        <f t="shared" si="17"/>
        <v>3.4000000000000002E-4</v>
      </c>
      <c r="AL1081" t="s">
        <v>956</v>
      </c>
    </row>
    <row r="1082" spans="1:38">
      <c r="A1082" s="4">
        <v>46082</v>
      </c>
      <c r="B1082">
        <v>18317</v>
      </c>
      <c r="C1082" t="s">
        <v>39</v>
      </c>
      <c r="D1082">
        <v>311756</v>
      </c>
      <c r="E1082" s="5">
        <v>46081</v>
      </c>
      <c r="F1082" t="s">
        <v>787</v>
      </c>
      <c r="G1082" t="s">
        <v>59</v>
      </c>
      <c r="I1082" t="s">
        <v>42</v>
      </c>
      <c r="J1082" t="s">
        <v>788</v>
      </c>
      <c r="K1082" s="1" t="s">
        <v>789</v>
      </c>
      <c r="N1082">
        <v>778133203321</v>
      </c>
      <c r="P1082" t="s">
        <v>790</v>
      </c>
      <c r="Q1082" t="s">
        <v>791</v>
      </c>
      <c r="S1082" t="s">
        <v>792</v>
      </c>
      <c r="U1082" t="s">
        <v>60</v>
      </c>
      <c r="W1082">
        <v>1.2E-5</v>
      </c>
      <c r="X1082">
        <v>1</v>
      </c>
      <c r="Y1082">
        <v>1.2E-5</v>
      </c>
      <c r="Z1082" t="s">
        <v>49</v>
      </c>
      <c r="AB1082">
        <v>1.2E-5</v>
      </c>
      <c r="AC1082" t="s">
        <v>49</v>
      </c>
      <c r="AD1082">
        <v>0.85</v>
      </c>
      <c r="AE1082">
        <v>1.0000000000000001E-5</v>
      </c>
      <c r="AF1082">
        <v>0</v>
      </c>
      <c r="AI1082" t="s">
        <v>50</v>
      </c>
      <c r="AJ1082" s="4">
        <v>46082</v>
      </c>
      <c r="AK1082">
        <f t="shared" si="17"/>
        <v>5.0000000000000004E-6</v>
      </c>
      <c r="AL1082" t="s">
        <v>956</v>
      </c>
    </row>
    <row r="1083" spans="1:38">
      <c r="A1083" s="4">
        <v>46082</v>
      </c>
      <c r="B1083">
        <v>18317</v>
      </c>
      <c r="C1083" t="s">
        <v>39</v>
      </c>
      <c r="D1083">
        <v>311756</v>
      </c>
      <c r="E1083" s="5">
        <v>46081</v>
      </c>
      <c r="F1083" t="s">
        <v>61</v>
      </c>
      <c r="G1083" t="s">
        <v>41</v>
      </c>
      <c r="I1083" t="s">
        <v>42</v>
      </c>
      <c r="J1083" t="s">
        <v>788</v>
      </c>
      <c r="K1083" s="1" t="s">
        <v>789</v>
      </c>
      <c r="N1083">
        <v>778133203321</v>
      </c>
      <c r="P1083" t="s">
        <v>793</v>
      </c>
      <c r="Q1083" t="s">
        <v>794</v>
      </c>
      <c r="S1083" t="s">
        <v>795</v>
      </c>
      <c r="U1083" t="s">
        <v>47</v>
      </c>
      <c r="W1083">
        <v>7.7800000000000005E-4</v>
      </c>
      <c r="X1083">
        <v>1</v>
      </c>
      <c r="Y1083">
        <v>7.7800000000000005E-4</v>
      </c>
      <c r="Z1083" t="s">
        <v>49</v>
      </c>
      <c r="AB1083">
        <v>7.7800000000000005E-4</v>
      </c>
      <c r="AC1083" t="s">
        <v>49</v>
      </c>
      <c r="AD1083">
        <v>0.85</v>
      </c>
      <c r="AE1083">
        <v>6.6100000000000002E-4</v>
      </c>
      <c r="AF1083">
        <v>0</v>
      </c>
      <c r="AI1083" t="s">
        <v>50</v>
      </c>
      <c r="AJ1083" s="4">
        <v>46082</v>
      </c>
      <c r="AK1083">
        <f t="shared" si="17"/>
        <v>3.3050000000000001E-4</v>
      </c>
      <c r="AL1083" t="s">
        <v>956</v>
      </c>
    </row>
    <row r="1084" spans="1:38">
      <c r="A1084" s="4">
        <v>46082</v>
      </c>
      <c r="B1084">
        <v>18317</v>
      </c>
      <c r="C1084" t="s">
        <v>39</v>
      </c>
      <c r="D1084">
        <v>311756</v>
      </c>
      <c r="E1084" s="5">
        <v>46081</v>
      </c>
      <c r="F1084" t="s">
        <v>61</v>
      </c>
      <c r="G1084" t="s">
        <v>41</v>
      </c>
      <c r="I1084" t="s">
        <v>42</v>
      </c>
      <c r="J1084" t="s">
        <v>721</v>
      </c>
      <c r="K1084" s="1" t="s">
        <v>796</v>
      </c>
      <c r="N1084">
        <v>778132500629</v>
      </c>
      <c r="P1084" t="s">
        <v>721</v>
      </c>
      <c r="Q1084" t="s">
        <v>797</v>
      </c>
      <c r="S1084" t="s">
        <v>798</v>
      </c>
      <c r="U1084" t="s">
        <v>47</v>
      </c>
      <c r="W1084">
        <v>7.7800000000000005E-4</v>
      </c>
      <c r="X1084">
        <v>1</v>
      </c>
      <c r="Y1084">
        <v>7.7800000000000005E-4</v>
      </c>
      <c r="Z1084" t="s">
        <v>49</v>
      </c>
      <c r="AB1084">
        <v>7.7800000000000005E-4</v>
      </c>
      <c r="AC1084" t="s">
        <v>49</v>
      </c>
      <c r="AD1084">
        <v>0.85</v>
      </c>
      <c r="AE1084">
        <v>6.6100000000000002E-4</v>
      </c>
      <c r="AF1084">
        <v>0</v>
      </c>
      <c r="AI1084" t="s">
        <v>50</v>
      </c>
      <c r="AJ1084" s="4">
        <v>46082</v>
      </c>
      <c r="AK1084">
        <f t="shared" si="17"/>
        <v>3.3050000000000001E-4</v>
      </c>
      <c r="AL1084" t="s">
        <v>956</v>
      </c>
    </row>
    <row r="1085" spans="1:38">
      <c r="A1085" s="4">
        <v>46082</v>
      </c>
      <c r="B1085">
        <v>18317</v>
      </c>
      <c r="C1085" t="s">
        <v>39</v>
      </c>
      <c r="D1085">
        <v>311756</v>
      </c>
      <c r="E1085" s="5">
        <v>46081</v>
      </c>
      <c r="F1085" t="s">
        <v>61</v>
      </c>
      <c r="G1085" t="s">
        <v>41</v>
      </c>
      <c r="I1085" t="s">
        <v>42</v>
      </c>
      <c r="J1085" t="s">
        <v>721</v>
      </c>
      <c r="K1085" s="1" t="s">
        <v>796</v>
      </c>
      <c r="N1085">
        <v>778132500629</v>
      </c>
      <c r="P1085" t="s">
        <v>721</v>
      </c>
      <c r="Q1085" t="s">
        <v>799</v>
      </c>
      <c r="S1085" t="s">
        <v>800</v>
      </c>
      <c r="U1085" t="s">
        <v>47</v>
      </c>
      <c r="W1085">
        <v>7.7800000000000005E-4</v>
      </c>
      <c r="X1085">
        <v>1</v>
      </c>
      <c r="Y1085">
        <v>7.7800000000000005E-4</v>
      </c>
      <c r="Z1085" t="s">
        <v>49</v>
      </c>
      <c r="AB1085">
        <v>7.7800000000000005E-4</v>
      </c>
      <c r="AC1085" t="s">
        <v>49</v>
      </c>
      <c r="AD1085">
        <v>0.85</v>
      </c>
      <c r="AE1085">
        <v>6.6100000000000002E-4</v>
      </c>
      <c r="AF1085">
        <v>0</v>
      </c>
      <c r="AI1085" t="s">
        <v>50</v>
      </c>
      <c r="AJ1085" s="4">
        <v>46082</v>
      </c>
      <c r="AK1085">
        <f t="shared" si="17"/>
        <v>3.3050000000000001E-4</v>
      </c>
      <c r="AL1085" t="s">
        <v>956</v>
      </c>
    </row>
    <row r="1086" spans="1:38">
      <c r="A1086" s="4">
        <v>46082</v>
      </c>
      <c r="B1086">
        <v>18317</v>
      </c>
      <c r="C1086" t="s">
        <v>39</v>
      </c>
      <c r="D1086">
        <v>311756</v>
      </c>
      <c r="E1086" s="5">
        <v>46081</v>
      </c>
      <c r="F1086" t="s">
        <v>61</v>
      </c>
      <c r="G1086" t="s">
        <v>41</v>
      </c>
      <c r="I1086" t="s">
        <v>42</v>
      </c>
      <c r="J1086" t="s">
        <v>721</v>
      </c>
      <c r="K1086" s="1" t="s">
        <v>796</v>
      </c>
      <c r="N1086">
        <v>778132500629</v>
      </c>
      <c r="P1086" t="s">
        <v>721</v>
      </c>
      <c r="Q1086" t="s">
        <v>674</v>
      </c>
      <c r="S1086" t="s">
        <v>801</v>
      </c>
      <c r="U1086" t="s">
        <v>47</v>
      </c>
      <c r="W1086">
        <v>7.7800000000000005E-4</v>
      </c>
      <c r="X1086">
        <v>1</v>
      </c>
      <c r="Y1086">
        <v>7.7800000000000005E-4</v>
      </c>
      <c r="Z1086" t="s">
        <v>49</v>
      </c>
      <c r="AB1086">
        <v>7.7800000000000005E-4</v>
      </c>
      <c r="AC1086" t="s">
        <v>49</v>
      </c>
      <c r="AD1086">
        <v>0.85</v>
      </c>
      <c r="AE1086">
        <v>6.6100000000000002E-4</v>
      </c>
      <c r="AF1086">
        <v>0</v>
      </c>
      <c r="AI1086" t="s">
        <v>50</v>
      </c>
      <c r="AJ1086" s="4">
        <v>46082</v>
      </c>
      <c r="AK1086">
        <f t="shared" si="17"/>
        <v>3.3050000000000001E-4</v>
      </c>
      <c r="AL1086" t="s">
        <v>956</v>
      </c>
    </row>
    <row r="1087" spans="1:38">
      <c r="A1087" s="4">
        <v>46082</v>
      </c>
      <c r="B1087">
        <v>18317</v>
      </c>
      <c r="C1087" t="s">
        <v>39</v>
      </c>
      <c r="D1087">
        <v>311756</v>
      </c>
      <c r="E1087" s="5">
        <v>46081</v>
      </c>
      <c r="F1087" t="s">
        <v>61</v>
      </c>
      <c r="G1087" t="s">
        <v>41</v>
      </c>
      <c r="I1087" t="s">
        <v>42</v>
      </c>
      <c r="J1087" t="s">
        <v>721</v>
      </c>
      <c r="K1087" s="1" t="s">
        <v>796</v>
      </c>
      <c r="N1087">
        <v>778132500629</v>
      </c>
      <c r="P1087" t="s">
        <v>721</v>
      </c>
      <c r="Q1087" t="s">
        <v>802</v>
      </c>
      <c r="S1087" t="s">
        <v>803</v>
      </c>
      <c r="U1087" t="s">
        <v>47</v>
      </c>
      <c r="W1087">
        <v>7.7800000000000005E-4</v>
      </c>
      <c r="X1087">
        <v>1</v>
      </c>
      <c r="Y1087">
        <v>7.7800000000000005E-4</v>
      </c>
      <c r="Z1087" t="s">
        <v>49</v>
      </c>
      <c r="AB1087">
        <v>7.7800000000000005E-4</v>
      </c>
      <c r="AC1087" t="s">
        <v>49</v>
      </c>
      <c r="AD1087">
        <v>0.85</v>
      </c>
      <c r="AE1087">
        <v>6.6100000000000002E-4</v>
      </c>
      <c r="AF1087">
        <v>0</v>
      </c>
      <c r="AI1087" t="s">
        <v>50</v>
      </c>
      <c r="AJ1087" s="4">
        <v>46082</v>
      </c>
      <c r="AK1087">
        <f t="shared" ref="AK1087:AK1150" si="18">AE1087*0.5</f>
        <v>3.3050000000000001E-4</v>
      </c>
      <c r="AL1087" t="s">
        <v>956</v>
      </c>
    </row>
    <row r="1088" spans="1:38">
      <c r="A1088" s="4">
        <v>46082</v>
      </c>
      <c r="B1088">
        <v>18317</v>
      </c>
      <c r="C1088" t="s">
        <v>39</v>
      </c>
      <c r="D1088">
        <v>311756</v>
      </c>
      <c r="E1088" s="5">
        <v>46081</v>
      </c>
      <c r="F1088" t="s">
        <v>61</v>
      </c>
      <c r="G1088" t="s">
        <v>41</v>
      </c>
      <c r="I1088" t="s">
        <v>42</v>
      </c>
      <c r="J1088" t="s">
        <v>721</v>
      </c>
      <c r="K1088" s="1" t="s">
        <v>796</v>
      </c>
      <c r="N1088">
        <v>778132500629</v>
      </c>
      <c r="P1088" t="s">
        <v>721</v>
      </c>
      <c r="Q1088" t="s">
        <v>804</v>
      </c>
      <c r="S1088" t="s">
        <v>805</v>
      </c>
      <c r="U1088" t="s">
        <v>47</v>
      </c>
      <c r="W1088">
        <v>7.7800000000000005E-4</v>
      </c>
      <c r="X1088">
        <v>1</v>
      </c>
      <c r="Y1088">
        <v>7.7800000000000005E-4</v>
      </c>
      <c r="Z1088" t="s">
        <v>49</v>
      </c>
      <c r="AB1088">
        <v>7.7800000000000005E-4</v>
      </c>
      <c r="AC1088" t="s">
        <v>49</v>
      </c>
      <c r="AD1088">
        <v>0.85</v>
      </c>
      <c r="AE1088">
        <v>6.6100000000000002E-4</v>
      </c>
      <c r="AF1088">
        <v>0</v>
      </c>
      <c r="AI1088" t="s">
        <v>50</v>
      </c>
      <c r="AJ1088" s="4">
        <v>46082</v>
      </c>
      <c r="AK1088">
        <f t="shared" si="18"/>
        <v>3.3050000000000001E-4</v>
      </c>
      <c r="AL1088" t="s">
        <v>956</v>
      </c>
    </row>
    <row r="1089" spans="1:38">
      <c r="A1089" s="4">
        <v>46082</v>
      </c>
      <c r="B1089">
        <v>18317</v>
      </c>
      <c r="C1089" t="s">
        <v>39</v>
      </c>
      <c r="D1089">
        <v>311756</v>
      </c>
      <c r="E1089" s="5">
        <v>46081</v>
      </c>
      <c r="F1089" t="s">
        <v>61</v>
      </c>
      <c r="G1089" t="s">
        <v>41</v>
      </c>
      <c r="I1089" t="s">
        <v>42</v>
      </c>
      <c r="J1089" t="s">
        <v>721</v>
      </c>
      <c r="K1089" s="1" t="s">
        <v>796</v>
      </c>
      <c r="N1089">
        <v>778132500629</v>
      </c>
      <c r="P1089" t="s">
        <v>721</v>
      </c>
      <c r="Q1089" t="s">
        <v>756</v>
      </c>
      <c r="S1089" t="s">
        <v>806</v>
      </c>
      <c r="U1089" t="s">
        <v>47</v>
      </c>
      <c r="W1089">
        <v>7.7800000000000005E-4</v>
      </c>
      <c r="X1089">
        <v>1</v>
      </c>
      <c r="Y1089">
        <v>7.7800000000000005E-4</v>
      </c>
      <c r="Z1089" t="s">
        <v>49</v>
      </c>
      <c r="AB1089">
        <v>7.7800000000000005E-4</v>
      </c>
      <c r="AC1089" t="s">
        <v>49</v>
      </c>
      <c r="AD1089">
        <v>0.85</v>
      </c>
      <c r="AE1089">
        <v>6.6100000000000002E-4</v>
      </c>
      <c r="AF1089">
        <v>0</v>
      </c>
      <c r="AI1089" t="s">
        <v>50</v>
      </c>
      <c r="AJ1089" s="4">
        <v>46082</v>
      </c>
      <c r="AK1089">
        <f t="shared" si="18"/>
        <v>3.3050000000000001E-4</v>
      </c>
      <c r="AL1089" t="s">
        <v>956</v>
      </c>
    </row>
    <row r="1090" spans="1:38">
      <c r="A1090" s="4">
        <v>46082</v>
      </c>
      <c r="B1090">
        <v>18317</v>
      </c>
      <c r="C1090" t="s">
        <v>39</v>
      </c>
      <c r="D1090">
        <v>311756</v>
      </c>
      <c r="E1090" s="5">
        <v>46081</v>
      </c>
      <c r="F1090" t="s">
        <v>61</v>
      </c>
      <c r="G1090" t="s">
        <v>41</v>
      </c>
      <c r="I1090" t="s">
        <v>42</v>
      </c>
      <c r="J1090" t="s">
        <v>721</v>
      </c>
      <c r="K1090" s="1" t="s">
        <v>796</v>
      </c>
      <c r="N1090">
        <v>778132500629</v>
      </c>
      <c r="P1090" t="s">
        <v>721</v>
      </c>
      <c r="Q1090" t="s">
        <v>807</v>
      </c>
      <c r="S1090" t="s">
        <v>808</v>
      </c>
      <c r="U1090" t="s">
        <v>47</v>
      </c>
      <c r="W1090">
        <v>7.7800000000000005E-4</v>
      </c>
      <c r="X1090">
        <v>1</v>
      </c>
      <c r="Y1090">
        <v>7.7800000000000005E-4</v>
      </c>
      <c r="Z1090" t="s">
        <v>49</v>
      </c>
      <c r="AB1090">
        <v>7.7800000000000005E-4</v>
      </c>
      <c r="AC1090" t="s">
        <v>49</v>
      </c>
      <c r="AD1090">
        <v>0.85</v>
      </c>
      <c r="AE1090">
        <v>6.6100000000000002E-4</v>
      </c>
      <c r="AF1090">
        <v>0</v>
      </c>
      <c r="AI1090" t="s">
        <v>50</v>
      </c>
      <c r="AJ1090" s="4">
        <v>46082</v>
      </c>
      <c r="AK1090">
        <f t="shared" si="18"/>
        <v>3.3050000000000001E-4</v>
      </c>
      <c r="AL1090" t="s">
        <v>956</v>
      </c>
    </row>
    <row r="1091" spans="1:38">
      <c r="A1091" s="4">
        <v>46082</v>
      </c>
      <c r="B1091">
        <v>18317</v>
      </c>
      <c r="C1091" t="s">
        <v>39</v>
      </c>
      <c r="D1091">
        <v>311756</v>
      </c>
      <c r="E1091" s="5">
        <v>46081</v>
      </c>
      <c r="F1091" t="s">
        <v>61</v>
      </c>
      <c r="G1091" t="s">
        <v>41</v>
      </c>
      <c r="I1091" t="s">
        <v>42</v>
      </c>
      <c r="J1091" t="s">
        <v>721</v>
      </c>
      <c r="K1091" s="1" t="s">
        <v>796</v>
      </c>
      <c r="N1091">
        <v>778132500629</v>
      </c>
      <c r="P1091" t="s">
        <v>721</v>
      </c>
      <c r="Q1091" t="s">
        <v>523</v>
      </c>
      <c r="S1091" t="s">
        <v>809</v>
      </c>
      <c r="U1091" t="s">
        <v>47</v>
      </c>
      <c r="W1091">
        <v>7.7800000000000005E-4</v>
      </c>
      <c r="X1091">
        <v>2</v>
      </c>
      <c r="Y1091">
        <v>1.5560000000000001E-3</v>
      </c>
      <c r="Z1091" t="s">
        <v>49</v>
      </c>
      <c r="AB1091">
        <v>1.5560000000000001E-3</v>
      </c>
      <c r="AC1091" t="s">
        <v>49</v>
      </c>
      <c r="AD1091">
        <v>0.85</v>
      </c>
      <c r="AE1091">
        <v>1.322E-3</v>
      </c>
      <c r="AF1091">
        <v>0</v>
      </c>
      <c r="AI1091" t="s">
        <v>50</v>
      </c>
      <c r="AJ1091" s="4">
        <v>46082</v>
      </c>
      <c r="AK1091">
        <f t="shared" si="18"/>
        <v>6.6100000000000002E-4</v>
      </c>
      <c r="AL1091" t="s">
        <v>956</v>
      </c>
    </row>
    <row r="1092" spans="1:38">
      <c r="A1092" s="4">
        <v>46082</v>
      </c>
      <c r="B1092">
        <v>18317</v>
      </c>
      <c r="C1092" t="s">
        <v>39</v>
      </c>
      <c r="D1092">
        <v>311756</v>
      </c>
      <c r="E1092" s="5">
        <v>46081</v>
      </c>
      <c r="F1092" t="s">
        <v>61</v>
      </c>
      <c r="G1092" t="s">
        <v>41</v>
      </c>
      <c r="I1092" t="s">
        <v>42</v>
      </c>
      <c r="J1092" t="s">
        <v>721</v>
      </c>
      <c r="K1092" s="1" t="s">
        <v>796</v>
      </c>
      <c r="N1092">
        <v>778132500629</v>
      </c>
      <c r="P1092" t="s">
        <v>721</v>
      </c>
      <c r="Q1092" t="s">
        <v>810</v>
      </c>
      <c r="S1092" t="s">
        <v>811</v>
      </c>
      <c r="U1092" t="s">
        <v>47</v>
      </c>
      <c r="W1092">
        <v>7.7800000000000005E-4</v>
      </c>
      <c r="X1092">
        <v>1</v>
      </c>
      <c r="Y1092">
        <v>7.7800000000000005E-4</v>
      </c>
      <c r="Z1092" t="s">
        <v>49</v>
      </c>
      <c r="AB1092">
        <v>7.7800000000000005E-4</v>
      </c>
      <c r="AC1092" t="s">
        <v>49</v>
      </c>
      <c r="AD1092">
        <v>0.85</v>
      </c>
      <c r="AE1092">
        <v>6.6100000000000002E-4</v>
      </c>
      <c r="AF1092">
        <v>0</v>
      </c>
      <c r="AI1092" t="s">
        <v>50</v>
      </c>
      <c r="AJ1092" s="4">
        <v>46082</v>
      </c>
      <c r="AK1092">
        <f t="shared" si="18"/>
        <v>3.3050000000000001E-4</v>
      </c>
      <c r="AL1092" t="s">
        <v>956</v>
      </c>
    </row>
    <row r="1093" spans="1:38">
      <c r="A1093" s="4">
        <v>46082</v>
      </c>
      <c r="B1093">
        <v>18317</v>
      </c>
      <c r="C1093" t="s">
        <v>39</v>
      </c>
      <c r="D1093">
        <v>311756</v>
      </c>
      <c r="E1093" s="5">
        <v>46081</v>
      </c>
      <c r="F1093" t="s">
        <v>61</v>
      </c>
      <c r="G1093" t="s">
        <v>41</v>
      </c>
      <c r="I1093" t="s">
        <v>42</v>
      </c>
      <c r="J1093" t="s">
        <v>721</v>
      </c>
      <c r="K1093" s="1" t="s">
        <v>796</v>
      </c>
      <c r="N1093">
        <v>778132500629</v>
      </c>
      <c r="P1093" t="s">
        <v>721</v>
      </c>
      <c r="Q1093" t="s">
        <v>812</v>
      </c>
      <c r="S1093" t="s">
        <v>813</v>
      </c>
      <c r="U1093" t="s">
        <v>47</v>
      </c>
      <c r="W1093">
        <v>7.7800000000000005E-4</v>
      </c>
      <c r="X1093">
        <v>2</v>
      </c>
      <c r="Y1093">
        <v>1.5560000000000001E-3</v>
      </c>
      <c r="Z1093" t="s">
        <v>49</v>
      </c>
      <c r="AB1093">
        <v>1.5560000000000001E-3</v>
      </c>
      <c r="AC1093" t="s">
        <v>49</v>
      </c>
      <c r="AD1093">
        <v>0.85</v>
      </c>
      <c r="AE1093">
        <v>1.322E-3</v>
      </c>
      <c r="AF1093">
        <v>0</v>
      </c>
      <c r="AI1093" t="s">
        <v>50</v>
      </c>
      <c r="AJ1093" s="4">
        <v>46082</v>
      </c>
      <c r="AK1093">
        <f t="shared" si="18"/>
        <v>6.6100000000000002E-4</v>
      </c>
      <c r="AL1093" t="s">
        <v>956</v>
      </c>
    </row>
    <row r="1094" spans="1:38">
      <c r="A1094" s="4">
        <v>46082</v>
      </c>
      <c r="B1094">
        <v>18317</v>
      </c>
      <c r="C1094" t="s">
        <v>39</v>
      </c>
      <c r="D1094">
        <v>311756</v>
      </c>
      <c r="E1094" s="5">
        <v>46081</v>
      </c>
      <c r="F1094" t="s">
        <v>61</v>
      </c>
      <c r="G1094" t="s">
        <v>41</v>
      </c>
      <c r="I1094" t="s">
        <v>42</v>
      </c>
      <c r="J1094" t="s">
        <v>721</v>
      </c>
      <c r="K1094" s="1" t="s">
        <v>796</v>
      </c>
      <c r="N1094">
        <v>778132500629</v>
      </c>
      <c r="P1094" t="s">
        <v>721</v>
      </c>
      <c r="Q1094" t="s">
        <v>578</v>
      </c>
      <c r="S1094" t="s">
        <v>814</v>
      </c>
      <c r="U1094" t="s">
        <v>47</v>
      </c>
      <c r="W1094">
        <v>7.7800000000000005E-4</v>
      </c>
      <c r="X1094">
        <v>1</v>
      </c>
      <c r="Y1094">
        <v>7.7800000000000005E-4</v>
      </c>
      <c r="Z1094" t="s">
        <v>49</v>
      </c>
      <c r="AB1094">
        <v>7.7800000000000005E-4</v>
      </c>
      <c r="AC1094" t="s">
        <v>49</v>
      </c>
      <c r="AD1094">
        <v>0.85</v>
      </c>
      <c r="AE1094">
        <v>6.6100000000000002E-4</v>
      </c>
      <c r="AF1094">
        <v>0</v>
      </c>
      <c r="AI1094" t="s">
        <v>50</v>
      </c>
      <c r="AJ1094" s="4">
        <v>46082</v>
      </c>
      <c r="AK1094">
        <f t="shared" si="18"/>
        <v>3.3050000000000001E-4</v>
      </c>
      <c r="AL1094" t="s">
        <v>956</v>
      </c>
    </row>
    <row r="1095" spans="1:38">
      <c r="A1095" s="4">
        <v>46082</v>
      </c>
      <c r="B1095">
        <v>18317</v>
      </c>
      <c r="C1095" t="s">
        <v>39</v>
      </c>
      <c r="D1095">
        <v>311756</v>
      </c>
      <c r="E1095" s="5">
        <v>46081</v>
      </c>
      <c r="F1095" t="s">
        <v>61</v>
      </c>
      <c r="G1095" t="s">
        <v>41</v>
      </c>
      <c r="I1095" t="s">
        <v>42</v>
      </c>
      <c r="J1095" t="s">
        <v>721</v>
      </c>
      <c r="K1095" s="1" t="s">
        <v>796</v>
      </c>
      <c r="N1095">
        <v>778132500629</v>
      </c>
      <c r="P1095" t="s">
        <v>721</v>
      </c>
      <c r="Q1095" t="s">
        <v>815</v>
      </c>
      <c r="S1095" t="s">
        <v>816</v>
      </c>
      <c r="U1095" t="s">
        <v>47</v>
      </c>
      <c r="W1095">
        <v>7.7800000000000005E-4</v>
      </c>
      <c r="X1095">
        <v>1</v>
      </c>
      <c r="Y1095">
        <v>7.7800000000000005E-4</v>
      </c>
      <c r="Z1095" t="s">
        <v>49</v>
      </c>
      <c r="AB1095">
        <v>7.7800000000000005E-4</v>
      </c>
      <c r="AC1095" t="s">
        <v>49</v>
      </c>
      <c r="AD1095">
        <v>0.85</v>
      </c>
      <c r="AE1095">
        <v>6.6100000000000002E-4</v>
      </c>
      <c r="AF1095">
        <v>0</v>
      </c>
      <c r="AI1095" t="s">
        <v>50</v>
      </c>
      <c r="AJ1095" s="4">
        <v>46082</v>
      </c>
      <c r="AK1095">
        <f t="shared" si="18"/>
        <v>3.3050000000000001E-4</v>
      </c>
      <c r="AL1095" t="s">
        <v>956</v>
      </c>
    </row>
    <row r="1096" spans="1:38">
      <c r="A1096" s="4">
        <v>46082</v>
      </c>
      <c r="B1096">
        <v>18317</v>
      </c>
      <c r="C1096" t="s">
        <v>39</v>
      </c>
      <c r="D1096">
        <v>311756</v>
      </c>
      <c r="E1096" s="5">
        <v>46081</v>
      </c>
      <c r="F1096" t="s">
        <v>61</v>
      </c>
      <c r="G1096" t="s">
        <v>41</v>
      </c>
      <c r="I1096" t="s">
        <v>42</v>
      </c>
      <c r="J1096" t="s">
        <v>817</v>
      </c>
      <c r="K1096" s="1" t="s">
        <v>818</v>
      </c>
      <c r="N1096">
        <v>778132306825</v>
      </c>
      <c r="P1096" t="s">
        <v>819</v>
      </c>
      <c r="Q1096" t="s">
        <v>820</v>
      </c>
      <c r="S1096" t="s">
        <v>821</v>
      </c>
      <c r="U1096" t="s">
        <v>47</v>
      </c>
      <c r="W1096">
        <v>7.7800000000000005E-4</v>
      </c>
      <c r="X1096">
        <v>1</v>
      </c>
      <c r="Y1096">
        <v>7.7800000000000005E-4</v>
      </c>
      <c r="Z1096" t="s">
        <v>49</v>
      </c>
      <c r="AB1096">
        <v>7.7800000000000005E-4</v>
      </c>
      <c r="AC1096" t="s">
        <v>49</v>
      </c>
      <c r="AD1096">
        <v>0.85</v>
      </c>
      <c r="AE1096">
        <v>6.6100000000000002E-4</v>
      </c>
      <c r="AF1096">
        <v>0</v>
      </c>
      <c r="AI1096" t="s">
        <v>50</v>
      </c>
      <c r="AJ1096" s="4">
        <v>46082</v>
      </c>
      <c r="AK1096">
        <f t="shared" si="18"/>
        <v>3.3050000000000001E-4</v>
      </c>
      <c r="AL1096" t="s">
        <v>956</v>
      </c>
    </row>
    <row r="1097" spans="1:38">
      <c r="A1097" s="4">
        <v>46082</v>
      </c>
      <c r="B1097">
        <v>18317</v>
      </c>
      <c r="C1097" t="s">
        <v>39</v>
      </c>
      <c r="D1097">
        <v>311756</v>
      </c>
      <c r="E1097" s="5">
        <v>44804</v>
      </c>
      <c r="F1097" t="s">
        <v>316</v>
      </c>
      <c r="G1097" t="s">
        <v>631</v>
      </c>
      <c r="I1097" t="s">
        <v>42</v>
      </c>
      <c r="J1097" t="s">
        <v>822</v>
      </c>
      <c r="K1097" s="1" t="s">
        <v>823</v>
      </c>
      <c r="N1097">
        <v>778132306924</v>
      </c>
      <c r="P1097" t="s">
        <v>824</v>
      </c>
      <c r="Q1097" t="s">
        <v>210</v>
      </c>
      <c r="S1097" t="s">
        <v>825</v>
      </c>
      <c r="U1097" t="s">
        <v>60</v>
      </c>
      <c r="W1097">
        <v>8.0000000000000004E-4</v>
      </c>
      <c r="X1097">
        <v>2</v>
      </c>
      <c r="Y1097">
        <v>1.6000000000000001E-3</v>
      </c>
      <c r="Z1097" t="s">
        <v>49</v>
      </c>
      <c r="AB1097">
        <v>1.6000000000000001E-3</v>
      </c>
      <c r="AC1097" t="s">
        <v>49</v>
      </c>
      <c r="AD1097">
        <v>0.85</v>
      </c>
      <c r="AE1097">
        <v>1.3600000000000001E-3</v>
      </c>
      <c r="AF1097">
        <v>0</v>
      </c>
      <c r="AI1097" t="s">
        <v>50</v>
      </c>
      <c r="AJ1097" s="4">
        <v>46082</v>
      </c>
      <c r="AK1097">
        <f t="shared" si="18"/>
        <v>6.8000000000000005E-4</v>
      </c>
      <c r="AL1097" t="s">
        <v>956</v>
      </c>
    </row>
    <row r="1098" spans="1:38">
      <c r="A1098" s="4">
        <v>46082</v>
      </c>
      <c r="B1098">
        <v>18317</v>
      </c>
      <c r="C1098" t="s">
        <v>39</v>
      </c>
      <c r="D1098">
        <v>311756</v>
      </c>
      <c r="E1098" s="5">
        <v>44957</v>
      </c>
      <c r="F1098" t="s">
        <v>630</v>
      </c>
      <c r="G1098" t="s">
        <v>631</v>
      </c>
      <c r="I1098" t="s">
        <v>42</v>
      </c>
      <c r="J1098" t="s">
        <v>348</v>
      </c>
      <c r="K1098" s="1" t="s">
        <v>349</v>
      </c>
      <c r="N1098">
        <v>778132206323</v>
      </c>
      <c r="P1098" t="s">
        <v>348</v>
      </c>
      <c r="Q1098" t="s">
        <v>387</v>
      </c>
      <c r="S1098" t="s">
        <v>388</v>
      </c>
      <c r="U1098" t="s">
        <v>60</v>
      </c>
      <c r="W1098">
        <v>8.0000000000000004E-4</v>
      </c>
      <c r="X1098">
        <v>1</v>
      </c>
      <c r="Y1098">
        <v>8.0000000000000004E-4</v>
      </c>
      <c r="Z1098" t="s">
        <v>49</v>
      </c>
      <c r="AB1098">
        <v>8.0000000000000004E-4</v>
      </c>
      <c r="AC1098" t="s">
        <v>49</v>
      </c>
      <c r="AD1098">
        <v>0.85</v>
      </c>
      <c r="AE1098">
        <v>6.8000000000000005E-4</v>
      </c>
      <c r="AF1098">
        <v>0</v>
      </c>
      <c r="AI1098" t="s">
        <v>50</v>
      </c>
      <c r="AJ1098" s="4">
        <v>46082</v>
      </c>
      <c r="AK1098">
        <f t="shared" si="18"/>
        <v>3.4000000000000002E-4</v>
      </c>
      <c r="AL1098" t="s">
        <v>956</v>
      </c>
    </row>
    <row r="1099" spans="1:38">
      <c r="A1099" s="4">
        <v>46082</v>
      </c>
      <c r="B1099">
        <v>18317</v>
      </c>
      <c r="C1099" t="s">
        <v>39</v>
      </c>
      <c r="D1099">
        <v>311756</v>
      </c>
      <c r="E1099" s="5">
        <v>45016</v>
      </c>
      <c r="F1099" t="s">
        <v>826</v>
      </c>
      <c r="G1099" t="s">
        <v>631</v>
      </c>
      <c r="I1099" t="s">
        <v>42</v>
      </c>
      <c r="J1099" t="s">
        <v>348</v>
      </c>
      <c r="K1099" s="1" t="s">
        <v>349</v>
      </c>
      <c r="N1099">
        <v>778132206323</v>
      </c>
      <c r="P1099" t="s">
        <v>348</v>
      </c>
      <c r="Q1099" t="s">
        <v>360</v>
      </c>
      <c r="S1099" t="s">
        <v>361</v>
      </c>
      <c r="U1099" t="s">
        <v>60</v>
      </c>
      <c r="W1099">
        <v>8.0000000000000004E-4</v>
      </c>
      <c r="X1099">
        <v>1</v>
      </c>
      <c r="Y1099">
        <v>8.0000000000000004E-4</v>
      </c>
      <c r="Z1099" t="s">
        <v>49</v>
      </c>
      <c r="AB1099">
        <v>8.0000000000000004E-4</v>
      </c>
      <c r="AC1099" t="s">
        <v>49</v>
      </c>
      <c r="AD1099">
        <v>0.85</v>
      </c>
      <c r="AE1099">
        <v>6.8000000000000005E-4</v>
      </c>
      <c r="AF1099">
        <v>0</v>
      </c>
      <c r="AI1099" t="s">
        <v>50</v>
      </c>
      <c r="AJ1099" s="4">
        <v>46082</v>
      </c>
      <c r="AK1099">
        <f t="shared" si="18"/>
        <v>3.4000000000000002E-4</v>
      </c>
      <c r="AL1099" t="s">
        <v>956</v>
      </c>
    </row>
    <row r="1100" spans="1:38">
      <c r="A1100" s="4">
        <v>46082</v>
      </c>
      <c r="B1100">
        <v>18317</v>
      </c>
      <c r="C1100" t="s">
        <v>39</v>
      </c>
      <c r="D1100">
        <v>311756</v>
      </c>
      <c r="E1100" s="5">
        <v>44773</v>
      </c>
      <c r="F1100" t="s">
        <v>630</v>
      </c>
      <c r="G1100" t="s">
        <v>631</v>
      </c>
      <c r="I1100" t="s">
        <v>42</v>
      </c>
      <c r="J1100" t="s">
        <v>348</v>
      </c>
      <c r="K1100" s="1" t="s">
        <v>349</v>
      </c>
      <c r="N1100">
        <v>778132206323</v>
      </c>
      <c r="P1100" t="s">
        <v>348</v>
      </c>
      <c r="Q1100" t="s">
        <v>360</v>
      </c>
      <c r="S1100" t="s">
        <v>361</v>
      </c>
      <c r="U1100" t="s">
        <v>60</v>
      </c>
      <c r="W1100">
        <v>8.0000000000000004E-4</v>
      </c>
      <c r="X1100">
        <v>1</v>
      </c>
      <c r="Y1100">
        <v>8.0000000000000004E-4</v>
      </c>
      <c r="Z1100" t="s">
        <v>49</v>
      </c>
      <c r="AB1100">
        <v>8.0000000000000004E-4</v>
      </c>
      <c r="AC1100" t="s">
        <v>49</v>
      </c>
      <c r="AD1100">
        <v>0.85</v>
      </c>
      <c r="AE1100">
        <v>6.8000000000000005E-4</v>
      </c>
      <c r="AF1100">
        <v>0</v>
      </c>
      <c r="AI1100" t="s">
        <v>50</v>
      </c>
      <c r="AJ1100" s="4">
        <v>46082</v>
      </c>
      <c r="AK1100">
        <f t="shared" si="18"/>
        <v>3.4000000000000002E-4</v>
      </c>
      <c r="AL1100" t="s">
        <v>956</v>
      </c>
    </row>
    <row r="1101" spans="1:38">
      <c r="A1101" s="4">
        <v>46082</v>
      </c>
      <c r="B1101">
        <v>18317</v>
      </c>
      <c r="C1101" t="s">
        <v>39</v>
      </c>
      <c r="D1101">
        <v>311756</v>
      </c>
      <c r="E1101" s="5">
        <v>46081</v>
      </c>
      <c r="F1101" t="s">
        <v>61</v>
      </c>
      <c r="G1101" t="s">
        <v>41</v>
      </c>
      <c r="I1101" t="s">
        <v>42</v>
      </c>
      <c r="J1101" t="s">
        <v>827</v>
      </c>
      <c r="K1101" s="1" t="s">
        <v>828</v>
      </c>
      <c r="N1101">
        <v>778133204229</v>
      </c>
      <c r="P1101" t="s">
        <v>827</v>
      </c>
      <c r="Q1101" t="s">
        <v>829</v>
      </c>
      <c r="S1101" t="s">
        <v>830</v>
      </c>
      <c r="U1101" t="s">
        <v>47</v>
      </c>
      <c r="W1101">
        <v>7.7800000000000005E-4</v>
      </c>
      <c r="X1101">
        <v>1</v>
      </c>
      <c r="Y1101">
        <v>7.7800000000000005E-4</v>
      </c>
      <c r="Z1101" t="s">
        <v>49</v>
      </c>
      <c r="AB1101">
        <v>7.7800000000000005E-4</v>
      </c>
      <c r="AC1101" t="s">
        <v>49</v>
      </c>
      <c r="AD1101">
        <v>0.85</v>
      </c>
      <c r="AE1101">
        <v>6.6100000000000002E-4</v>
      </c>
      <c r="AF1101">
        <v>0</v>
      </c>
      <c r="AI1101" t="s">
        <v>50</v>
      </c>
      <c r="AJ1101" s="4">
        <v>46082</v>
      </c>
      <c r="AK1101">
        <f t="shared" si="18"/>
        <v>3.3050000000000001E-4</v>
      </c>
      <c r="AL1101" t="s">
        <v>956</v>
      </c>
    </row>
    <row r="1102" spans="1:38">
      <c r="A1102" s="4">
        <v>46082</v>
      </c>
      <c r="B1102">
        <v>18317</v>
      </c>
      <c r="C1102" t="s">
        <v>39</v>
      </c>
      <c r="D1102">
        <v>311756</v>
      </c>
      <c r="E1102" s="5">
        <v>44985</v>
      </c>
      <c r="F1102" t="s">
        <v>630</v>
      </c>
      <c r="G1102" t="s">
        <v>631</v>
      </c>
      <c r="I1102" t="s">
        <v>42</v>
      </c>
      <c r="J1102" t="s">
        <v>831</v>
      </c>
      <c r="K1102" s="1" t="s">
        <v>832</v>
      </c>
      <c r="N1102">
        <v>778133305827</v>
      </c>
      <c r="P1102" t="s">
        <v>833</v>
      </c>
      <c r="Q1102" t="s">
        <v>86</v>
      </c>
      <c r="S1102" t="s">
        <v>834</v>
      </c>
      <c r="U1102" t="s">
        <v>60</v>
      </c>
      <c r="W1102">
        <v>8.0000000000000004E-4</v>
      </c>
      <c r="X1102">
        <v>2</v>
      </c>
      <c r="Y1102">
        <v>1.6000000000000001E-3</v>
      </c>
      <c r="Z1102" t="s">
        <v>49</v>
      </c>
      <c r="AB1102">
        <v>1.6000000000000001E-3</v>
      </c>
      <c r="AC1102" t="s">
        <v>49</v>
      </c>
      <c r="AD1102">
        <v>0.85</v>
      </c>
      <c r="AE1102">
        <v>1.3600000000000001E-3</v>
      </c>
      <c r="AF1102">
        <v>0</v>
      </c>
      <c r="AI1102" t="s">
        <v>50</v>
      </c>
      <c r="AJ1102" s="4">
        <v>46082</v>
      </c>
      <c r="AK1102">
        <f t="shared" si="18"/>
        <v>6.8000000000000005E-4</v>
      </c>
      <c r="AL1102" t="s">
        <v>956</v>
      </c>
    </row>
    <row r="1103" spans="1:38">
      <c r="A1103" s="4">
        <v>46082</v>
      </c>
      <c r="B1103">
        <v>18317</v>
      </c>
      <c r="C1103" t="s">
        <v>39</v>
      </c>
      <c r="D1103">
        <v>311756</v>
      </c>
      <c r="E1103" s="5">
        <v>44957</v>
      </c>
      <c r="F1103" t="s">
        <v>61</v>
      </c>
      <c r="G1103" t="s">
        <v>69</v>
      </c>
      <c r="I1103" t="s">
        <v>42</v>
      </c>
      <c r="J1103" t="s">
        <v>395</v>
      </c>
      <c r="K1103" s="1" t="s">
        <v>396</v>
      </c>
      <c r="N1103">
        <v>778132206521</v>
      </c>
      <c r="P1103" t="s">
        <v>418</v>
      </c>
      <c r="Q1103" t="s">
        <v>414</v>
      </c>
      <c r="S1103" t="s">
        <v>415</v>
      </c>
      <c r="U1103" t="s">
        <v>73</v>
      </c>
      <c r="V1103" t="s">
        <v>643</v>
      </c>
      <c r="W1103">
        <v>1.521E-2</v>
      </c>
      <c r="X1103">
        <v>1</v>
      </c>
      <c r="Y1103">
        <v>1.521E-2</v>
      </c>
      <c r="Z1103" t="s">
        <v>49</v>
      </c>
      <c r="AB1103">
        <v>1.521E-2</v>
      </c>
      <c r="AC1103" t="s">
        <v>49</v>
      </c>
      <c r="AD1103">
        <v>0.85</v>
      </c>
      <c r="AE1103">
        <v>1.2928E-2</v>
      </c>
      <c r="AF1103">
        <v>0</v>
      </c>
      <c r="AI1103" t="s">
        <v>50</v>
      </c>
      <c r="AJ1103" s="4">
        <v>46082</v>
      </c>
      <c r="AK1103">
        <f t="shared" si="18"/>
        <v>6.4640000000000001E-3</v>
      </c>
      <c r="AL1103" t="s">
        <v>956</v>
      </c>
    </row>
    <row r="1104" spans="1:38">
      <c r="A1104" s="4">
        <v>46082</v>
      </c>
      <c r="B1104">
        <v>18317</v>
      </c>
      <c r="C1104" t="s">
        <v>39</v>
      </c>
      <c r="D1104">
        <v>311756</v>
      </c>
      <c r="E1104" s="5">
        <v>44985</v>
      </c>
      <c r="F1104" t="s">
        <v>61</v>
      </c>
      <c r="G1104" t="s">
        <v>69</v>
      </c>
      <c r="I1104" t="s">
        <v>42</v>
      </c>
      <c r="J1104" t="s">
        <v>395</v>
      </c>
      <c r="K1104" s="1" t="s">
        <v>396</v>
      </c>
      <c r="N1104">
        <v>778132206521</v>
      </c>
      <c r="P1104" t="s">
        <v>418</v>
      </c>
      <c r="Q1104" t="s">
        <v>414</v>
      </c>
      <c r="S1104" t="s">
        <v>415</v>
      </c>
      <c r="U1104" t="s">
        <v>73</v>
      </c>
      <c r="V1104" t="s">
        <v>643</v>
      </c>
      <c r="W1104">
        <v>1.1429999999999999E-2</v>
      </c>
      <c r="X1104">
        <v>1</v>
      </c>
      <c r="Y1104">
        <v>1.1429999999999999E-2</v>
      </c>
      <c r="Z1104" t="s">
        <v>49</v>
      </c>
      <c r="AB1104">
        <v>1.1429999999999999E-2</v>
      </c>
      <c r="AC1104" t="s">
        <v>49</v>
      </c>
      <c r="AD1104">
        <v>0.85</v>
      </c>
      <c r="AE1104">
        <v>9.7149999999999997E-3</v>
      </c>
      <c r="AF1104">
        <v>0</v>
      </c>
      <c r="AI1104" t="s">
        <v>50</v>
      </c>
      <c r="AJ1104" s="4">
        <v>46082</v>
      </c>
      <c r="AK1104">
        <f t="shared" si="18"/>
        <v>4.8574999999999998E-3</v>
      </c>
      <c r="AL1104" t="s">
        <v>956</v>
      </c>
    </row>
    <row r="1105" spans="1:38">
      <c r="A1105" s="4">
        <v>46082</v>
      </c>
      <c r="B1105">
        <v>18317</v>
      </c>
      <c r="C1105" t="s">
        <v>39</v>
      </c>
      <c r="D1105">
        <v>311756</v>
      </c>
      <c r="E1105" s="5">
        <v>44926</v>
      </c>
      <c r="F1105" t="s">
        <v>61</v>
      </c>
      <c r="G1105" t="s">
        <v>69</v>
      </c>
      <c r="I1105" t="s">
        <v>42</v>
      </c>
      <c r="J1105" t="s">
        <v>395</v>
      </c>
      <c r="K1105" s="1" t="s">
        <v>396</v>
      </c>
      <c r="N1105">
        <v>778132206521</v>
      </c>
      <c r="P1105" t="s">
        <v>418</v>
      </c>
      <c r="Q1105" t="s">
        <v>414</v>
      </c>
      <c r="S1105" t="s">
        <v>415</v>
      </c>
      <c r="U1105" t="s">
        <v>73</v>
      </c>
      <c r="V1105" t="s">
        <v>643</v>
      </c>
      <c r="W1105">
        <v>1.044E-2</v>
      </c>
      <c r="X1105">
        <v>1</v>
      </c>
      <c r="Y1105">
        <v>1.044E-2</v>
      </c>
      <c r="Z1105" t="s">
        <v>49</v>
      </c>
      <c r="AB1105">
        <v>1.044E-2</v>
      </c>
      <c r="AC1105" t="s">
        <v>49</v>
      </c>
      <c r="AD1105">
        <v>0.85</v>
      </c>
      <c r="AE1105">
        <v>8.8739999999999999E-3</v>
      </c>
      <c r="AF1105">
        <v>0</v>
      </c>
      <c r="AI1105" t="s">
        <v>50</v>
      </c>
      <c r="AJ1105" s="4">
        <v>46082</v>
      </c>
      <c r="AK1105">
        <f t="shared" si="18"/>
        <v>4.437E-3</v>
      </c>
      <c r="AL1105" t="s">
        <v>956</v>
      </c>
    </row>
    <row r="1106" spans="1:38">
      <c r="A1106" s="4">
        <v>46082</v>
      </c>
      <c r="B1106">
        <v>18317</v>
      </c>
      <c r="C1106" t="s">
        <v>39</v>
      </c>
      <c r="D1106">
        <v>311756</v>
      </c>
      <c r="E1106" s="5">
        <v>46081</v>
      </c>
      <c r="F1106" t="s">
        <v>61</v>
      </c>
      <c r="G1106" t="s">
        <v>41</v>
      </c>
      <c r="I1106" t="s">
        <v>42</v>
      </c>
      <c r="J1106" t="s">
        <v>395</v>
      </c>
      <c r="K1106" s="1" t="s">
        <v>396</v>
      </c>
      <c r="N1106">
        <v>778132206521</v>
      </c>
      <c r="P1106" t="s">
        <v>418</v>
      </c>
      <c r="Q1106" t="s">
        <v>414</v>
      </c>
      <c r="S1106" t="s">
        <v>415</v>
      </c>
      <c r="U1106" t="s">
        <v>47</v>
      </c>
      <c r="W1106">
        <v>7.7800000000000005E-4</v>
      </c>
      <c r="X1106">
        <v>1</v>
      </c>
      <c r="Y1106">
        <v>7.7800000000000005E-4</v>
      </c>
      <c r="Z1106" t="s">
        <v>49</v>
      </c>
      <c r="AB1106">
        <v>7.7800000000000005E-4</v>
      </c>
      <c r="AC1106" t="s">
        <v>49</v>
      </c>
      <c r="AD1106">
        <v>0.85</v>
      </c>
      <c r="AE1106">
        <v>6.6100000000000002E-4</v>
      </c>
      <c r="AF1106">
        <v>0</v>
      </c>
      <c r="AI1106" t="s">
        <v>50</v>
      </c>
      <c r="AJ1106" s="4">
        <v>46082</v>
      </c>
      <c r="AK1106">
        <f t="shared" si="18"/>
        <v>3.3050000000000001E-4</v>
      </c>
      <c r="AL1106" t="s">
        <v>956</v>
      </c>
    </row>
    <row r="1107" spans="1:38">
      <c r="A1107" s="4">
        <v>46082</v>
      </c>
      <c r="B1107">
        <v>18317</v>
      </c>
      <c r="C1107" t="s">
        <v>39</v>
      </c>
      <c r="D1107">
        <v>311756</v>
      </c>
      <c r="E1107" s="5">
        <v>45046</v>
      </c>
      <c r="F1107" t="s">
        <v>61</v>
      </c>
      <c r="G1107" t="s">
        <v>69</v>
      </c>
      <c r="I1107" t="s">
        <v>42</v>
      </c>
      <c r="J1107" t="s">
        <v>395</v>
      </c>
      <c r="K1107" s="1" t="s">
        <v>396</v>
      </c>
      <c r="N1107">
        <v>778132206521</v>
      </c>
      <c r="P1107" t="s">
        <v>418</v>
      </c>
      <c r="Q1107" t="s">
        <v>414</v>
      </c>
      <c r="S1107" t="s">
        <v>415</v>
      </c>
      <c r="U1107" t="s">
        <v>73</v>
      </c>
      <c r="V1107" t="s">
        <v>643</v>
      </c>
      <c r="W1107">
        <v>1.1429999999999999E-2</v>
      </c>
      <c r="X1107">
        <v>1</v>
      </c>
      <c r="Y1107">
        <v>1.1429999999999999E-2</v>
      </c>
      <c r="Z1107" t="s">
        <v>49</v>
      </c>
      <c r="AB1107">
        <v>1.1429999999999999E-2</v>
      </c>
      <c r="AC1107" t="s">
        <v>49</v>
      </c>
      <c r="AD1107">
        <v>0.85</v>
      </c>
      <c r="AE1107">
        <v>9.7149999999999997E-3</v>
      </c>
      <c r="AF1107">
        <v>0</v>
      </c>
      <c r="AI1107" t="s">
        <v>50</v>
      </c>
      <c r="AJ1107" s="4">
        <v>46082</v>
      </c>
      <c r="AK1107">
        <f t="shared" si="18"/>
        <v>4.8574999999999998E-3</v>
      </c>
      <c r="AL1107" t="s">
        <v>956</v>
      </c>
    </row>
    <row r="1108" spans="1:38">
      <c r="A1108" s="4">
        <v>46082</v>
      </c>
      <c r="B1108">
        <v>18317</v>
      </c>
      <c r="C1108" t="s">
        <v>39</v>
      </c>
      <c r="D1108">
        <v>311756</v>
      </c>
      <c r="E1108" s="5">
        <v>45016</v>
      </c>
      <c r="F1108" t="s">
        <v>61</v>
      </c>
      <c r="G1108" t="s">
        <v>69</v>
      </c>
      <c r="I1108" t="s">
        <v>42</v>
      </c>
      <c r="J1108" t="s">
        <v>395</v>
      </c>
      <c r="K1108" s="1" t="s">
        <v>396</v>
      </c>
      <c r="N1108">
        <v>778132206521</v>
      </c>
      <c r="P1108" t="s">
        <v>418</v>
      </c>
      <c r="Q1108" t="s">
        <v>414</v>
      </c>
      <c r="S1108" t="s">
        <v>415</v>
      </c>
      <c r="U1108" t="s">
        <v>73</v>
      </c>
      <c r="V1108" t="s">
        <v>643</v>
      </c>
      <c r="W1108">
        <v>1.431E-2</v>
      </c>
      <c r="X1108">
        <v>1</v>
      </c>
      <c r="Y1108">
        <v>1.431E-2</v>
      </c>
      <c r="Z1108" t="s">
        <v>49</v>
      </c>
      <c r="AB1108">
        <v>1.431E-2</v>
      </c>
      <c r="AC1108" t="s">
        <v>49</v>
      </c>
      <c r="AD1108">
        <v>0.85</v>
      </c>
      <c r="AE1108">
        <v>1.2163999999999999E-2</v>
      </c>
      <c r="AF1108">
        <v>0</v>
      </c>
      <c r="AI1108" t="s">
        <v>50</v>
      </c>
      <c r="AJ1108" s="4">
        <v>46082</v>
      </c>
      <c r="AK1108">
        <f t="shared" si="18"/>
        <v>6.0819999999999997E-3</v>
      </c>
      <c r="AL1108" t="s">
        <v>956</v>
      </c>
    </row>
    <row r="1109" spans="1:38">
      <c r="A1109" s="4">
        <v>46082</v>
      </c>
      <c r="B1109">
        <v>18317</v>
      </c>
      <c r="C1109" t="s">
        <v>39</v>
      </c>
      <c r="D1109">
        <v>311756</v>
      </c>
      <c r="E1109" s="5">
        <v>44865</v>
      </c>
      <c r="F1109" t="s">
        <v>61</v>
      </c>
      <c r="G1109" t="s">
        <v>69</v>
      </c>
      <c r="I1109" t="s">
        <v>42</v>
      </c>
      <c r="J1109" t="s">
        <v>395</v>
      </c>
      <c r="K1109" s="1" t="s">
        <v>396</v>
      </c>
      <c r="N1109">
        <v>778132206521</v>
      </c>
      <c r="P1109" t="s">
        <v>403</v>
      </c>
      <c r="Q1109" t="s">
        <v>419</v>
      </c>
      <c r="S1109" t="s">
        <v>420</v>
      </c>
      <c r="U1109" t="s">
        <v>73</v>
      </c>
      <c r="V1109" t="s">
        <v>643</v>
      </c>
      <c r="W1109">
        <v>1.2149999999999999E-2</v>
      </c>
      <c r="X1109">
        <v>1</v>
      </c>
      <c r="Y1109">
        <v>1.2149999999999999E-2</v>
      </c>
      <c r="Z1109" t="s">
        <v>49</v>
      </c>
      <c r="AB1109">
        <v>1.2149999999999999E-2</v>
      </c>
      <c r="AC1109" t="s">
        <v>49</v>
      </c>
      <c r="AD1109">
        <v>0.85</v>
      </c>
      <c r="AE1109">
        <v>1.0326999999999999E-2</v>
      </c>
      <c r="AF1109">
        <v>0</v>
      </c>
      <c r="AI1109" t="s">
        <v>50</v>
      </c>
      <c r="AJ1109" s="4">
        <v>46082</v>
      </c>
      <c r="AK1109">
        <f t="shared" si="18"/>
        <v>5.1634999999999997E-3</v>
      </c>
      <c r="AL1109" t="s">
        <v>956</v>
      </c>
    </row>
    <row r="1110" spans="1:38">
      <c r="A1110" s="4">
        <v>46082</v>
      </c>
      <c r="B1110">
        <v>18317</v>
      </c>
      <c r="C1110" t="s">
        <v>39</v>
      </c>
      <c r="D1110">
        <v>311756</v>
      </c>
      <c r="E1110" s="5">
        <v>45046</v>
      </c>
      <c r="F1110" t="s">
        <v>61</v>
      </c>
      <c r="G1110" t="s">
        <v>69</v>
      </c>
      <c r="I1110" t="s">
        <v>42</v>
      </c>
      <c r="J1110" t="s">
        <v>395</v>
      </c>
      <c r="K1110" s="1" t="s">
        <v>396</v>
      </c>
      <c r="N1110">
        <v>778132206521</v>
      </c>
      <c r="P1110" t="s">
        <v>403</v>
      </c>
      <c r="Q1110" t="s">
        <v>419</v>
      </c>
      <c r="S1110" t="s">
        <v>420</v>
      </c>
      <c r="U1110" t="s">
        <v>73</v>
      </c>
      <c r="V1110" t="s">
        <v>643</v>
      </c>
      <c r="W1110">
        <v>1.2330000000000001E-2</v>
      </c>
      <c r="X1110">
        <v>1</v>
      </c>
      <c r="Y1110">
        <v>1.2330000000000001E-2</v>
      </c>
      <c r="Z1110" t="s">
        <v>49</v>
      </c>
      <c r="AB1110">
        <v>1.2330000000000001E-2</v>
      </c>
      <c r="AC1110" t="s">
        <v>49</v>
      </c>
      <c r="AD1110">
        <v>0.85</v>
      </c>
      <c r="AE1110">
        <v>1.0481000000000001E-2</v>
      </c>
      <c r="AF1110">
        <v>0</v>
      </c>
      <c r="AI1110" t="s">
        <v>50</v>
      </c>
      <c r="AJ1110" s="4">
        <v>46082</v>
      </c>
      <c r="AK1110">
        <f t="shared" si="18"/>
        <v>5.2405000000000004E-3</v>
      </c>
      <c r="AL1110" t="s">
        <v>956</v>
      </c>
    </row>
    <row r="1111" spans="1:38">
      <c r="A1111" s="4">
        <v>46082</v>
      </c>
      <c r="B1111">
        <v>18317</v>
      </c>
      <c r="C1111" t="s">
        <v>39</v>
      </c>
      <c r="D1111">
        <v>311756</v>
      </c>
      <c r="E1111" s="5">
        <v>46081</v>
      </c>
      <c r="F1111" t="s">
        <v>61</v>
      </c>
      <c r="G1111" t="s">
        <v>41</v>
      </c>
      <c r="I1111" t="s">
        <v>42</v>
      </c>
      <c r="J1111" t="s">
        <v>395</v>
      </c>
      <c r="K1111" s="1" t="s">
        <v>396</v>
      </c>
      <c r="N1111">
        <v>778132206521</v>
      </c>
      <c r="P1111" t="s">
        <v>403</v>
      </c>
      <c r="Q1111" t="s">
        <v>419</v>
      </c>
      <c r="S1111" t="s">
        <v>420</v>
      </c>
      <c r="U1111" t="s">
        <v>47</v>
      </c>
      <c r="W1111">
        <v>7.7800000000000005E-4</v>
      </c>
      <c r="X1111">
        <v>1</v>
      </c>
      <c r="Y1111">
        <v>7.7800000000000005E-4</v>
      </c>
      <c r="Z1111" t="s">
        <v>49</v>
      </c>
      <c r="AB1111">
        <v>7.7800000000000005E-4</v>
      </c>
      <c r="AC1111" t="s">
        <v>49</v>
      </c>
      <c r="AD1111">
        <v>0.85</v>
      </c>
      <c r="AE1111">
        <v>6.6100000000000002E-4</v>
      </c>
      <c r="AF1111">
        <v>0</v>
      </c>
      <c r="AI1111" t="s">
        <v>50</v>
      </c>
      <c r="AJ1111" s="4">
        <v>46082</v>
      </c>
      <c r="AK1111">
        <f t="shared" si="18"/>
        <v>3.3050000000000001E-4</v>
      </c>
      <c r="AL1111" t="s">
        <v>956</v>
      </c>
    </row>
    <row r="1112" spans="1:38">
      <c r="A1112" s="4">
        <v>46082</v>
      </c>
      <c r="B1112">
        <v>18317</v>
      </c>
      <c r="C1112" t="s">
        <v>39</v>
      </c>
      <c r="D1112">
        <v>311756</v>
      </c>
      <c r="E1112" s="5">
        <v>44957</v>
      </c>
      <c r="F1112" t="s">
        <v>61</v>
      </c>
      <c r="G1112" t="s">
        <v>69</v>
      </c>
      <c r="I1112" t="s">
        <v>42</v>
      </c>
      <c r="J1112" t="s">
        <v>395</v>
      </c>
      <c r="K1112" s="1" t="s">
        <v>396</v>
      </c>
      <c r="N1112">
        <v>778132206521</v>
      </c>
      <c r="P1112" t="s">
        <v>403</v>
      </c>
      <c r="Q1112" t="s">
        <v>419</v>
      </c>
      <c r="S1112" t="s">
        <v>420</v>
      </c>
      <c r="U1112" t="s">
        <v>73</v>
      </c>
      <c r="V1112" t="s">
        <v>643</v>
      </c>
      <c r="W1112">
        <v>2.9520000000000001E-2</v>
      </c>
      <c r="X1112">
        <v>1</v>
      </c>
      <c r="Y1112">
        <v>2.9520000000000001E-2</v>
      </c>
      <c r="Z1112" t="s">
        <v>49</v>
      </c>
      <c r="AB1112">
        <v>2.9520000000000001E-2</v>
      </c>
      <c r="AC1112" t="s">
        <v>49</v>
      </c>
      <c r="AD1112">
        <v>0.85</v>
      </c>
      <c r="AE1112">
        <v>2.5092E-2</v>
      </c>
      <c r="AF1112">
        <v>0</v>
      </c>
      <c r="AI1112" t="s">
        <v>50</v>
      </c>
      <c r="AJ1112" s="4">
        <v>46082</v>
      </c>
      <c r="AK1112">
        <f t="shared" si="18"/>
        <v>1.2546E-2</v>
      </c>
      <c r="AL1112" t="s">
        <v>956</v>
      </c>
    </row>
    <row r="1113" spans="1:38">
      <c r="A1113" s="4">
        <v>46082</v>
      </c>
      <c r="B1113">
        <v>18317</v>
      </c>
      <c r="C1113" t="s">
        <v>39</v>
      </c>
      <c r="D1113">
        <v>311756</v>
      </c>
      <c r="E1113" s="5">
        <v>44926</v>
      </c>
      <c r="F1113" t="s">
        <v>61</v>
      </c>
      <c r="G1113" t="s">
        <v>69</v>
      </c>
      <c r="I1113" t="s">
        <v>42</v>
      </c>
      <c r="J1113" t="s">
        <v>395</v>
      </c>
      <c r="K1113" s="1" t="s">
        <v>396</v>
      </c>
      <c r="N1113">
        <v>778132206521</v>
      </c>
      <c r="P1113" t="s">
        <v>403</v>
      </c>
      <c r="Q1113" t="s">
        <v>419</v>
      </c>
      <c r="S1113" t="s">
        <v>420</v>
      </c>
      <c r="U1113" t="s">
        <v>73</v>
      </c>
      <c r="V1113" t="s">
        <v>643</v>
      </c>
      <c r="W1113">
        <v>2.52E-2</v>
      </c>
      <c r="X1113">
        <v>1</v>
      </c>
      <c r="Y1113">
        <v>2.52E-2</v>
      </c>
      <c r="Z1113" t="s">
        <v>49</v>
      </c>
      <c r="AB1113">
        <v>2.52E-2</v>
      </c>
      <c r="AC1113" t="s">
        <v>49</v>
      </c>
      <c r="AD1113">
        <v>0.85</v>
      </c>
      <c r="AE1113">
        <v>2.1420000000000002E-2</v>
      </c>
      <c r="AF1113">
        <v>0</v>
      </c>
      <c r="AI1113" t="s">
        <v>50</v>
      </c>
      <c r="AJ1113" s="4">
        <v>46082</v>
      </c>
      <c r="AK1113">
        <f t="shared" si="18"/>
        <v>1.0710000000000001E-2</v>
      </c>
      <c r="AL1113" t="s">
        <v>956</v>
      </c>
    </row>
    <row r="1114" spans="1:38">
      <c r="A1114" s="4">
        <v>46082</v>
      </c>
      <c r="B1114">
        <v>18317</v>
      </c>
      <c r="C1114" t="s">
        <v>39</v>
      </c>
      <c r="D1114">
        <v>311756</v>
      </c>
      <c r="E1114" s="5">
        <v>44895</v>
      </c>
      <c r="F1114" t="s">
        <v>61</v>
      </c>
      <c r="G1114" t="s">
        <v>69</v>
      </c>
      <c r="I1114" t="s">
        <v>42</v>
      </c>
      <c r="J1114" t="s">
        <v>395</v>
      </c>
      <c r="K1114" s="1" t="s">
        <v>396</v>
      </c>
      <c r="N1114">
        <v>778132206521</v>
      </c>
      <c r="P1114" t="s">
        <v>403</v>
      </c>
      <c r="Q1114" t="s">
        <v>419</v>
      </c>
      <c r="S1114" t="s">
        <v>420</v>
      </c>
      <c r="U1114" t="s">
        <v>73</v>
      </c>
      <c r="V1114" t="s">
        <v>643</v>
      </c>
      <c r="W1114">
        <v>2.9520000000000001E-2</v>
      </c>
      <c r="X1114">
        <v>1</v>
      </c>
      <c r="Y1114">
        <v>2.9520000000000001E-2</v>
      </c>
      <c r="Z1114" t="s">
        <v>49</v>
      </c>
      <c r="AB1114">
        <v>2.9520000000000001E-2</v>
      </c>
      <c r="AC1114" t="s">
        <v>49</v>
      </c>
      <c r="AD1114">
        <v>0.85</v>
      </c>
      <c r="AE1114">
        <v>2.5092E-2</v>
      </c>
      <c r="AF1114">
        <v>0</v>
      </c>
      <c r="AI1114" t="s">
        <v>50</v>
      </c>
      <c r="AJ1114" s="4">
        <v>46082</v>
      </c>
      <c r="AK1114">
        <f t="shared" si="18"/>
        <v>1.2546E-2</v>
      </c>
      <c r="AL1114" t="s">
        <v>956</v>
      </c>
    </row>
    <row r="1115" spans="1:38">
      <c r="A1115" s="4">
        <v>46082</v>
      </c>
      <c r="B1115">
        <v>18317</v>
      </c>
      <c r="C1115" t="s">
        <v>39</v>
      </c>
      <c r="D1115">
        <v>311756</v>
      </c>
      <c r="E1115" s="5">
        <v>44985</v>
      </c>
      <c r="F1115" t="s">
        <v>61</v>
      </c>
      <c r="G1115" t="s">
        <v>69</v>
      </c>
      <c r="I1115" t="s">
        <v>42</v>
      </c>
      <c r="J1115" t="s">
        <v>395</v>
      </c>
      <c r="K1115" s="1" t="s">
        <v>396</v>
      </c>
      <c r="N1115">
        <v>778132206521</v>
      </c>
      <c r="P1115" t="s">
        <v>403</v>
      </c>
      <c r="Q1115" t="s">
        <v>419</v>
      </c>
      <c r="S1115" t="s">
        <v>420</v>
      </c>
      <c r="U1115" t="s">
        <v>73</v>
      </c>
      <c r="V1115" t="s">
        <v>643</v>
      </c>
      <c r="W1115">
        <v>2.4750000000000001E-2</v>
      </c>
      <c r="X1115">
        <v>1</v>
      </c>
      <c r="Y1115">
        <v>2.4750000000000001E-2</v>
      </c>
      <c r="Z1115" t="s">
        <v>49</v>
      </c>
      <c r="AB1115">
        <v>2.4750000000000001E-2</v>
      </c>
      <c r="AC1115" t="s">
        <v>49</v>
      </c>
      <c r="AD1115">
        <v>0.85</v>
      </c>
      <c r="AE1115">
        <v>2.1037E-2</v>
      </c>
      <c r="AF1115">
        <v>0</v>
      </c>
      <c r="AI1115" t="s">
        <v>50</v>
      </c>
      <c r="AJ1115" s="4">
        <v>46082</v>
      </c>
      <c r="AK1115">
        <f t="shared" si="18"/>
        <v>1.05185E-2</v>
      </c>
      <c r="AL1115" t="s">
        <v>956</v>
      </c>
    </row>
    <row r="1116" spans="1:38">
      <c r="A1116" s="4">
        <v>46082</v>
      </c>
      <c r="B1116">
        <v>18317</v>
      </c>
      <c r="C1116" t="s">
        <v>39</v>
      </c>
      <c r="D1116">
        <v>311756</v>
      </c>
      <c r="E1116" s="5">
        <v>45016</v>
      </c>
      <c r="F1116" t="s">
        <v>61</v>
      </c>
      <c r="G1116" t="s">
        <v>69</v>
      </c>
      <c r="I1116" t="s">
        <v>42</v>
      </c>
      <c r="J1116" t="s">
        <v>395</v>
      </c>
      <c r="K1116" s="1" t="s">
        <v>396</v>
      </c>
      <c r="N1116">
        <v>778132206521</v>
      </c>
      <c r="P1116" t="s">
        <v>403</v>
      </c>
      <c r="Q1116" t="s">
        <v>419</v>
      </c>
      <c r="S1116" t="s">
        <v>420</v>
      </c>
      <c r="U1116" t="s">
        <v>73</v>
      </c>
      <c r="V1116" t="s">
        <v>643</v>
      </c>
      <c r="W1116">
        <v>1.431E-2</v>
      </c>
      <c r="X1116">
        <v>1</v>
      </c>
      <c r="Y1116">
        <v>1.431E-2</v>
      </c>
      <c r="Z1116" t="s">
        <v>49</v>
      </c>
      <c r="AB1116">
        <v>1.431E-2</v>
      </c>
      <c r="AC1116" t="s">
        <v>49</v>
      </c>
      <c r="AD1116">
        <v>0.85</v>
      </c>
      <c r="AE1116">
        <v>1.2163999999999999E-2</v>
      </c>
      <c r="AF1116">
        <v>0</v>
      </c>
      <c r="AI1116" t="s">
        <v>50</v>
      </c>
      <c r="AJ1116" s="4">
        <v>46082</v>
      </c>
      <c r="AK1116">
        <f t="shared" si="18"/>
        <v>6.0819999999999997E-3</v>
      </c>
      <c r="AL1116" t="s">
        <v>956</v>
      </c>
    </row>
    <row r="1117" spans="1:38">
      <c r="A1117" s="4">
        <v>46082</v>
      </c>
      <c r="B1117">
        <v>18317</v>
      </c>
      <c r="C1117" t="s">
        <v>39</v>
      </c>
      <c r="D1117">
        <v>311756</v>
      </c>
      <c r="E1117" s="5">
        <v>44957</v>
      </c>
      <c r="F1117" t="s">
        <v>61</v>
      </c>
      <c r="G1117" t="s">
        <v>69</v>
      </c>
      <c r="I1117" t="s">
        <v>42</v>
      </c>
      <c r="J1117" t="s">
        <v>395</v>
      </c>
      <c r="K1117" s="1" t="s">
        <v>396</v>
      </c>
      <c r="N1117">
        <v>778132206521</v>
      </c>
      <c r="P1117" t="s">
        <v>403</v>
      </c>
      <c r="Q1117" t="s">
        <v>401</v>
      </c>
      <c r="S1117" t="s">
        <v>402</v>
      </c>
      <c r="U1117" t="s">
        <v>73</v>
      </c>
      <c r="V1117" t="s">
        <v>643</v>
      </c>
      <c r="W1117">
        <v>1.1429999999999999E-2</v>
      </c>
      <c r="X1117">
        <v>1</v>
      </c>
      <c r="Y1117">
        <v>1.1429999999999999E-2</v>
      </c>
      <c r="Z1117" t="s">
        <v>49</v>
      </c>
      <c r="AB1117">
        <v>1.1429999999999999E-2</v>
      </c>
      <c r="AC1117" t="s">
        <v>49</v>
      </c>
      <c r="AD1117">
        <v>0.85</v>
      </c>
      <c r="AE1117">
        <v>9.7149999999999997E-3</v>
      </c>
      <c r="AF1117">
        <v>0</v>
      </c>
      <c r="AI1117" t="s">
        <v>50</v>
      </c>
      <c r="AJ1117" s="4">
        <v>46082</v>
      </c>
      <c r="AK1117">
        <f t="shared" si="18"/>
        <v>4.8574999999999998E-3</v>
      </c>
      <c r="AL1117" t="s">
        <v>956</v>
      </c>
    </row>
    <row r="1118" spans="1:38">
      <c r="A1118" s="4">
        <v>46082</v>
      </c>
      <c r="B1118">
        <v>18317</v>
      </c>
      <c r="C1118" t="s">
        <v>39</v>
      </c>
      <c r="D1118">
        <v>311756</v>
      </c>
      <c r="E1118" s="5">
        <v>44985</v>
      </c>
      <c r="F1118" t="s">
        <v>61</v>
      </c>
      <c r="G1118" t="s">
        <v>69</v>
      </c>
      <c r="I1118" t="s">
        <v>42</v>
      </c>
      <c r="J1118" t="s">
        <v>395</v>
      </c>
      <c r="K1118" s="1" t="s">
        <v>396</v>
      </c>
      <c r="N1118">
        <v>778132206521</v>
      </c>
      <c r="P1118" t="s">
        <v>403</v>
      </c>
      <c r="Q1118" t="s">
        <v>401</v>
      </c>
      <c r="S1118" t="s">
        <v>402</v>
      </c>
      <c r="U1118" t="s">
        <v>73</v>
      </c>
      <c r="V1118" t="s">
        <v>643</v>
      </c>
      <c r="W1118">
        <v>1.332E-2</v>
      </c>
      <c r="X1118">
        <v>1</v>
      </c>
      <c r="Y1118">
        <v>1.332E-2</v>
      </c>
      <c r="Z1118" t="s">
        <v>49</v>
      </c>
      <c r="AB1118">
        <v>1.332E-2</v>
      </c>
      <c r="AC1118" t="s">
        <v>49</v>
      </c>
      <c r="AD1118">
        <v>0.85</v>
      </c>
      <c r="AE1118">
        <v>1.1322E-2</v>
      </c>
      <c r="AF1118">
        <v>0</v>
      </c>
      <c r="AI1118" t="s">
        <v>50</v>
      </c>
      <c r="AJ1118" s="4">
        <v>46082</v>
      </c>
      <c r="AK1118">
        <f t="shared" si="18"/>
        <v>5.6610000000000002E-3</v>
      </c>
      <c r="AL1118" t="s">
        <v>956</v>
      </c>
    </row>
    <row r="1119" spans="1:38">
      <c r="A1119" s="4">
        <v>46082</v>
      </c>
      <c r="B1119">
        <v>18317</v>
      </c>
      <c r="C1119" t="s">
        <v>39</v>
      </c>
      <c r="D1119">
        <v>311756</v>
      </c>
      <c r="E1119" s="5">
        <v>46081</v>
      </c>
      <c r="F1119" t="s">
        <v>61</v>
      </c>
      <c r="G1119" t="s">
        <v>41</v>
      </c>
      <c r="I1119" t="s">
        <v>42</v>
      </c>
      <c r="J1119" t="s">
        <v>395</v>
      </c>
      <c r="K1119" s="1" t="s">
        <v>396</v>
      </c>
      <c r="N1119">
        <v>778132206521</v>
      </c>
      <c r="P1119" t="s">
        <v>403</v>
      </c>
      <c r="Q1119" t="s">
        <v>401</v>
      </c>
      <c r="S1119" t="s">
        <v>402</v>
      </c>
      <c r="U1119" t="s">
        <v>47</v>
      </c>
      <c r="W1119">
        <v>7.7800000000000005E-4</v>
      </c>
      <c r="X1119">
        <v>1</v>
      </c>
      <c r="Y1119">
        <v>7.7800000000000005E-4</v>
      </c>
      <c r="Z1119" t="s">
        <v>49</v>
      </c>
      <c r="AB1119">
        <v>7.7800000000000005E-4</v>
      </c>
      <c r="AC1119" t="s">
        <v>49</v>
      </c>
      <c r="AD1119">
        <v>0.85</v>
      </c>
      <c r="AE1119">
        <v>6.6100000000000002E-4</v>
      </c>
      <c r="AF1119">
        <v>0</v>
      </c>
      <c r="AI1119" t="s">
        <v>50</v>
      </c>
      <c r="AJ1119" s="4">
        <v>46082</v>
      </c>
      <c r="AK1119">
        <f t="shared" si="18"/>
        <v>3.3050000000000001E-4</v>
      </c>
      <c r="AL1119" t="s">
        <v>956</v>
      </c>
    </row>
    <row r="1120" spans="1:38">
      <c r="A1120" s="4">
        <v>46082</v>
      </c>
      <c r="B1120">
        <v>18317</v>
      </c>
      <c r="C1120" t="s">
        <v>39</v>
      </c>
      <c r="D1120">
        <v>311756</v>
      </c>
      <c r="E1120" s="5">
        <v>46081</v>
      </c>
      <c r="F1120" t="s">
        <v>61</v>
      </c>
      <c r="G1120" t="s">
        <v>41</v>
      </c>
      <c r="I1120" t="s">
        <v>42</v>
      </c>
      <c r="J1120" t="s">
        <v>395</v>
      </c>
      <c r="K1120" s="1" t="s">
        <v>396</v>
      </c>
      <c r="N1120">
        <v>778132206521</v>
      </c>
      <c r="P1120" t="s">
        <v>397</v>
      </c>
      <c r="Q1120" t="s">
        <v>407</v>
      </c>
      <c r="S1120" t="s">
        <v>408</v>
      </c>
      <c r="U1120" t="s">
        <v>47</v>
      </c>
      <c r="W1120">
        <v>7.7800000000000005E-4</v>
      </c>
      <c r="X1120">
        <v>1</v>
      </c>
      <c r="Y1120">
        <v>7.7800000000000005E-4</v>
      </c>
      <c r="Z1120" t="s">
        <v>49</v>
      </c>
      <c r="AB1120">
        <v>7.7800000000000005E-4</v>
      </c>
      <c r="AC1120" t="s">
        <v>49</v>
      </c>
      <c r="AD1120">
        <v>0.85</v>
      </c>
      <c r="AE1120">
        <v>6.6100000000000002E-4</v>
      </c>
      <c r="AF1120">
        <v>0</v>
      </c>
      <c r="AI1120" t="s">
        <v>50</v>
      </c>
      <c r="AJ1120" s="4">
        <v>46082</v>
      </c>
      <c r="AK1120">
        <f t="shared" si="18"/>
        <v>3.3050000000000001E-4</v>
      </c>
      <c r="AL1120" t="s">
        <v>956</v>
      </c>
    </row>
    <row r="1121" spans="1:38">
      <c r="A1121" s="4">
        <v>46082</v>
      </c>
      <c r="B1121">
        <v>18317</v>
      </c>
      <c r="C1121" t="s">
        <v>39</v>
      </c>
      <c r="D1121">
        <v>311756</v>
      </c>
      <c r="E1121" s="5">
        <v>46081</v>
      </c>
      <c r="F1121" t="s">
        <v>61</v>
      </c>
      <c r="G1121" t="s">
        <v>41</v>
      </c>
      <c r="I1121" t="s">
        <v>42</v>
      </c>
      <c r="J1121" t="s">
        <v>395</v>
      </c>
      <c r="K1121" s="1" t="s">
        <v>396</v>
      </c>
      <c r="N1121">
        <v>778132206521</v>
      </c>
      <c r="P1121" t="s">
        <v>406</v>
      </c>
      <c r="Q1121" t="s">
        <v>398</v>
      </c>
      <c r="S1121" t="s">
        <v>399</v>
      </c>
      <c r="U1121" t="s">
        <v>47</v>
      </c>
      <c r="W1121">
        <v>7.7800000000000005E-4</v>
      </c>
      <c r="X1121">
        <v>1</v>
      </c>
      <c r="Y1121">
        <v>7.7800000000000005E-4</v>
      </c>
      <c r="Z1121" t="s">
        <v>49</v>
      </c>
      <c r="AB1121">
        <v>7.7800000000000005E-4</v>
      </c>
      <c r="AC1121" t="s">
        <v>49</v>
      </c>
      <c r="AD1121">
        <v>0.85</v>
      </c>
      <c r="AE1121">
        <v>6.6100000000000002E-4</v>
      </c>
      <c r="AF1121">
        <v>0</v>
      </c>
      <c r="AI1121" t="s">
        <v>50</v>
      </c>
      <c r="AJ1121" s="4">
        <v>46082</v>
      </c>
      <c r="AK1121">
        <f t="shared" si="18"/>
        <v>3.3050000000000001E-4</v>
      </c>
      <c r="AL1121" t="s">
        <v>956</v>
      </c>
    </row>
    <row r="1122" spans="1:38">
      <c r="A1122" s="4">
        <v>46082</v>
      </c>
      <c r="B1122">
        <v>18317</v>
      </c>
      <c r="C1122" t="s">
        <v>39</v>
      </c>
      <c r="D1122">
        <v>311756</v>
      </c>
      <c r="E1122" s="5">
        <v>46081</v>
      </c>
      <c r="F1122" t="s">
        <v>61</v>
      </c>
      <c r="G1122" t="s">
        <v>41</v>
      </c>
      <c r="I1122" t="s">
        <v>42</v>
      </c>
      <c r="J1122" t="s">
        <v>395</v>
      </c>
      <c r="K1122" s="1" t="s">
        <v>396</v>
      </c>
      <c r="N1122">
        <v>778132206521</v>
      </c>
      <c r="P1122" t="s">
        <v>403</v>
      </c>
      <c r="Q1122" t="s">
        <v>416</v>
      </c>
      <c r="S1122" t="s">
        <v>417</v>
      </c>
      <c r="U1122" t="s">
        <v>47</v>
      </c>
      <c r="W1122">
        <v>7.7800000000000005E-4</v>
      </c>
      <c r="X1122">
        <v>1</v>
      </c>
      <c r="Y1122">
        <v>7.7800000000000005E-4</v>
      </c>
      <c r="Z1122" t="s">
        <v>49</v>
      </c>
      <c r="AB1122">
        <v>7.7800000000000005E-4</v>
      </c>
      <c r="AC1122" t="s">
        <v>49</v>
      </c>
      <c r="AD1122">
        <v>0.85</v>
      </c>
      <c r="AE1122">
        <v>6.6100000000000002E-4</v>
      </c>
      <c r="AF1122">
        <v>0</v>
      </c>
      <c r="AI1122" t="s">
        <v>50</v>
      </c>
      <c r="AJ1122" s="4">
        <v>46082</v>
      </c>
      <c r="AK1122">
        <f t="shared" si="18"/>
        <v>3.3050000000000001E-4</v>
      </c>
      <c r="AL1122" t="s">
        <v>956</v>
      </c>
    </row>
    <row r="1123" spans="1:38">
      <c r="A1123" s="4">
        <v>46082</v>
      </c>
      <c r="B1123">
        <v>18317</v>
      </c>
      <c r="C1123" t="s">
        <v>39</v>
      </c>
      <c r="D1123">
        <v>311756</v>
      </c>
      <c r="E1123" s="5">
        <v>44926</v>
      </c>
      <c r="F1123" t="s">
        <v>61</v>
      </c>
      <c r="G1123" t="s">
        <v>69</v>
      </c>
      <c r="I1123" t="s">
        <v>42</v>
      </c>
      <c r="J1123" t="s">
        <v>395</v>
      </c>
      <c r="K1123" s="1" t="s">
        <v>396</v>
      </c>
      <c r="N1123">
        <v>778132206521</v>
      </c>
      <c r="P1123" t="s">
        <v>418</v>
      </c>
      <c r="Q1123" t="s">
        <v>412</v>
      </c>
      <c r="S1123" t="s">
        <v>413</v>
      </c>
      <c r="U1123" t="s">
        <v>73</v>
      </c>
      <c r="V1123" t="s">
        <v>643</v>
      </c>
      <c r="W1123">
        <v>2.862E-2</v>
      </c>
      <c r="X1123">
        <v>1</v>
      </c>
      <c r="Y1123">
        <v>2.862E-2</v>
      </c>
      <c r="Z1123" t="s">
        <v>49</v>
      </c>
      <c r="AB1123">
        <v>2.862E-2</v>
      </c>
      <c r="AC1123" t="s">
        <v>49</v>
      </c>
      <c r="AD1123">
        <v>0.85</v>
      </c>
      <c r="AE1123">
        <v>2.4327000000000001E-2</v>
      </c>
      <c r="AF1123">
        <v>0</v>
      </c>
      <c r="AI1123" t="s">
        <v>50</v>
      </c>
      <c r="AJ1123" s="4">
        <v>46082</v>
      </c>
      <c r="AK1123">
        <f t="shared" si="18"/>
        <v>1.2163500000000001E-2</v>
      </c>
      <c r="AL1123" t="s">
        <v>956</v>
      </c>
    </row>
    <row r="1124" spans="1:38">
      <c r="A1124" s="4">
        <v>46082</v>
      </c>
      <c r="B1124">
        <v>18317</v>
      </c>
      <c r="C1124" t="s">
        <v>39</v>
      </c>
      <c r="D1124">
        <v>311756</v>
      </c>
      <c r="E1124" s="5">
        <v>44865</v>
      </c>
      <c r="F1124" t="s">
        <v>61</v>
      </c>
      <c r="G1124" t="s">
        <v>69</v>
      </c>
      <c r="I1124" t="s">
        <v>42</v>
      </c>
      <c r="J1124" t="s">
        <v>395</v>
      </c>
      <c r="K1124" s="1" t="s">
        <v>396</v>
      </c>
      <c r="N1124">
        <v>778132206521</v>
      </c>
      <c r="P1124" t="s">
        <v>418</v>
      </c>
      <c r="Q1124" t="s">
        <v>412</v>
      </c>
      <c r="S1124" t="s">
        <v>413</v>
      </c>
      <c r="U1124" t="s">
        <v>73</v>
      </c>
      <c r="V1124" t="s">
        <v>643</v>
      </c>
      <c r="W1124">
        <v>1.908E-2</v>
      </c>
      <c r="X1124">
        <v>1</v>
      </c>
      <c r="Y1124">
        <v>1.908E-2</v>
      </c>
      <c r="Z1124" t="s">
        <v>49</v>
      </c>
      <c r="AB1124">
        <v>1.908E-2</v>
      </c>
      <c r="AC1124" t="s">
        <v>49</v>
      </c>
      <c r="AD1124">
        <v>0.85</v>
      </c>
      <c r="AE1124">
        <v>1.6218E-2</v>
      </c>
      <c r="AF1124">
        <v>0</v>
      </c>
      <c r="AI1124" t="s">
        <v>50</v>
      </c>
      <c r="AJ1124" s="4">
        <v>46082</v>
      </c>
      <c r="AK1124">
        <f t="shared" si="18"/>
        <v>8.1089999999999999E-3</v>
      </c>
      <c r="AL1124" t="s">
        <v>956</v>
      </c>
    </row>
    <row r="1125" spans="1:38">
      <c r="A1125" s="4">
        <v>46082</v>
      </c>
      <c r="B1125">
        <v>18317</v>
      </c>
      <c r="C1125" t="s">
        <v>39</v>
      </c>
      <c r="D1125">
        <v>311756</v>
      </c>
      <c r="E1125" s="5">
        <v>44957</v>
      </c>
      <c r="F1125" t="s">
        <v>61</v>
      </c>
      <c r="G1125" t="s">
        <v>69</v>
      </c>
      <c r="I1125" t="s">
        <v>42</v>
      </c>
      <c r="J1125" t="s">
        <v>395</v>
      </c>
      <c r="K1125" s="1" t="s">
        <v>396</v>
      </c>
      <c r="N1125">
        <v>778132206521</v>
      </c>
      <c r="P1125" t="s">
        <v>418</v>
      </c>
      <c r="Q1125" t="s">
        <v>412</v>
      </c>
      <c r="S1125" t="s">
        <v>413</v>
      </c>
      <c r="U1125" t="s">
        <v>73</v>
      </c>
      <c r="V1125" t="s">
        <v>643</v>
      </c>
      <c r="W1125">
        <v>3.7080000000000002E-2</v>
      </c>
      <c r="X1125">
        <v>1</v>
      </c>
      <c r="Y1125">
        <v>3.7080000000000002E-2</v>
      </c>
      <c r="Z1125" t="s">
        <v>49</v>
      </c>
      <c r="AB1125">
        <v>3.7080000000000002E-2</v>
      </c>
      <c r="AC1125" t="s">
        <v>49</v>
      </c>
      <c r="AD1125">
        <v>0.85</v>
      </c>
      <c r="AE1125">
        <v>3.1517999999999997E-2</v>
      </c>
      <c r="AF1125">
        <v>0</v>
      </c>
      <c r="AI1125" t="s">
        <v>50</v>
      </c>
      <c r="AJ1125" s="4">
        <v>46082</v>
      </c>
      <c r="AK1125">
        <f t="shared" si="18"/>
        <v>1.5758999999999999E-2</v>
      </c>
      <c r="AL1125" t="s">
        <v>956</v>
      </c>
    </row>
    <row r="1126" spans="1:38">
      <c r="A1126" s="4">
        <v>46082</v>
      </c>
      <c r="B1126">
        <v>18317</v>
      </c>
      <c r="C1126" t="s">
        <v>39</v>
      </c>
      <c r="D1126">
        <v>311756</v>
      </c>
      <c r="E1126" s="5">
        <v>44985</v>
      </c>
      <c r="F1126" t="s">
        <v>61</v>
      </c>
      <c r="G1126" t="s">
        <v>69</v>
      </c>
      <c r="I1126" t="s">
        <v>42</v>
      </c>
      <c r="J1126" t="s">
        <v>395</v>
      </c>
      <c r="K1126" s="1" t="s">
        <v>396</v>
      </c>
      <c r="N1126">
        <v>778132206521</v>
      </c>
      <c r="P1126" t="s">
        <v>418</v>
      </c>
      <c r="Q1126" t="s">
        <v>412</v>
      </c>
      <c r="S1126" t="s">
        <v>413</v>
      </c>
      <c r="U1126" t="s">
        <v>73</v>
      </c>
      <c r="V1126" t="s">
        <v>643</v>
      </c>
      <c r="W1126">
        <v>2.7539999999999999E-2</v>
      </c>
      <c r="X1126">
        <v>1</v>
      </c>
      <c r="Y1126">
        <v>2.7539999999999999E-2</v>
      </c>
      <c r="Z1126" t="s">
        <v>49</v>
      </c>
      <c r="AB1126">
        <v>2.7539999999999999E-2</v>
      </c>
      <c r="AC1126" t="s">
        <v>49</v>
      </c>
      <c r="AD1126">
        <v>0.85</v>
      </c>
      <c r="AE1126">
        <v>2.3408999999999999E-2</v>
      </c>
      <c r="AF1126">
        <v>0</v>
      </c>
      <c r="AI1126" t="s">
        <v>50</v>
      </c>
      <c r="AJ1126" s="4">
        <v>46082</v>
      </c>
      <c r="AK1126">
        <f t="shared" si="18"/>
        <v>1.17045E-2</v>
      </c>
      <c r="AL1126" t="s">
        <v>956</v>
      </c>
    </row>
    <row r="1127" spans="1:38">
      <c r="A1127" s="4">
        <v>46082</v>
      </c>
      <c r="B1127">
        <v>18317</v>
      </c>
      <c r="C1127" t="s">
        <v>39</v>
      </c>
      <c r="D1127">
        <v>311756</v>
      </c>
      <c r="E1127" s="5">
        <v>45016</v>
      </c>
      <c r="F1127" t="s">
        <v>61</v>
      </c>
      <c r="G1127" t="s">
        <v>69</v>
      </c>
      <c r="I1127" t="s">
        <v>42</v>
      </c>
      <c r="J1127" t="s">
        <v>395</v>
      </c>
      <c r="K1127" s="1" t="s">
        <v>396</v>
      </c>
      <c r="N1127">
        <v>778132206521</v>
      </c>
      <c r="P1127" t="s">
        <v>418</v>
      </c>
      <c r="Q1127" t="s">
        <v>412</v>
      </c>
      <c r="S1127" t="s">
        <v>413</v>
      </c>
      <c r="U1127" t="s">
        <v>73</v>
      </c>
      <c r="V1127" t="s">
        <v>643</v>
      </c>
      <c r="W1127">
        <v>2.1870000000000001E-2</v>
      </c>
      <c r="X1127">
        <v>1</v>
      </c>
      <c r="Y1127">
        <v>2.1870000000000001E-2</v>
      </c>
      <c r="Z1127" t="s">
        <v>49</v>
      </c>
      <c r="AB1127">
        <v>2.1870000000000001E-2</v>
      </c>
      <c r="AC1127" t="s">
        <v>49</v>
      </c>
      <c r="AD1127">
        <v>0.85</v>
      </c>
      <c r="AE1127">
        <v>1.8589999999999999E-2</v>
      </c>
      <c r="AF1127">
        <v>0</v>
      </c>
      <c r="AI1127" t="s">
        <v>50</v>
      </c>
      <c r="AJ1127" s="4">
        <v>46082</v>
      </c>
      <c r="AK1127">
        <f t="shared" si="18"/>
        <v>9.2949999999999994E-3</v>
      </c>
      <c r="AL1127" t="s">
        <v>956</v>
      </c>
    </row>
    <row r="1128" spans="1:38">
      <c r="A1128" s="4">
        <v>46082</v>
      </c>
      <c r="B1128">
        <v>18317</v>
      </c>
      <c r="C1128" t="s">
        <v>39</v>
      </c>
      <c r="D1128">
        <v>311756</v>
      </c>
      <c r="E1128" s="5">
        <v>44895</v>
      </c>
      <c r="F1128" t="s">
        <v>61</v>
      </c>
      <c r="G1128" t="s">
        <v>69</v>
      </c>
      <c r="I1128" t="s">
        <v>42</v>
      </c>
      <c r="J1128" t="s">
        <v>395</v>
      </c>
      <c r="K1128" s="1" t="s">
        <v>396</v>
      </c>
      <c r="N1128">
        <v>778132206521</v>
      </c>
      <c r="P1128" t="s">
        <v>418</v>
      </c>
      <c r="Q1128" t="s">
        <v>412</v>
      </c>
      <c r="S1128" t="s">
        <v>413</v>
      </c>
      <c r="U1128" t="s">
        <v>73</v>
      </c>
      <c r="V1128" t="s">
        <v>643</v>
      </c>
      <c r="W1128">
        <v>1.8270000000000002E-2</v>
      </c>
      <c r="X1128">
        <v>1</v>
      </c>
      <c r="Y1128">
        <v>1.8270000000000002E-2</v>
      </c>
      <c r="Z1128" t="s">
        <v>49</v>
      </c>
      <c r="AB1128">
        <v>1.8270000000000002E-2</v>
      </c>
      <c r="AC1128" t="s">
        <v>49</v>
      </c>
      <c r="AD1128">
        <v>0.85</v>
      </c>
      <c r="AE1128">
        <v>1.553E-2</v>
      </c>
      <c r="AF1128">
        <v>0</v>
      </c>
      <c r="AI1128" t="s">
        <v>50</v>
      </c>
      <c r="AJ1128" s="4">
        <v>46082</v>
      </c>
      <c r="AK1128">
        <f t="shared" si="18"/>
        <v>7.7650000000000002E-3</v>
      </c>
      <c r="AL1128" t="s">
        <v>956</v>
      </c>
    </row>
    <row r="1129" spans="1:38">
      <c r="A1129" s="4">
        <v>46082</v>
      </c>
      <c r="B1129">
        <v>18317</v>
      </c>
      <c r="C1129" t="s">
        <v>39</v>
      </c>
      <c r="D1129">
        <v>311756</v>
      </c>
      <c r="E1129" s="5">
        <v>46081</v>
      </c>
      <c r="F1129" t="s">
        <v>61</v>
      </c>
      <c r="G1129" t="s">
        <v>41</v>
      </c>
      <c r="I1129" t="s">
        <v>42</v>
      </c>
      <c r="J1129" t="s">
        <v>395</v>
      </c>
      <c r="K1129" s="1" t="s">
        <v>396</v>
      </c>
      <c r="N1129">
        <v>778132206521</v>
      </c>
      <c r="P1129" t="s">
        <v>418</v>
      </c>
      <c r="Q1129" t="s">
        <v>412</v>
      </c>
      <c r="S1129" t="s">
        <v>413</v>
      </c>
      <c r="U1129" t="s">
        <v>47</v>
      </c>
      <c r="W1129">
        <v>7.7800000000000005E-4</v>
      </c>
      <c r="X1129">
        <v>1</v>
      </c>
      <c r="Y1129">
        <v>7.7800000000000005E-4</v>
      </c>
      <c r="Z1129" t="s">
        <v>49</v>
      </c>
      <c r="AB1129">
        <v>7.7800000000000005E-4</v>
      </c>
      <c r="AC1129" t="s">
        <v>49</v>
      </c>
      <c r="AD1129">
        <v>0.85</v>
      </c>
      <c r="AE1129">
        <v>6.6100000000000002E-4</v>
      </c>
      <c r="AF1129">
        <v>0</v>
      </c>
      <c r="AI1129" t="s">
        <v>50</v>
      </c>
      <c r="AJ1129" s="4">
        <v>46082</v>
      </c>
      <c r="AK1129">
        <f t="shared" si="18"/>
        <v>3.3050000000000001E-4</v>
      </c>
      <c r="AL1129" t="s">
        <v>956</v>
      </c>
    </row>
    <row r="1130" spans="1:38">
      <c r="A1130" s="4">
        <v>46082</v>
      </c>
      <c r="B1130">
        <v>18317</v>
      </c>
      <c r="C1130" t="s">
        <v>39</v>
      </c>
      <c r="D1130">
        <v>311756</v>
      </c>
      <c r="E1130" s="5">
        <v>46081</v>
      </c>
      <c r="F1130" t="s">
        <v>61</v>
      </c>
      <c r="G1130" t="s">
        <v>41</v>
      </c>
      <c r="I1130" t="s">
        <v>42</v>
      </c>
      <c r="J1130" t="s">
        <v>395</v>
      </c>
      <c r="K1130" s="1" t="s">
        <v>396</v>
      </c>
      <c r="N1130">
        <v>778132206521</v>
      </c>
      <c r="P1130" t="s">
        <v>418</v>
      </c>
      <c r="Q1130" t="s">
        <v>404</v>
      </c>
      <c r="S1130" t="s">
        <v>405</v>
      </c>
      <c r="U1130" t="s">
        <v>47</v>
      </c>
      <c r="W1130">
        <v>7.7800000000000005E-4</v>
      </c>
      <c r="X1130">
        <v>1</v>
      </c>
      <c r="Y1130">
        <v>7.7800000000000005E-4</v>
      </c>
      <c r="Z1130" t="s">
        <v>49</v>
      </c>
      <c r="AB1130">
        <v>7.7800000000000005E-4</v>
      </c>
      <c r="AC1130" t="s">
        <v>49</v>
      </c>
      <c r="AD1130">
        <v>0.85</v>
      </c>
      <c r="AE1130">
        <v>6.6100000000000002E-4</v>
      </c>
      <c r="AF1130">
        <v>0</v>
      </c>
      <c r="AI1130" t="s">
        <v>50</v>
      </c>
      <c r="AJ1130" s="4">
        <v>46082</v>
      </c>
      <c r="AK1130">
        <f t="shared" si="18"/>
        <v>3.3050000000000001E-4</v>
      </c>
      <c r="AL1130" t="s">
        <v>956</v>
      </c>
    </row>
    <row r="1131" spans="1:38">
      <c r="A1131" s="4">
        <v>46082</v>
      </c>
      <c r="B1131">
        <v>18317</v>
      </c>
      <c r="C1131" t="s">
        <v>39</v>
      </c>
      <c r="D1131">
        <v>311756</v>
      </c>
      <c r="E1131" s="5">
        <v>46081</v>
      </c>
      <c r="F1131" t="s">
        <v>61</v>
      </c>
      <c r="G1131" t="s">
        <v>41</v>
      </c>
      <c r="I1131" t="s">
        <v>42</v>
      </c>
      <c r="J1131" t="s">
        <v>395</v>
      </c>
      <c r="K1131" s="1" t="s">
        <v>396</v>
      </c>
      <c r="N1131">
        <v>778132206521</v>
      </c>
      <c r="P1131" t="s">
        <v>418</v>
      </c>
      <c r="Q1131" t="s">
        <v>409</v>
      </c>
      <c r="S1131" t="s">
        <v>410</v>
      </c>
      <c r="U1131" t="s">
        <v>47</v>
      </c>
      <c r="W1131">
        <v>7.7800000000000005E-4</v>
      </c>
      <c r="X1131">
        <v>1</v>
      </c>
      <c r="Y1131">
        <v>7.7800000000000005E-4</v>
      </c>
      <c r="Z1131" t="s">
        <v>49</v>
      </c>
      <c r="AB1131">
        <v>7.7800000000000005E-4</v>
      </c>
      <c r="AC1131" t="s">
        <v>49</v>
      </c>
      <c r="AD1131">
        <v>0.85</v>
      </c>
      <c r="AE1131">
        <v>6.6100000000000002E-4</v>
      </c>
      <c r="AF1131">
        <v>0</v>
      </c>
      <c r="AI1131" t="s">
        <v>50</v>
      </c>
      <c r="AJ1131" s="4">
        <v>46082</v>
      </c>
      <c r="AK1131">
        <f t="shared" si="18"/>
        <v>3.3050000000000001E-4</v>
      </c>
      <c r="AL1131" t="s">
        <v>956</v>
      </c>
    </row>
    <row r="1132" spans="1:38">
      <c r="A1132" s="4">
        <v>46082</v>
      </c>
      <c r="B1132">
        <v>18317</v>
      </c>
      <c r="C1132" t="s">
        <v>39</v>
      </c>
      <c r="D1132">
        <v>311756</v>
      </c>
      <c r="E1132" s="5">
        <v>46081</v>
      </c>
      <c r="F1132" t="s">
        <v>61</v>
      </c>
      <c r="G1132" t="s">
        <v>41</v>
      </c>
      <c r="I1132" t="s">
        <v>42</v>
      </c>
      <c r="J1132" t="s">
        <v>835</v>
      </c>
      <c r="K1132" s="1" t="s">
        <v>836</v>
      </c>
      <c r="N1132">
        <v>778133305124</v>
      </c>
      <c r="P1132" t="s">
        <v>837</v>
      </c>
      <c r="Q1132" t="s">
        <v>838</v>
      </c>
      <c r="S1132" t="s">
        <v>839</v>
      </c>
      <c r="U1132" t="s">
        <v>47</v>
      </c>
      <c r="W1132">
        <v>7.7800000000000005E-4</v>
      </c>
      <c r="X1132">
        <v>1</v>
      </c>
      <c r="Y1132">
        <v>7.7800000000000005E-4</v>
      </c>
      <c r="Z1132" t="s">
        <v>49</v>
      </c>
      <c r="AB1132">
        <v>7.7800000000000005E-4</v>
      </c>
      <c r="AC1132" t="s">
        <v>49</v>
      </c>
      <c r="AD1132">
        <v>0.85</v>
      </c>
      <c r="AE1132">
        <v>6.6100000000000002E-4</v>
      </c>
      <c r="AF1132">
        <v>0</v>
      </c>
      <c r="AI1132" t="s">
        <v>50</v>
      </c>
      <c r="AJ1132" s="4">
        <v>46082</v>
      </c>
      <c r="AK1132">
        <f t="shared" si="18"/>
        <v>3.3050000000000001E-4</v>
      </c>
      <c r="AL1132" t="s">
        <v>956</v>
      </c>
    </row>
    <row r="1133" spans="1:38">
      <c r="A1133" s="4">
        <v>46082</v>
      </c>
      <c r="B1133">
        <v>18317</v>
      </c>
      <c r="C1133" t="s">
        <v>39</v>
      </c>
      <c r="D1133">
        <v>311756</v>
      </c>
      <c r="E1133" s="5">
        <v>46081</v>
      </c>
      <c r="F1133" t="s">
        <v>61</v>
      </c>
      <c r="G1133" t="s">
        <v>41</v>
      </c>
      <c r="I1133" t="s">
        <v>42</v>
      </c>
      <c r="J1133" t="s">
        <v>835</v>
      </c>
      <c r="K1133" s="1" t="s">
        <v>836</v>
      </c>
      <c r="N1133">
        <v>778133305124</v>
      </c>
      <c r="P1133" t="s">
        <v>837</v>
      </c>
      <c r="Q1133" t="s">
        <v>840</v>
      </c>
      <c r="S1133" t="s">
        <v>841</v>
      </c>
      <c r="U1133" t="s">
        <v>47</v>
      </c>
      <c r="W1133">
        <v>7.7800000000000005E-4</v>
      </c>
      <c r="X1133">
        <v>1</v>
      </c>
      <c r="Y1133">
        <v>7.7800000000000005E-4</v>
      </c>
      <c r="Z1133" t="s">
        <v>49</v>
      </c>
      <c r="AB1133">
        <v>7.7800000000000005E-4</v>
      </c>
      <c r="AC1133" t="s">
        <v>49</v>
      </c>
      <c r="AD1133">
        <v>0.85</v>
      </c>
      <c r="AE1133">
        <v>6.6100000000000002E-4</v>
      </c>
      <c r="AF1133">
        <v>0</v>
      </c>
      <c r="AI1133" t="s">
        <v>50</v>
      </c>
      <c r="AJ1133" s="4">
        <v>46082</v>
      </c>
      <c r="AK1133">
        <f t="shared" si="18"/>
        <v>3.3050000000000001E-4</v>
      </c>
      <c r="AL1133" t="s">
        <v>956</v>
      </c>
    </row>
    <row r="1134" spans="1:38">
      <c r="A1134" s="4">
        <v>46082</v>
      </c>
      <c r="B1134">
        <v>18317</v>
      </c>
      <c r="C1134" t="s">
        <v>39</v>
      </c>
      <c r="D1134">
        <v>311756</v>
      </c>
      <c r="E1134" s="5">
        <v>46081</v>
      </c>
      <c r="F1134" t="s">
        <v>61</v>
      </c>
      <c r="G1134" t="s">
        <v>41</v>
      </c>
      <c r="I1134" t="s">
        <v>42</v>
      </c>
      <c r="J1134" t="s">
        <v>835</v>
      </c>
      <c r="K1134" s="1" t="s">
        <v>836</v>
      </c>
      <c r="N1134">
        <v>778133305124</v>
      </c>
      <c r="P1134" t="s">
        <v>837</v>
      </c>
      <c r="Q1134" t="s">
        <v>842</v>
      </c>
      <c r="S1134" t="s">
        <v>843</v>
      </c>
      <c r="U1134" t="s">
        <v>47</v>
      </c>
      <c r="W1134">
        <v>7.7800000000000005E-4</v>
      </c>
      <c r="X1134">
        <v>1</v>
      </c>
      <c r="Y1134">
        <v>7.7800000000000005E-4</v>
      </c>
      <c r="Z1134" t="s">
        <v>49</v>
      </c>
      <c r="AB1134">
        <v>7.7800000000000005E-4</v>
      </c>
      <c r="AC1134" t="s">
        <v>49</v>
      </c>
      <c r="AD1134">
        <v>0.85</v>
      </c>
      <c r="AE1134">
        <v>6.6100000000000002E-4</v>
      </c>
      <c r="AF1134">
        <v>0</v>
      </c>
      <c r="AI1134" t="s">
        <v>50</v>
      </c>
      <c r="AJ1134" s="4">
        <v>46082</v>
      </c>
      <c r="AK1134">
        <f t="shared" si="18"/>
        <v>3.3050000000000001E-4</v>
      </c>
      <c r="AL1134" t="s">
        <v>956</v>
      </c>
    </row>
    <row r="1135" spans="1:38">
      <c r="A1135" s="4">
        <v>46082</v>
      </c>
      <c r="B1135">
        <v>18317</v>
      </c>
      <c r="C1135" t="s">
        <v>39</v>
      </c>
      <c r="D1135">
        <v>311756</v>
      </c>
      <c r="E1135" s="5">
        <v>46081</v>
      </c>
      <c r="F1135" t="s">
        <v>61</v>
      </c>
      <c r="G1135" t="s">
        <v>41</v>
      </c>
      <c r="I1135" t="s">
        <v>42</v>
      </c>
      <c r="J1135" t="s">
        <v>835</v>
      </c>
      <c r="K1135" s="1" t="s">
        <v>836</v>
      </c>
      <c r="N1135">
        <v>778133305124</v>
      </c>
      <c r="P1135" t="s">
        <v>844</v>
      </c>
      <c r="Q1135" t="s">
        <v>845</v>
      </c>
      <c r="S1135" t="s">
        <v>846</v>
      </c>
      <c r="U1135" t="s">
        <v>47</v>
      </c>
      <c r="W1135">
        <v>7.7800000000000005E-4</v>
      </c>
      <c r="X1135">
        <v>1</v>
      </c>
      <c r="Y1135">
        <v>7.7800000000000005E-4</v>
      </c>
      <c r="Z1135" t="s">
        <v>49</v>
      </c>
      <c r="AB1135">
        <v>7.7800000000000005E-4</v>
      </c>
      <c r="AC1135" t="s">
        <v>49</v>
      </c>
      <c r="AD1135">
        <v>0.85</v>
      </c>
      <c r="AE1135">
        <v>6.6100000000000002E-4</v>
      </c>
      <c r="AF1135">
        <v>0</v>
      </c>
      <c r="AI1135" t="s">
        <v>50</v>
      </c>
      <c r="AJ1135" s="4">
        <v>46082</v>
      </c>
      <c r="AK1135">
        <f t="shared" si="18"/>
        <v>3.3050000000000001E-4</v>
      </c>
      <c r="AL1135" t="s">
        <v>956</v>
      </c>
    </row>
    <row r="1136" spans="1:38">
      <c r="A1136" s="4">
        <v>46082</v>
      </c>
      <c r="B1136">
        <v>18317</v>
      </c>
      <c r="C1136" t="s">
        <v>39</v>
      </c>
      <c r="D1136">
        <v>311756</v>
      </c>
      <c r="E1136" s="5">
        <v>46081</v>
      </c>
      <c r="F1136" t="s">
        <v>61</v>
      </c>
      <c r="G1136" t="s">
        <v>41</v>
      </c>
      <c r="I1136" t="s">
        <v>42</v>
      </c>
      <c r="J1136" t="s">
        <v>835</v>
      </c>
      <c r="K1136" s="1" t="s">
        <v>836</v>
      </c>
      <c r="N1136">
        <v>778133305124</v>
      </c>
      <c r="P1136" t="s">
        <v>837</v>
      </c>
      <c r="Q1136" t="s">
        <v>847</v>
      </c>
      <c r="S1136" t="s">
        <v>848</v>
      </c>
      <c r="U1136" t="s">
        <v>47</v>
      </c>
      <c r="W1136">
        <v>7.7800000000000005E-4</v>
      </c>
      <c r="X1136">
        <v>1</v>
      </c>
      <c r="Y1136">
        <v>7.7800000000000005E-4</v>
      </c>
      <c r="Z1136" t="s">
        <v>49</v>
      </c>
      <c r="AB1136">
        <v>7.7800000000000005E-4</v>
      </c>
      <c r="AC1136" t="s">
        <v>49</v>
      </c>
      <c r="AD1136">
        <v>0.85</v>
      </c>
      <c r="AE1136">
        <v>6.6100000000000002E-4</v>
      </c>
      <c r="AF1136">
        <v>0</v>
      </c>
      <c r="AI1136" t="s">
        <v>50</v>
      </c>
      <c r="AJ1136" s="4">
        <v>46082</v>
      </c>
      <c r="AK1136">
        <f t="shared" si="18"/>
        <v>3.3050000000000001E-4</v>
      </c>
      <c r="AL1136" t="s">
        <v>956</v>
      </c>
    </row>
    <row r="1137" spans="1:38">
      <c r="A1137" s="4">
        <v>46082</v>
      </c>
      <c r="B1137">
        <v>18317</v>
      </c>
      <c r="C1137" t="s">
        <v>39</v>
      </c>
      <c r="D1137">
        <v>311756</v>
      </c>
      <c r="E1137" s="5">
        <v>46081</v>
      </c>
      <c r="F1137" t="s">
        <v>61</v>
      </c>
      <c r="G1137" t="s">
        <v>41</v>
      </c>
      <c r="I1137" t="s">
        <v>42</v>
      </c>
      <c r="J1137" t="s">
        <v>835</v>
      </c>
      <c r="K1137" s="1" t="s">
        <v>836</v>
      </c>
      <c r="N1137">
        <v>778133305124</v>
      </c>
      <c r="P1137" t="s">
        <v>844</v>
      </c>
      <c r="Q1137" t="s">
        <v>849</v>
      </c>
      <c r="S1137" t="s">
        <v>850</v>
      </c>
      <c r="U1137" t="s">
        <v>47</v>
      </c>
      <c r="W1137">
        <v>7.7800000000000005E-4</v>
      </c>
      <c r="X1137">
        <v>1</v>
      </c>
      <c r="Y1137">
        <v>7.7800000000000005E-4</v>
      </c>
      <c r="Z1137" t="s">
        <v>49</v>
      </c>
      <c r="AB1137">
        <v>7.7800000000000005E-4</v>
      </c>
      <c r="AC1137" t="s">
        <v>49</v>
      </c>
      <c r="AD1137">
        <v>0.85</v>
      </c>
      <c r="AE1137">
        <v>6.6100000000000002E-4</v>
      </c>
      <c r="AF1137">
        <v>0</v>
      </c>
      <c r="AI1137" t="s">
        <v>50</v>
      </c>
      <c r="AJ1137" s="4">
        <v>46082</v>
      </c>
      <c r="AK1137">
        <f t="shared" si="18"/>
        <v>3.3050000000000001E-4</v>
      </c>
      <c r="AL1137" t="s">
        <v>956</v>
      </c>
    </row>
    <row r="1138" spans="1:38">
      <c r="A1138" s="4">
        <v>46082</v>
      </c>
      <c r="B1138">
        <v>18317</v>
      </c>
      <c r="C1138" t="s">
        <v>39</v>
      </c>
      <c r="D1138">
        <v>311756</v>
      </c>
      <c r="E1138" s="5">
        <v>46081</v>
      </c>
      <c r="F1138" t="s">
        <v>61</v>
      </c>
      <c r="G1138" t="s">
        <v>41</v>
      </c>
      <c r="I1138" t="s">
        <v>42</v>
      </c>
      <c r="J1138" t="s">
        <v>835</v>
      </c>
      <c r="K1138" s="1" t="s">
        <v>836</v>
      </c>
      <c r="N1138">
        <v>778133305124</v>
      </c>
      <c r="P1138" t="s">
        <v>844</v>
      </c>
      <c r="Q1138" t="s">
        <v>836</v>
      </c>
      <c r="S1138" t="s">
        <v>851</v>
      </c>
      <c r="U1138" t="s">
        <v>47</v>
      </c>
      <c r="W1138">
        <v>7.7800000000000005E-4</v>
      </c>
      <c r="X1138">
        <v>1</v>
      </c>
      <c r="Y1138">
        <v>7.7800000000000005E-4</v>
      </c>
      <c r="Z1138" t="s">
        <v>49</v>
      </c>
      <c r="AB1138">
        <v>7.7800000000000005E-4</v>
      </c>
      <c r="AC1138" t="s">
        <v>49</v>
      </c>
      <c r="AD1138">
        <v>0.85</v>
      </c>
      <c r="AE1138">
        <v>6.6100000000000002E-4</v>
      </c>
      <c r="AF1138">
        <v>0</v>
      </c>
      <c r="AI1138" t="s">
        <v>50</v>
      </c>
      <c r="AJ1138" s="4">
        <v>46082</v>
      </c>
      <c r="AK1138">
        <f t="shared" si="18"/>
        <v>3.3050000000000001E-4</v>
      </c>
      <c r="AL1138" t="s">
        <v>956</v>
      </c>
    </row>
    <row r="1139" spans="1:38">
      <c r="A1139" s="4">
        <v>46082</v>
      </c>
      <c r="B1139">
        <v>18317</v>
      </c>
      <c r="C1139" t="s">
        <v>39</v>
      </c>
      <c r="D1139">
        <v>311756</v>
      </c>
      <c r="E1139" s="5">
        <v>46081</v>
      </c>
      <c r="F1139" t="s">
        <v>61</v>
      </c>
      <c r="G1139" t="s">
        <v>41</v>
      </c>
      <c r="I1139" t="s">
        <v>42</v>
      </c>
      <c r="J1139" t="s">
        <v>835</v>
      </c>
      <c r="K1139" s="1" t="s">
        <v>836</v>
      </c>
      <c r="N1139">
        <v>778133305124</v>
      </c>
      <c r="P1139" t="s">
        <v>837</v>
      </c>
      <c r="Q1139" t="s">
        <v>852</v>
      </c>
      <c r="S1139" t="s">
        <v>853</v>
      </c>
      <c r="U1139" t="s">
        <v>47</v>
      </c>
      <c r="W1139">
        <v>7.7800000000000005E-4</v>
      </c>
      <c r="X1139">
        <v>1</v>
      </c>
      <c r="Y1139">
        <v>7.7800000000000005E-4</v>
      </c>
      <c r="Z1139" t="s">
        <v>49</v>
      </c>
      <c r="AB1139">
        <v>7.7800000000000005E-4</v>
      </c>
      <c r="AC1139" t="s">
        <v>49</v>
      </c>
      <c r="AD1139">
        <v>0.85</v>
      </c>
      <c r="AE1139">
        <v>6.6100000000000002E-4</v>
      </c>
      <c r="AF1139">
        <v>0</v>
      </c>
      <c r="AI1139" t="s">
        <v>50</v>
      </c>
      <c r="AJ1139" s="4">
        <v>46082</v>
      </c>
      <c r="AK1139">
        <f t="shared" si="18"/>
        <v>3.3050000000000001E-4</v>
      </c>
      <c r="AL1139" t="s">
        <v>956</v>
      </c>
    </row>
    <row r="1140" spans="1:38">
      <c r="A1140" s="4">
        <v>46082</v>
      </c>
      <c r="B1140">
        <v>18317</v>
      </c>
      <c r="C1140" t="s">
        <v>39</v>
      </c>
      <c r="D1140">
        <v>311756</v>
      </c>
      <c r="E1140" s="5">
        <v>46081</v>
      </c>
      <c r="F1140" t="s">
        <v>61</v>
      </c>
      <c r="G1140" t="s">
        <v>41</v>
      </c>
      <c r="I1140" t="s">
        <v>42</v>
      </c>
      <c r="J1140" t="s">
        <v>835</v>
      </c>
      <c r="K1140" s="1" t="s">
        <v>836</v>
      </c>
      <c r="N1140">
        <v>778133305124</v>
      </c>
      <c r="P1140" t="s">
        <v>837</v>
      </c>
      <c r="Q1140" t="s">
        <v>854</v>
      </c>
      <c r="S1140" t="s">
        <v>855</v>
      </c>
      <c r="U1140" t="s">
        <v>47</v>
      </c>
      <c r="W1140">
        <v>7.7800000000000005E-4</v>
      </c>
      <c r="X1140">
        <v>1</v>
      </c>
      <c r="Y1140">
        <v>7.7800000000000005E-4</v>
      </c>
      <c r="Z1140" t="s">
        <v>49</v>
      </c>
      <c r="AB1140">
        <v>7.7800000000000005E-4</v>
      </c>
      <c r="AC1140" t="s">
        <v>49</v>
      </c>
      <c r="AD1140">
        <v>0.85</v>
      </c>
      <c r="AE1140">
        <v>6.6100000000000002E-4</v>
      </c>
      <c r="AF1140">
        <v>0</v>
      </c>
      <c r="AI1140" t="s">
        <v>50</v>
      </c>
      <c r="AJ1140" s="4">
        <v>46082</v>
      </c>
      <c r="AK1140">
        <f t="shared" si="18"/>
        <v>3.3050000000000001E-4</v>
      </c>
      <c r="AL1140" t="s">
        <v>956</v>
      </c>
    </row>
    <row r="1141" spans="1:38">
      <c r="A1141" s="4">
        <v>46082</v>
      </c>
      <c r="B1141">
        <v>18317</v>
      </c>
      <c r="C1141" t="s">
        <v>39</v>
      </c>
      <c r="D1141">
        <v>311756</v>
      </c>
      <c r="E1141" s="5">
        <v>46081</v>
      </c>
      <c r="F1141" t="s">
        <v>61</v>
      </c>
      <c r="G1141" t="s">
        <v>41</v>
      </c>
      <c r="I1141" t="s">
        <v>42</v>
      </c>
      <c r="J1141" t="s">
        <v>835</v>
      </c>
      <c r="K1141" s="1" t="s">
        <v>836</v>
      </c>
      <c r="N1141">
        <v>778133305124</v>
      </c>
      <c r="P1141" t="s">
        <v>844</v>
      </c>
      <c r="Q1141" t="s">
        <v>856</v>
      </c>
      <c r="S1141" t="s">
        <v>857</v>
      </c>
      <c r="U1141" t="s">
        <v>47</v>
      </c>
      <c r="W1141">
        <v>7.7800000000000005E-4</v>
      </c>
      <c r="X1141">
        <v>1</v>
      </c>
      <c r="Y1141">
        <v>7.7800000000000005E-4</v>
      </c>
      <c r="Z1141" t="s">
        <v>49</v>
      </c>
      <c r="AB1141">
        <v>7.7800000000000005E-4</v>
      </c>
      <c r="AC1141" t="s">
        <v>49</v>
      </c>
      <c r="AD1141">
        <v>0.85</v>
      </c>
      <c r="AE1141">
        <v>6.6100000000000002E-4</v>
      </c>
      <c r="AF1141">
        <v>0</v>
      </c>
      <c r="AI1141" t="s">
        <v>50</v>
      </c>
      <c r="AJ1141" s="4">
        <v>46082</v>
      </c>
      <c r="AK1141">
        <f t="shared" si="18"/>
        <v>3.3050000000000001E-4</v>
      </c>
      <c r="AL1141" t="s">
        <v>956</v>
      </c>
    </row>
    <row r="1142" spans="1:38">
      <c r="A1142" s="4">
        <v>46082</v>
      </c>
      <c r="B1142">
        <v>18317</v>
      </c>
      <c r="C1142" t="s">
        <v>39</v>
      </c>
      <c r="D1142">
        <v>311756</v>
      </c>
      <c r="E1142" s="5">
        <v>46081</v>
      </c>
      <c r="F1142" t="s">
        <v>61</v>
      </c>
      <c r="G1142" t="s">
        <v>41</v>
      </c>
      <c r="I1142" t="s">
        <v>42</v>
      </c>
      <c r="J1142" t="s">
        <v>835</v>
      </c>
      <c r="K1142" s="1" t="s">
        <v>836</v>
      </c>
      <c r="N1142">
        <v>778133305124</v>
      </c>
      <c r="P1142" t="s">
        <v>844</v>
      </c>
      <c r="Q1142" t="s">
        <v>858</v>
      </c>
      <c r="S1142" t="s">
        <v>859</v>
      </c>
      <c r="U1142" t="s">
        <v>47</v>
      </c>
      <c r="W1142">
        <v>7.7800000000000005E-4</v>
      </c>
      <c r="X1142">
        <v>1</v>
      </c>
      <c r="Y1142">
        <v>7.7800000000000005E-4</v>
      </c>
      <c r="Z1142" t="s">
        <v>49</v>
      </c>
      <c r="AB1142">
        <v>7.7800000000000005E-4</v>
      </c>
      <c r="AC1142" t="s">
        <v>49</v>
      </c>
      <c r="AD1142">
        <v>0.85</v>
      </c>
      <c r="AE1142">
        <v>6.6100000000000002E-4</v>
      </c>
      <c r="AF1142">
        <v>0</v>
      </c>
      <c r="AI1142" t="s">
        <v>50</v>
      </c>
      <c r="AJ1142" s="4">
        <v>46082</v>
      </c>
      <c r="AK1142">
        <f t="shared" si="18"/>
        <v>3.3050000000000001E-4</v>
      </c>
      <c r="AL1142" t="s">
        <v>956</v>
      </c>
    </row>
    <row r="1143" spans="1:38">
      <c r="A1143" s="4">
        <v>46082</v>
      </c>
      <c r="B1143">
        <v>18317</v>
      </c>
      <c r="C1143" t="s">
        <v>39</v>
      </c>
      <c r="D1143">
        <v>311756</v>
      </c>
      <c r="E1143" s="5">
        <v>44957</v>
      </c>
      <c r="F1143" t="s">
        <v>630</v>
      </c>
      <c r="G1143" t="s">
        <v>631</v>
      </c>
      <c r="I1143" t="s">
        <v>42</v>
      </c>
      <c r="J1143" t="s">
        <v>860</v>
      </c>
      <c r="K1143" s="1" t="s">
        <v>861</v>
      </c>
      <c r="N1143">
        <v>778132200925</v>
      </c>
      <c r="P1143" t="s">
        <v>860</v>
      </c>
      <c r="Q1143" t="s">
        <v>862</v>
      </c>
      <c r="S1143" t="s">
        <v>863</v>
      </c>
      <c r="U1143" t="s">
        <v>60</v>
      </c>
      <c r="W1143">
        <v>8.0000000000000004E-4</v>
      </c>
      <c r="X1143">
        <v>1</v>
      </c>
      <c r="Y1143">
        <v>8.0000000000000004E-4</v>
      </c>
      <c r="Z1143" t="s">
        <v>49</v>
      </c>
      <c r="AB1143">
        <v>8.0000000000000004E-4</v>
      </c>
      <c r="AC1143" t="s">
        <v>49</v>
      </c>
      <c r="AD1143">
        <v>0.85</v>
      </c>
      <c r="AE1143">
        <v>6.8000000000000005E-4</v>
      </c>
      <c r="AF1143">
        <v>0</v>
      </c>
      <c r="AI1143" t="s">
        <v>50</v>
      </c>
      <c r="AJ1143" s="4">
        <v>46082</v>
      </c>
      <c r="AK1143">
        <f t="shared" si="18"/>
        <v>3.4000000000000002E-4</v>
      </c>
      <c r="AL1143" t="s">
        <v>956</v>
      </c>
    </row>
    <row r="1144" spans="1:38">
      <c r="A1144" s="4">
        <v>46082</v>
      </c>
      <c r="B1144">
        <v>18317</v>
      </c>
      <c r="C1144" t="s">
        <v>39</v>
      </c>
      <c r="D1144">
        <v>311756</v>
      </c>
      <c r="E1144" s="5">
        <v>45016</v>
      </c>
      <c r="F1144" t="s">
        <v>630</v>
      </c>
      <c r="G1144" t="s">
        <v>631</v>
      </c>
      <c r="I1144" t="s">
        <v>42</v>
      </c>
      <c r="J1144" t="s">
        <v>860</v>
      </c>
      <c r="K1144" s="1" t="s">
        <v>861</v>
      </c>
      <c r="N1144">
        <v>778132200925</v>
      </c>
      <c r="P1144" t="s">
        <v>860</v>
      </c>
      <c r="Q1144" t="s">
        <v>862</v>
      </c>
      <c r="S1144" t="s">
        <v>863</v>
      </c>
      <c r="U1144" t="s">
        <v>60</v>
      </c>
      <c r="W1144">
        <v>8.0000000000000004E-4</v>
      </c>
      <c r="X1144">
        <v>1</v>
      </c>
      <c r="Y1144">
        <v>8.0000000000000004E-4</v>
      </c>
      <c r="Z1144" t="s">
        <v>49</v>
      </c>
      <c r="AB1144">
        <v>8.0000000000000004E-4</v>
      </c>
      <c r="AC1144" t="s">
        <v>49</v>
      </c>
      <c r="AD1144">
        <v>0.85</v>
      </c>
      <c r="AE1144">
        <v>6.8000000000000005E-4</v>
      </c>
      <c r="AF1144">
        <v>0</v>
      </c>
      <c r="AI1144" t="s">
        <v>50</v>
      </c>
      <c r="AJ1144" s="4">
        <v>46082</v>
      </c>
      <c r="AK1144">
        <f t="shared" si="18"/>
        <v>3.4000000000000002E-4</v>
      </c>
      <c r="AL1144" t="s">
        <v>956</v>
      </c>
    </row>
    <row r="1145" spans="1:38">
      <c r="A1145" s="4">
        <v>46082</v>
      </c>
      <c r="B1145">
        <v>18317</v>
      </c>
      <c r="C1145" t="s">
        <v>39</v>
      </c>
      <c r="D1145">
        <v>311756</v>
      </c>
      <c r="E1145" s="5">
        <v>44926</v>
      </c>
      <c r="F1145" t="s">
        <v>864</v>
      </c>
      <c r="G1145" t="s">
        <v>631</v>
      </c>
      <c r="I1145" t="s">
        <v>42</v>
      </c>
      <c r="J1145" t="s">
        <v>860</v>
      </c>
      <c r="K1145" s="1" t="s">
        <v>861</v>
      </c>
      <c r="N1145">
        <v>778132200925</v>
      </c>
      <c r="P1145" t="s">
        <v>860</v>
      </c>
      <c r="Q1145" t="s">
        <v>862</v>
      </c>
      <c r="S1145" t="s">
        <v>863</v>
      </c>
      <c r="U1145" t="s">
        <v>60</v>
      </c>
      <c r="W1145">
        <v>8.0000000000000004E-4</v>
      </c>
      <c r="X1145">
        <v>1</v>
      </c>
      <c r="Y1145">
        <v>8.0000000000000004E-4</v>
      </c>
      <c r="Z1145" t="s">
        <v>49</v>
      </c>
      <c r="AB1145">
        <v>8.0000000000000004E-4</v>
      </c>
      <c r="AC1145" t="s">
        <v>49</v>
      </c>
      <c r="AD1145">
        <v>0.85</v>
      </c>
      <c r="AE1145">
        <v>6.8000000000000005E-4</v>
      </c>
      <c r="AF1145">
        <v>0</v>
      </c>
      <c r="AI1145" t="s">
        <v>50</v>
      </c>
      <c r="AJ1145" s="4">
        <v>46082</v>
      </c>
      <c r="AK1145">
        <f t="shared" si="18"/>
        <v>3.4000000000000002E-4</v>
      </c>
      <c r="AL1145" t="s">
        <v>956</v>
      </c>
    </row>
    <row r="1146" spans="1:38">
      <c r="A1146" s="4">
        <v>46082</v>
      </c>
      <c r="B1146">
        <v>18317</v>
      </c>
      <c r="C1146" t="s">
        <v>39</v>
      </c>
      <c r="D1146">
        <v>311756</v>
      </c>
      <c r="E1146" s="5">
        <v>44834</v>
      </c>
      <c r="F1146" t="s">
        <v>744</v>
      </c>
      <c r="G1146" t="s">
        <v>631</v>
      </c>
      <c r="I1146" t="s">
        <v>42</v>
      </c>
      <c r="J1146" t="s">
        <v>860</v>
      </c>
      <c r="K1146" s="1" t="s">
        <v>861</v>
      </c>
      <c r="N1146">
        <v>778132200925</v>
      </c>
      <c r="P1146" t="s">
        <v>860</v>
      </c>
      <c r="Q1146" t="s">
        <v>862</v>
      </c>
      <c r="S1146" t="s">
        <v>863</v>
      </c>
      <c r="U1146" t="s">
        <v>60</v>
      </c>
      <c r="W1146">
        <v>8.0000000000000004E-4</v>
      </c>
      <c r="X1146">
        <v>1</v>
      </c>
      <c r="Y1146">
        <v>8.0000000000000004E-4</v>
      </c>
      <c r="Z1146" t="s">
        <v>49</v>
      </c>
      <c r="AB1146">
        <v>8.0000000000000004E-4</v>
      </c>
      <c r="AC1146" t="s">
        <v>49</v>
      </c>
      <c r="AD1146">
        <v>0.85</v>
      </c>
      <c r="AE1146">
        <v>6.8000000000000005E-4</v>
      </c>
      <c r="AF1146">
        <v>0</v>
      </c>
      <c r="AI1146" t="s">
        <v>50</v>
      </c>
      <c r="AJ1146" s="4">
        <v>46082</v>
      </c>
      <c r="AK1146">
        <f t="shared" si="18"/>
        <v>3.4000000000000002E-4</v>
      </c>
      <c r="AL1146" t="s">
        <v>956</v>
      </c>
    </row>
    <row r="1147" spans="1:38">
      <c r="A1147" s="4">
        <v>46082</v>
      </c>
      <c r="B1147">
        <v>18317</v>
      </c>
      <c r="C1147" t="s">
        <v>39</v>
      </c>
      <c r="D1147">
        <v>311756</v>
      </c>
      <c r="E1147" s="5">
        <v>45016</v>
      </c>
      <c r="F1147" t="s">
        <v>653</v>
      </c>
      <c r="G1147" t="s">
        <v>631</v>
      </c>
      <c r="I1147" t="s">
        <v>42</v>
      </c>
      <c r="J1147" t="s">
        <v>860</v>
      </c>
      <c r="K1147" s="1" t="s">
        <v>861</v>
      </c>
      <c r="N1147">
        <v>778132200925</v>
      </c>
      <c r="P1147" t="s">
        <v>860</v>
      </c>
      <c r="Q1147" t="s">
        <v>862</v>
      </c>
      <c r="S1147" t="s">
        <v>863</v>
      </c>
      <c r="U1147" t="s">
        <v>60</v>
      </c>
      <c r="W1147">
        <v>8.0000000000000004E-4</v>
      </c>
      <c r="X1147">
        <v>1</v>
      </c>
      <c r="Y1147">
        <v>8.0000000000000004E-4</v>
      </c>
      <c r="Z1147" t="s">
        <v>49</v>
      </c>
      <c r="AB1147">
        <v>8.0000000000000004E-4</v>
      </c>
      <c r="AC1147" t="s">
        <v>49</v>
      </c>
      <c r="AD1147">
        <v>0.85</v>
      </c>
      <c r="AE1147">
        <v>6.8000000000000005E-4</v>
      </c>
      <c r="AF1147">
        <v>0</v>
      </c>
      <c r="AI1147" t="s">
        <v>50</v>
      </c>
      <c r="AJ1147" s="4">
        <v>46082</v>
      </c>
      <c r="AK1147">
        <f t="shared" si="18"/>
        <v>3.4000000000000002E-4</v>
      </c>
      <c r="AL1147" t="s">
        <v>956</v>
      </c>
    </row>
    <row r="1148" spans="1:38">
      <c r="A1148" s="4">
        <v>46082</v>
      </c>
      <c r="B1148">
        <v>18317</v>
      </c>
      <c r="C1148" t="s">
        <v>39</v>
      </c>
      <c r="D1148">
        <v>311756</v>
      </c>
      <c r="E1148" s="5">
        <v>44865</v>
      </c>
      <c r="F1148" t="s">
        <v>61</v>
      </c>
      <c r="G1148" t="s">
        <v>69</v>
      </c>
      <c r="I1148" t="s">
        <v>42</v>
      </c>
      <c r="J1148" t="s">
        <v>348</v>
      </c>
      <c r="K1148" s="1" t="s">
        <v>865</v>
      </c>
      <c r="N1148">
        <v>778133201921</v>
      </c>
      <c r="P1148" t="s">
        <v>348</v>
      </c>
      <c r="Q1148" t="s">
        <v>866</v>
      </c>
      <c r="S1148" t="s">
        <v>867</v>
      </c>
      <c r="U1148" t="s">
        <v>73</v>
      </c>
      <c r="V1148" t="s">
        <v>643</v>
      </c>
      <c r="W1148">
        <v>0.47403000000000001</v>
      </c>
      <c r="X1148">
        <v>1</v>
      </c>
      <c r="Y1148">
        <v>0.47403000000000001</v>
      </c>
      <c r="Z1148" t="s">
        <v>49</v>
      </c>
      <c r="AB1148">
        <v>0.47403000000000001</v>
      </c>
      <c r="AC1148" t="s">
        <v>49</v>
      </c>
      <c r="AD1148">
        <v>0.85</v>
      </c>
      <c r="AE1148">
        <v>0.40292499999999998</v>
      </c>
      <c r="AF1148">
        <v>0</v>
      </c>
      <c r="AI1148" t="s">
        <v>50</v>
      </c>
      <c r="AJ1148" s="4">
        <v>46082</v>
      </c>
      <c r="AK1148">
        <f t="shared" si="18"/>
        <v>0.20146249999999999</v>
      </c>
      <c r="AL1148" t="s">
        <v>956</v>
      </c>
    </row>
    <row r="1149" spans="1:38">
      <c r="A1149" s="4">
        <v>46082</v>
      </c>
      <c r="B1149">
        <v>18317</v>
      </c>
      <c r="C1149" t="s">
        <v>39</v>
      </c>
      <c r="D1149">
        <v>311756</v>
      </c>
      <c r="E1149" s="5">
        <v>44985</v>
      </c>
      <c r="F1149" t="s">
        <v>61</v>
      </c>
      <c r="G1149" t="s">
        <v>69</v>
      </c>
      <c r="I1149" t="s">
        <v>42</v>
      </c>
      <c r="J1149" t="s">
        <v>348</v>
      </c>
      <c r="K1149" s="1" t="s">
        <v>865</v>
      </c>
      <c r="N1149">
        <v>778133201921</v>
      </c>
      <c r="P1149" t="s">
        <v>348</v>
      </c>
      <c r="Q1149" t="s">
        <v>866</v>
      </c>
      <c r="S1149" t="s">
        <v>867</v>
      </c>
      <c r="U1149" t="s">
        <v>73</v>
      </c>
      <c r="V1149" t="s">
        <v>643</v>
      </c>
      <c r="W1149">
        <v>0.62478</v>
      </c>
      <c r="X1149">
        <v>1</v>
      </c>
      <c r="Y1149">
        <v>0.62478</v>
      </c>
      <c r="Z1149" t="s">
        <v>49</v>
      </c>
      <c r="AB1149">
        <v>0.62478</v>
      </c>
      <c r="AC1149" t="s">
        <v>49</v>
      </c>
      <c r="AD1149">
        <v>0.85</v>
      </c>
      <c r="AE1149">
        <v>0.53106299999999995</v>
      </c>
      <c r="AF1149">
        <v>0</v>
      </c>
      <c r="AI1149" t="s">
        <v>50</v>
      </c>
      <c r="AJ1149" s="4">
        <v>46082</v>
      </c>
      <c r="AK1149">
        <f t="shared" si="18"/>
        <v>0.26553149999999998</v>
      </c>
      <c r="AL1149" t="s">
        <v>956</v>
      </c>
    </row>
    <row r="1150" spans="1:38">
      <c r="A1150" s="4">
        <v>46082</v>
      </c>
      <c r="B1150">
        <v>18317</v>
      </c>
      <c r="C1150" t="s">
        <v>39</v>
      </c>
      <c r="D1150">
        <v>311756</v>
      </c>
      <c r="E1150" s="5">
        <v>44895</v>
      </c>
      <c r="F1150" t="s">
        <v>61</v>
      </c>
      <c r="G1150" t="s">
        <v>69</v>
      </c>
      <c r="I1150" t="s">
        <v>42</v>
      </c>
      <c r="J1150" t="s">
        <v>348</v>
      </c>
      <c r="K1150" s="1" t="s">
        <v>865</v>
      </c>
      <c r="N1150">
        <v>778133201921</v>
      </c>
      <c r="P1150" t="s">
        <v>348</v>
      </c>
      <c r="Q1150" t="s">
        <v>866</v>
      </c>
      <c r="S1150" t="s">
        <v>867</v>
      </c>
      <c r="U1150" t="s">
        <v>73</v>
      </c>
      <c r="V1150" t="s">
        <v>643</v>
      </c>
      <c r="W1150">
        <v>0.47222999999999998</v>
      </c>
      <c r="X1150">
        <v>1</v>
      </c>
      <c r="Y1150">
        <v>0.47222999999999998</v>
      </c>
      <c r="Z1150" t="s">
        <v>49</v>
      </c>
      <c r="AB1150">
        <v>0.47222999999999998</v>
      </c>
      <c r="AC1150" t="s">
        <v>49</v>
      </c>
      <c r="AD1150">
        <v>0.85</v>
      </c>
      <c r="AE1150">
        <v>0.401395</v>
      </c>
      <c r="AF1150">
        <v>0</v>
      </c>
      <c r="AI1150" t="s">
        <v>50</v>
      </c>
      <c r="AJ1150" s="4">
        <v>46082</v>
      </c>
      <c r="AK1150">
        <f t="shared" si="18"/>
        <v>0.2006975</v>
      </c>
      <c r="AL1150" t="s">
        <v>956</v>
      </c>
    </row>
    <row r="1151" spans="1:38">
      <c r="A1151" s="4">
        <v>46082</v>
      </c>
      <c r="B1151">
        <v>18317</v>
      </c>
      <c r="C1151" t="s">
        <v>39</v>
      </c>
      <c r="D1151">
        <v>311756</v>
      </c>
      <c r="E1151" s="5">
        <v>45046</v>
      </c>
      <c r="F1151" t="s">
        <v>61</v>
      </c>
      <c r="G1151" t="s">
        <v>69</v>
      </c>
      <c r="I1151" t="s">
        <v>42</v>
      </c>
      <c r="J1151" t="s">
        <v>348</v>
      </c>
      <c r="K1151" s="1" t="s">
        <v>865</v>
      </c>
      <c r="N1151">
        <v>778133201921</v>
      </c>
      <c r="P1151" t="s">
        <v>348</v>
      </c>
      <c r="Q1151" t="s">
        <v>866</v>
      </c>
      <c r="S1151" t="s">
        <v>867</v>
      </c>
      <c r="U1151" t="s">
        <v>73</v>
      </c>
      <c r="V1151" t="s">
        <v>643</v>
      </c>
      <c r="W1151">
        <v>0.37557000000000001</v>
      </c>
      <c r="X1151">
        <v>1</v>
      </c>
      <c r="Y1151">
        <v>0.37557000000000001</v>
      </c>
      <c r="Z1151" t="s">
        <v>49</v>
      </c>
      <c r="AB1151">
        <v>0.37557000000000001</v>
      </c>
      <c r="AC1151" t="s">
        <v>49</v>
      </c>
      <c r="AD1151">
        <v>0.85</v>
      </c>
      <c r="AE1151">
        <v>0.31923400000000002</v>
      </c>
      <c r="AF1151">
        <v>0</v>
      </c>
      <c r="AI1151" t="s">
        <v>50</v>
      </c>
      <c r="AJ1151" s="4">
        <v>46082</v>
      </c>
      <c r="AK1151">
        <f t="shared" ref="AK1151:AK1214" si="19">AE1151*0.5</f>
        <v>0.15961700000000001</v>
      </c>
      <c r="AL1151" t="s">
        <v>956</v>
      </c>
    </row>
    <row r="1152" spans="1:38">
      <c r="A1152" s="4">
        <v>46082</v>
      </c>
      <c r="B1152">
        <v>18317</v>
      </c>
      <c r="C1152" t="s">
        <v>39</v>
      </c>
      <c r="D1152">
        <v>311756</v>
      </c>
      <c r="E1152" s="5">
        <v>44957</v>
      </c>
      <c r="F1152" t="s">
        <v>61</v>
      </c>
      <c r="G1152" t="s">
        <v>69</v>
      </c>
      <c r="I1152" t="s">
        <v>42</v>
      </c>
      <c r="J1152" t="s">
        <v>348</v>
      </c>
      <c r="K1152" s="1" t="s">
        <v>865</v>
      </c>
      <c r="N1152">
        <v>778133201921</v>
      </c>
      <c r="P1152" t="s">
        <v>348</v>
      </c>
      <c r="Q1152" t="s">
        <v>866</v>
      </c>
      <c r="S1152" t="s">
        <v>867</v>
      </c>
      <c r="U1152" t="s">
        <v>73</v>
      </c>
      <c r="V1152" t="s">
        <v>643</v>
      </c>
      <c r="W1152">
        <v>0.69237000000000004</v>
      </c>
      <c r="X1152">
        <v>1</v>
      </c>
      <c r="Y1152">
        <v>0.69237000000000004</v>
      </c>
      <c r="Z1152" t="s">
        <v>49</v>
      </c>
      <c r="AB1152">
        <v>0.69237000000000004</v>
      </c>
      <c r="AC1152" t="s">
        <v>49</v>
      </c>
      <c r="AD1152">
        <v>0.85</v>
      </c>
      <c r="AE1152">
        <v>0.58851399999999998</v>
      </c>
      <c r="AF1152">
        <v>0</v>
      </c>
      <c r="AI1152" t="s">
        <v>50</v>
      </c>
      <c r="AJ1152" s="4">
        <v>46082</v>
      </c>
      <c r="AK1152">
        <f t="shared" si="19"/>
        <v>0.29425699999999999</v>
      </c>
      <c r="AL1152" t="s">
        <v>956</v>
      </c>
    </row>
    <row r="1153" spans="1:38">
      <c r="A1153" s="4">
        <v>46082</v>
      </c>
      <c r="B1153">
        <v>18317</v>
      </c>
      <c r="C1153" t="s">
        <v>39</v>
      </c>
      <c r="D1153">
        <v>311756</v>
      </c>
      <c r="E1153" s="5">
        <v>44926</v>
      </c>
      <c r="F1153" t="s">
        <v>61</v>
      </c>
      <c r="G1153" t="s">
        <v>69</v>
      </c>
      <c r="I1153" t="s">
        <v>42</v>
      </c>
      <c r="J1153" t="s">
        <v>348</v>
      </c>
      <c r="K1153" s="1" t="s">
        <v>865</v>
      </c>
      <c r="N1153">
        <v>778133201921</v>
      </c>
      <c r="P1153" t="s">
        <v>348</v>
      </c>
      <c r="Q1153" t="s">
        <v>866</v>
      </c>
      <c r="S1153" t="s">
        <v>867</v>
      </c>
      <c r="U1153" t="s">
        <v>73</v>
      </c>
      <c r="V1153" t="s">
        <v>643</v>
      </c>
      <c r="W1153">
        <v>0.43578</v>
      </c>
      <c r="X1153">
        <v>1</v>
      </c>
      <c r="Y1153">
        <v>0.43578</v>
      </c>
      <c r="Z1153" t="s">
        <v>49</v>
      </c>
      <c r="AB1153">
        <v>0.43578</v>
      </c>
      <c r="AC1153" t="s">
        <v>49</v>
      </c>
      <c r="AD1153">
        <v>0.85</v>
      </c>
      <c r="AE1153">
        <v>0.37041299999999999</v>
      </c>
      <c r="AF1153">
        <v>0</v>
      </c>
      <c r="AI1153" t="s">
        <v>50</v>
      </c>
      <c r="AJ1153" s="4">
        <v>46082</v>
      </c>
      <c r="AK1153">
        <f t="shared" si="19"/>
        <v>0.1852065</v>
      </c>
      <c r="AL1153" t="s">
        <v>956</v>
      </c>
    </row>
    <row r="1154" spans="1:38">
      <c r="A1154" s="4">
        <v>46082</v>
      </c>
      <c r="B1154">
        <v>18317</v>
      </c>
      <c r="C1154" t="s">
        <v>39</v>
      </c>
      <c r="D1154">
        <v>311756</v>
      </c>
      <c r="E1154" s="5">
        <v>45016</v>
      </c>
      <c r="F1154" t="s">
        <v>61</v>
      </c>
      <c r="G1154" t="s">
        <v>69</v>
      </c>
      <c r="I1154" t="s">
        <v>42</v>
      </c>
      <c r="J1154" t="s">
        <v>348</v>
      </c>
      <c r="K1154" s="1" t="s">
        <v>865</v>
      </c>
      <c r="N1154">
        <v>778133201921</v>
      </c>
      <c r="P1154" t="s">
        <v>348</v>
      </c>
      <c r="Q1154" t="s">
        <v>866</v>
      </c>
      <c r="S1154" t="s">
        <v>867</v>
      </c>
      <c r="U1154" t="s">
        <v>73</v>
      </c>
      <c r="V1154" t="s">
        <v>643</v>
      </c>
      <c r="W1154">
        <v>0.68184</v>
      </c>
      <c r="X1154">
        <v>1</v>
      </c>
      <c r="Y1154">
        <v>0.68184</v>
      </c>
      <c r="Z1154" t="s">
        <v>49</v>
      </c>
      <c r="AB1154">
        <v>0.68184</v>
      </c>
      <c r="AC1154" t="s">
        <v>49</v>
      </c>
      <c r="AD1154">
        <v>0.85</v>
      </c>
      <c r="AE1154">
        <v>0.57956399999999997</v>
      </c>
      <c r="AF1154">
        <v>0</v>
      </c>
      <c r="AI1154" t="s">
        <v>50</v>
      </c>
      <c r="AJ1154" s="4">
        <v>46082</v>
      </c>
      <c r="AK1154">
        <f t="shared" si="19"/>
        <v>0.28978199999999998</v>
      </c>
      <c r="AL1154" t="s">
        <v>956</v>
      </c>
    </row>
    <row r="1155" spans="1:38">
      <c r="A1155" s="4">
        <v>46082</v>
      </c>
      <c r="B1155">
        <v>18317</v>
      </c>
      <c r="C1155" t="s">
        <v>39</v>
      </c>
      <c r="D1155">
        <v>311756</v>
      </c>
      <c r="E1155" s="5">
        <v>44865</v>
      </c>
      <c r="F1155" t="s">
        <v>61</v>
      </c>
      <c r="G1155" t="s">
        <v>69</v>
      </c>
      <c r="I1155" t="s">
        <v>42</v>
      </c>
      <c r="J1155" t="s">
        <v>348</v>
      </c>
      <c r="K1155" s="1" t="s">
        <v>865</v>
      </c>
      <c r="N1155">
        <v>778133201921</v>
      </c>
      <c r="P1155" t="s">
        <v>348</v>
      </c>
      <c r="Q1155" t="s">
        <v>868</v>
      </c>
      <c r="S1155" t="s">
        <v>869</v>
      </c>
      <c r="U1155" t="s">
        <v>73</v>
      </c>
      <c r="V1155" t="s">
        <v>643</v>
      </c>
      <c r="W1155">
        <v>0.15232499999999999</v>
      </c>
      <c r="X1155">
        <v>1</v>
      </c>
      <c r="Y1155">
        <v>0.15232499999999999</v>
      </c>
      <c r="Z1155" t="s">
        <v>49</v>
      </c>
      <c r="AB1155">
        <v>0.15232499999999999</v>
      </c>
      <c r="AC1155" t="s">
        <v>49</v>
      </c>
      <c r="AD1155">
        <v>0.85</v>
      </c>
      <c r="AE1155">
        <v>0.12947600000000001</v>
      </c>
      <c r="AF1155">
        <v>0</v>
      </c>
      <c r="AI1155" t="s">
        <v>50</v>
      </c>
      <c r="AJ1155" s="4">
        <v>46082</v>
      </c>
      <c r="AK1155">
        <f t="shared" si="19"/>
        <v>6.4738000000000004E-2</v>
      </c>
      <c r="AL1155" t="s">
        <v>956</v>
      </c>
    </row>
    <row r="1156" spans="1:38">
      <c r="A1156" s="4">
        <v>46082</v>
      </c>
      <c r="B1156">
        <v>18317</v>
      </c>
      <c r="C1156" t="s">
        <v>39</v>
      </c>
      <c r="D1156">
        <v>311756</v>
      </c>
      <c r="E1156" s="5">
        <v>44926</v>
      </c>
      <c r="F1156" t="s">
        <v>61</v>
      </c>
      <c r="G1156" t="s">
        <v>69</v>
      </c>
      <c r="I1156" t="s">
        <v>42</v>
      </c>
      <c r="J1156" t="s">
        <v>348</v>
      </c>
      <c r="K1156" s="1" t="s">
        <v>865</v>
      </c>
      <c r="N1156">
        <v>778133201921</v>
      </c>
      <c r="P1156" t="s">
        <v>348</v>
      </c>
      <c r="Q1156" t="s">
        <v>868</v>
      </c>
      <c r="S1156" t="s">
        <v>869</v>
      </c>
      <c r="U1156" t="s">
        <v>73</v>
      </c>
      <c r="V1156" t="s">
        <v>643</v>
      </c>
      <c r="W1156">
        <v>0.14172799999999999</v>
      </c>
      <c r="X1156">
        <v>1</v>
      </c>
      <c r="Y1156">
        <v>0.14172799999999999</v>
      </c>
      <c r="Z1156" t="s">
        <v>49</v>
      </c>
      <c r="AB1156">
        <v>0.14172799999999999</v>
      </c>
      <c r="AC1156" t="s">
        <v>49</v>
      </c>
      <c r="AD1156">
        <v>0.85</v>
      </c>
      <c r="AE1156">
        <v>0.12046800000000001</v>
      </c>
      <c r="AF1156">
        <v>0</v>
      </c>
      <c r="AI1156" t="s">
        <v>50</v>
      </c>
      <c r="AJ1156" s="4">
        <v>46082</v>
      </c>
      <c r="AK1156">
        <f t="shared" si="19"/>
        <v>6.0234000000000003E-2</v>
      </c>
      <c r="AL1156" t="s">
        <v>956</v>
      </c>
    </row>
    <row r="1157" spans="1:38">
      <c r="A1157" s="4">
        <v>46082</v>
      </c>
      <c r="B1157">
        <v>18317</v>
      </c>
      <c r="C1157" t="s">
        <v>39</v>
      </c>
      <c r="D1157">
        <v>311756</v>
      </c>
      <c r="E1157" s="5">
        <v>44957</v>
      </c>
      <c r="F1157" t="s">
        <v>61</v>
      </c>
      <c r="G1157" t="s">
        <v>69</v>
      </c>
      <c r="I1157" t="s">
        <v>42</v>
      </c>
      <c r="J1157" t="s">
        <v>348</v>
      </c>
      <c r="K1157" s="1" t="s">
        <v>865</v>
      </c>
      <c r="N1157">
        <v>778133201921</v>
      </c>
      <c r="P1157" t="s">
        <v>348</v>
      </c>
      <c r="Q1157" t="s">
        <v>868</v>
      </c>
      <c r="S1157" t="s">
        <v>869</v>
      </c>
      <c r="U1157" t="s">
        <v>73</v>
      </c>
      <c r="V1157" t="s">
        <v>643</v>
      </c>
      <c r="W1157">
        <v>0.19971</v>
      </c>
      <c r="X1157">
        <v>1</v>
      </c>
      <c r="Y1157">
        <v>0.19971</v>
      </c>
      <c r="Z1157" t="s">
        <v>49</v>
      </c>
      <c r="AB1157">
        <v>0.19971</v>
      </c>
      <c r="AC1157" t="s">
        <v>49</v>
      </c>
      <c r="AD1157">
        <v>0.85</v>
      </c>
      <c r="AE1157">
        <v>0.16975299999999999</v>
      </c>
      <c r="AF1157">
        <v>0</v>
      </c>
      <c r="AI1157" t="s">
        <v>50</v>
      </c>
      <c r="AJ1157" s="4">
        <v>46082</v>
      </c>
      <c r="AK1157">
        <f t="shared" si="19"/>
        <v>8.4876499999999994E-2</v>
      </c>
      <c r="AL1157" t="s">
        <v>956</v>
      </c>
    </row>
    <row r="1158" spans="1:38">
      <c r="A1158" s="4">
        <v>46082</v>
      </c>
      <c r="B1158">
        <v>18317</v>
      </c>
      <c r="C1158" t="s">
        <v>39</v>
      </c>
      <c r="D1158">
        <v>311756</v>
      </c>
      <c r="E1158" s="5">
        <v>44895</v>
      </c>
      <c r="F1158" t="s">
        <v>61</v>
      </c>
      <c r="G1158" t="s">
        <v>69</v>
      </c>
      <c r="I1158" t="s">
        <v>42</v>
      </c>
      <c r="J1158" t="s">
        <v>348</v>
      </c>
      <c r="K1158" s="1" t="s">
        <v>865</v>
      </c>
      <c r="N1158">
        <v>778133201921</v>
      </c>
      <c r="P1158" t="s">
        <v>348</v>
      </c>
      <c r="Q1158" t="s">
        <v>868</v>
      </c>
      <c r="S1158" t="s">
        <v>869</v>
      </c>
      <c r="U1158" t="s">
        <v>73</v>
      </c>
      <c r="V1158" t="s">
        <v>643</v>
      </c>
      <c r="W1158">
        <v>0.164497</v>
      </c>
      <c r="X1158">
        <v>1</v>
      </c>
      <c r="Y1158">
        <v>0.164497</v>
      </c>
      <c r="Z1158" t="s">
        <v>49</v>
      </c>
      <c r="AB1158">
        <v>0.164497</v>
      </c>
      <c r="AC1158" t="s">
        <v>49</v>
      </c>
      <c r="AD1158">
        <v>0.85</v>
      </c>
      <c r="AE1158">
        <v>0.139823</v>
      </c>
      <c r="AF1158">
        <v>0</v>
      </c>
      <c r="AI1158" t="s">
        <v>50</v>
      </c>
      <c r="AJ1158" s="4">
        <v>46082</v>
      </c>
      <c r="AK1158">
        <f t="shared" si="19"/>
        <v>6.9911500000000001E-2</v>
      </c>
      <c r="AL1158" t="s">
        <v>956</v>
      </c>
    </row>
    <row r="1159" spans="1:38">
      <c r="A1159" s="4">
        <v>46082</v>
      </c>
      <c r="B1159">
        <v>18317</v>
      </c>
      <c r="C1159" t="s">
        <v>39</v>
      </c>
      <c r="D1159">
        <v>311756</v>
      </c>
      <c r="E1159" s="5">
        <v>44985</v>
      </c>
      <c r="F1159" t="s">
        <v>61</v>
      </c>
      <c r="G1159" t="s">
        <v>69</v>
      </c>
      <c r="I1159" t="s">
        <v>42</v>
      </c>
      <c r="J1159" t="s">
        <v>348</v>
      </c>
      <c r="K1159" s="1" t="s">
        <v>865</v>
      </c>
      <c r="N1159">
        <v>778133201921</v>
      </c>
      <c r="P1159" t="s">
        <v>348</v>
      </c>
      <c r="Q1159" t="s">
        <v>868</v>
      </c>
      <c r="S1159" t="s">
        <v>869</v>
      </c>
      <c r="U1159" t="s">
        <v>73</v>
      </c>
      <c r="V1159" t="s">
        <v>643</v>
      </c>
      <c r="W1159">
        <v>0.15858</v>
      </c>
      <c r="X1159">
        <v>1</v>
      </c>
      <c r="Y1159">
        <v>0.15858</v>
      </c>
      <c r="Z1159" t="s">
        <v>49</v>
      </c>
      <c r="AB1159">
        <v>0.15858</v>
      </c>
      <c r="AC1159" t="s">
        <v>49</v>
      </c>
      <c r="AD1159">
        <v>0.85</v>
      </c>
      <c r="AE1159">
        <v>0.134793</v>
      </c>
      <c r="AF1159">
        <v>0</v>
      </c>
      <c r="AI1159" t="s">
        <v>50</v>
      </c>
      <c r="AJ1159" s="4">
        <v>46082</v>
      </c>
      <c r="AK1159">
        <f t="shared" si="19"/>
        <v>6.7396499999999998E-2</v>
      </c>
      <c r="AL1159" t="s">
        <v>956</v>
      </c>
    </row>
    <row r="1160" spans="1:38">
      <c r="A1160" s="4">
        <v>46082</v>
      </c>
      <c r="B1160">
        <v>18317</v>
      </c>
      <c r="C1160" t="s">
        <v>39</v>
      </c>
      <c r="D1160">
        <v>311756</v>
      </c>
      <c r="E1160" s="5">
        <v>45016</v>
      </c>
      <c r="F1160" t="s">
        <v>61</v>
      </c>
      <c r="G1160" t="s">
        <v>69</v>
      </c>
      <c r="I1160" t="s">
        <v>42</v>
      </c>
      <c r="J1160" t="s">
        <v>348</v>
      </c>
      <c r="K1160" s="1" t="s">
        <v>865</v>
      </c>
      <c r="N1160">
        <v>778133201921</v>
      </c>
      <c r="P1160" t="s">
        <v>348</v>
      </c>
      <c r="Q1160" t="s">
        <v>868</v>
      </c>
      <c r="S1160" t="s">
        <v>869</v>
      </c>
      <c r="U1160" t="s">
        <v>73</v>
      </c>
      <c r="V1160" t="s">
        <v>643</v>
      </c>
      <c r="W1160">
        <v>0.158355</v>
      </c>
      <c r="X1160">
        <v>1</v>
      </c>
      <c r="Y1160">
        <v>0.158355</v>
      </c>
      <c r="Z1160" t="s">
        <v>49</v>
      </c>
      <c r="AB1160">
        <v>0.158355</v>
      </c>
      <c r="AC1160" t="s">
        <v>49</v>
      </c>
      <c r="AD1160">
        <v>0.85</v>
      </c>
      <c r="AE1160">
        <v>0.134602</v>
      </c>
      <c r="AF1160">
        <v>0</v>
      </c>
      <c r="AI1160" t="s">
        <v>50</v>
      </c>
      <c r="AJ1160" s="4">
        <v>46082</v>
      </c>
      <c r="AK1160">
        <f t="shared" si="19"/>
        <v>6.7301E-2</v>
      </c>
      <c r="AL1160" t="s">
        <v>956</v>
      </c>
    </row>
    <row r="1161" spans="1:38">
      <c r="A1161" s="4">
        <v>46082</v>
      </c>
      <c r="B1161">
        <v>18317</v>
      </c>
      <c r="C1161" t="s">
        <v>39</v>
      </c>
      <c r="D1161">
        <v>311756</v>
      </c>
      <c r="E1161" s="5">
        <v>45046</v>
      </c>
      <c r="F1161" t="s">
        <v>61</v>
      </c>
      <c r="G1161" t="s">
        <v>69</v>
      </c>
      <c r="I1161" t="s">
        <v>42</v>
      </c>
      <c r="J1161" t="s">
        <v>348</v>
      </c>
      <c r="K1161" s="1" t="s">
        <v>865</v>
      </c>
      <c r="N1161">
        <v>778133201921</v>
      </c>
      <c r="P1161" t="s">
        <v>348</v>
      </c>
      <c r="Q1161" t="s">
        <v>868</v>
      </c>
      <c r="S1161" t="s">
        <v>869</v>
      </c>
      <c r="U1161" t="s">
        <v>73</v>
      </c>
      <c r="V1161" t="s">
        <v>643</v>
      </c>
      <c r="W1161">
        <v>9.4140000000000001E-2</v>
      </c>
      <c r="X1161">
        <v>1</v>
      </c>
      <c r="Y1161">
        <v>9.4140000000000001E-2</v>
      </c>
      <c r="Z1161" t="s">
        <v>49</v>
      </c>
      <c r="AB1161">
        <v>9.4140000000000001E-2</v>
      </c>
      <c r="AC1161" t="s">
        <v>49</v>
      </c>
      <c r="AD1161">
        <v>0.85</v>
      </c>
      <c r="AE1161">
        <v>8.0019000000000007E-2</v>
      </c>
      <c r="AF1161">
        <v>0</v>
      </c>
      <c r="AI1161" t="s">
        <v>50</v>
      </c>
      <c r="AJ1161" s="4">
        <v>46082</v>
      </c>
      <c r="AK1161">
        <f t="shared" si="19"/>
        <v>4.0009500000000003E-2</v>
      </c>
      <c r="AL1161" t="s">
        <v>956</v>
      </c>
    </row>
    <row r="1162" spans="1:38">
      <c r="A1162" s="4">
        <v>46082</v>
      </c>
      <c r="B1162">
        <v>18317</v>
      </c>
      <c r="C1162" t="s">
        <v>39</v>
      </c>
      <c r="D1162">
        <v>311756</v>
      </c>
      <c r="E1162" s="5">
        <v>44957</v>
      </c>
      <c r="F1162" t="s">
        <v>61</v>
      </c>
      <c r="G1162" t="s">
        <v>69</v>
      </c>
      <c r="I1162" t="s">
        <v>42</v>
      </c>
      <c r="J1162" t="s">
        <v>348</v>
      </c>
      <c r="K1162" s="1" t="s">
        <v>865</v>
      </c>
      <c r="N1162">
        <v>778133201921</v>
      </c>
      <c r="P1162" t="s">
        <v>348</v>
      </c>
      <c r="Q1162" t="s">
        <v>870</v>
      </c>
      <c r="S1162" t="s">
        <v>871</v>
      </c>
      <c r="U1162" t="s">
        <v>73</v>
      </c>
      <c r="V1162" t="s">
        <v>643</v>
      </c>
      <c r="W1162">
        <v>0.21590999999999999</v>
      </c>
      <c r="X1162">
        <v>1</v>
      </c>
      <c r="Y1162">
        <v>0.21590999999999999</v>
      </c>
      <c r="Z1162" t="s">
        <v>49</v>
      </c>
      <c r="AB1162">
        <v>0.21590999999999999</v>
      </c>
      <c r="AC1162" t="s">
        <v>49</v>
      </c>
      <c r="AD1162">
        <v>0.85</v>
      </c>
      <c r="AE1162">
        <v>0.18352399999999999</v>
      </c>
      <c r="AF1162">
        <v>0</v>
      </c>
      <c r="AI1162" t="s">
        <v>50</v>
      </c>
      <c r="AJ1162" s="4">
        <v>46082</v>
      </c>
      <c r="AK1162">
        <f t="shared" si="19"/>
        <v>9.1761999999999996E-2</v>
      </c>
      <c r="AL1162" t="s">
        <v>956</v>
      </c>
    </row>
    <row r="1163" spans="1:38">
      <c r="A1163" s="4">
        <v>46082</v>
      </c>
      <c r="B1163">
        <v>18317</v>
      </c>
      <c r="C1163" t="s">
        <v>39</v>
      </c>
      <c r="D1163">
        <v>311756</v>
      </c>
      <c r="E1163" s="5">
        <v>45016</v>
      </c>
      <c r="F1163" t="s">
        <v>61</v>
      </c>
      <c r="G1163" t="s">
        <v>69</v>
      </c>
      <c r="I1163" t="s">
        <v>42</v>
      </c>
      <c r="J1163" t="s">
        <v>348</v>
      </c>
      <c r="K1163" s="1" t="s">
        <v>865</v>
      </c>
      <c r="N1163">
        <v>778133201921</v>
      </c>
      <c r="P1163" t="s">
        <v>348</v>
      </c>
      <c r="Q1163" t="s">
        <v>870</v>
      </c>
      <c r="S1163" t="s">
        <v>871</v>
      </c>
      <c r="U1163" t="s">
        <v>73</v>
      </c>
      <c r="V1163" t="s">
        <v>643</v>
      </c>
      <c r="W1163">
        <v>0.19116</v>
      </c>
      <c r="X1163">
        <v>1</v>
      </c>
      <c r="Y1163">
        <v>0.19116</v>
      </c>
      <c r="Z1163" t="s">
        <v>49</v>
      </c>
      <c r="AB1163">
        <v>0.19116</v>
      </c>
      <c r="AC1163" t="s">
        <v>49</v>
      </c>
      <c r="AD1163">
        <v>0.85</v>
      </c>
      <c r="AE1163">
        <v>0.16248599999999999</v>
      </c>
      <c r="AF1163">
        <v>0</v>
      </c>
      <c r="AI1163" t="s">
        <v>50</v>
      </c>
      <c r="AJ1163" s="4">
        <v>46082</v>
      </c>
      <c r="AK1163">
        <f t="shared" si="19"/>
        <v>8.1242999999999996E-2</v>
      </c>
      <c r="AL1163" t="s">
        <v>956</v>
      </c>
    </row>
    <row r="1164" spans="1:38">
      <c r="A1164" s="4">
        <v>46082</v>
      </c>
      <c r="B1164">
        <v>18317</v>
      </c>
      <c r="C1164" t="s">
        <v>39</v>
      </c>
      <c r="D1164">
        <v>311756</v>
      </c>
      <c r="E1164" s="5">
        <v>44865</v>
      </c>
      <c r="F1164" t="s">
        <v>61</v>
      </c>
      <c r="G1164" t="s">
        <v>69</v>
      </c>
      <c r="I1164" t="s">
        <v>42</v>
      </c>
      <c r="J1164" t="s">
        <v>348</v>
      </c>
      <c r="K1164" s="1" t="s">
        <v>865</v>
      </c>
      <c r="N1164">
        <v>778133201921</v>
      </c>
      <c r="P1164" t="s">
        <v>348</v>
      </c>
      <c r="Q1164" t="s">
        <v>870</v>
      </c>
      <c r="S1164" t="s">
        <v>871</v>
      </c>
      <c r="U1164" t="s">
        <v>73</v>
      </c>
      <c r="V1164" t="s">
        <v>643</v>
      </c>
      <c r="W1164">
        <v>0.18665999999999999</v>
      </c>
      <c r="X1164">
        <v>1</v>
      </c>
      <c r="Y1164">
        <v>0.18665999999999999</v>
      </c>
      <c r="Z1164" t="s">
        <v>49</v>
      </c>
      <c r="AB1164">
        <v>0.18665999999999999</v>
      </c>
      <c r="AC1164" t="s">
        <v>49</v>
      </c>
      <c r="AD1164">
        <v>0.85</v>
      </c>
      <c r="AE1164">
        <v>0.158661</v>
      </c>
      <c r="AF1164">
        <v>0</v>
      </c>
      <c r="AI1164" t="s">
        <v>50</v>
      </c>
      <c r="AJ1164" s="4">
        <v>46082</v>
      </c>
      <c r="AK1164">
        <f t="shared" si="19"/>
        <v>7.9330499999999998E-2</v>
      </c>
      <c r="AL1164" t="s">
        <v>956</v>
      </c>
    </row>
    <row r="1165" spans="1:38">
      <c r="A1165" s="4">
        <v>46082</v>
      </c>
      <c r="B1165">
        <v>18317</v>
      </c>
      <c r="C1165" t="s">
        <v>39</v>
      </c>
      <c r="D1165">
        <v>311756</v>
      </c>
      <c r="E1165" s="5">
        <v>45046</v>
      </c>
      <c r="F1165" t="s">
        <v>61</v>
      </c>
      <c r="G1165" t="s">
        <v>69</v>
      </c>
      <c r="I1165" t="s">
        <v>42</v>
      </c>
      <c r="J1165" t="s">
        <v>348</v>
      </c>
      <c r="K1165" s="1" t="s">
        <v>865</v>
      </c>
      <c r="N1165">
        <v>778133201921</v>
      </c>
      <c r="P1165" t="s">
        <v>348</v>
      </c>
      <c r="Q1165" t="s">
        <v>870</v>
      </c>
      <c r="S1165" t="s">
        <v>871</v>
      </c>
      <c r="U1165" t="s">
        <v>73</v>
      </c>
      <c r="V1165" t="s">
        <v>643</v>
      </c>
      <c r="W1165">
        <v>0.10179000000000001</v>
      </c>
      <c r="X1165">
        <v>1</v>
      </c>
      <c r="Y1165">
        <v>0.10179000000000001</v>
      </c>
      <c r="Z1165" t="s">
        <v>49</v>
      </c>
      <c r="AB1165">
        <v>0.10179000000000001</v>
      </c>
      <c r="AC1165" t="s">
        <v>49</v>
      </c>
      <c r="AD1165">
        <v>0.85</v>
      </c>
      <c r="AE1165">
        <v>8.6522000000000002E-2</v>
      </c>
      <c r="AF1165">
        <v>0</v>
      </c>
      <c r="AI1165" t="s">
        <v>50</v>
      </c>
      <c r="AJ1165" s="4">
        <v>46082</v>
      </c>
      <c r="AK1165">
        <f t="shared" si="19"/>
        <v>4.3261000000000001E-2</v>
      </c>
      <c r="AL1165" t="s">
        <v>956</v>
      </c>
    </row>
    <row r="1166" spans="1:38">
      <c r="A1166" s="4">
        <v>46082</v>
      </c>
      <c r="B1166">
        <v>18317</v>
      </c>
      <c r="C1166" t="s">
        <v>39</v>
      </c>
      <c r="D1166">
        <v>311756</v>
      </c>
      <c r="E1166" s="5">
        <v>44985</v>
      </c>
      <c r="F1166" t="s">
        <v>61</v>
      </c>
      <c r="G1166" t="s">
        <v>69</v>
      </c>
      <c r="I1166" t="s">
        <v>42</v>
      </c>
      <c r="J1166" t="s">
        <v>348</v>
      </c>
      <c r="K1166" s="1" t="s">
        <v>865</v>
      </c>
      <c r="N1166">
        <v>778133201921</v>
      </c>
      <c r="P1166" t="s">
        <v>348</v>
      </c>
      <c r="Q1166" t="s">
        <v>870</v>
      </c>
      <c r="S1166" t="s">
        <v>871</v>
      </c>
      <c r="U1166" t="s">
        <v>73</v>
      </c>
      <c r="V1166" t="s">
        <v>643</v>
      </c>
      <c r="W1166">
        <v>0.15218999999999999</v>
      </c>
      <c r="X1166">
        <v>1</v>
      </c>
      <c r="Y1166">
        <v>0.15218999999999999</v>
      </c>
      <c r="Z1166" t="s">
        <v>49</v>
      </c>
      <c r="AB1166">
        <v>0.15218999999999999</v>
      </c>
      <c r="AC1166" t="s">
        <v>49</v>
      </c>
      <c r="AD1166">
        <v>0.85</v>
      </c>
      <c r="AE1166">
        <v>0.129361</v>
      </c>
      <c r="AF1166">
        <v>0</v>
      </c>
      <c r="AI1166" t="s">
        <v>50</v>
      </c>
      <c r="AJ1166" s="4">
        <v>46082</v>
      </c>
      <c r="AK1166">
        <f t="shared" si="19"/>
        <v>6.4680500000000002E-2</v>
      </c>
      <c r="AL1166" t="s">
        <v>956</v>
      </c>
    </row>
    <row r="1167" spans="1:38">
      <c r="A1167" s="4">
        <v>46082</v>
      </c>
      <c r="B1167">
        <v>18317</v>
      </c>
      <c r="C1167" t="s">
        <v>39</v>
      </c>
      <c r="D1167">
        <v>311756</v>
      </c>
      <c r="E1167" s="5">
        <v>44895</v>
      </c>
      <c r="F1167" t="s">
        <v>61</v>
      </c>
      <c r="G1167" t="s">
        <v>69</v>
      </c>
      <c r="I1167" t="s">
        <v>42</v>
      </c>
      <c r="J1167" t="s">
        <v>348</v>
      </c>
      <c r="K1167" s="1" t="s">
        <v>865</v>
      </c>
      <c r="N1167">
        <v>778133201921</v>
      </c>
      <c r="P1167" t="s">
        <v>348</v>
      </c>
      <c r="Q1167" t="s">
        <v>870</v>
      </c>
      <c r="S1167" t="s">
        <v>871</v>
      </c>
      <c r="U1167" t="s">
        <v>73</v>
      </c>
      <c r="V1167" t="s">
        <v>643</v>
      </c>
      <c r="W1167">
        <v>0.19269</v>
      </c>
      <c r="X1167">
        <v>1</v>
      </c>
      <c r="Y1167">
        <v>0.19269</v>
      </c>
      <c r="Z1167" t="s">
        <v>49</v>
      </c>
      <c r="AB1167">
        <v>0.19269</v>
      </c>
      <c r="AC1167" t="s">
        <v>49</v>
      </c>
      <c r="AD1167">
        <v>0.85</v>
      </c>
      <c r="AE1167">
        <v>0.16378599999999999</v>
      </c>
      <c r="AF1167">
        <v>0</v>
      </c>
      <c r="AI1167" t="s">
        <v>50</v>
      </c>
      <c r="AJ1167" s="4">
        <v>46082</v>
      </c>
      <c r="AK1167">
        <f t="shared" si="19"/>
        <v>8.1892999999999994E-2</v>
      </c>
      <c r="AL1167" t="s">
        <v>956</v>
      </c>
    </row>
    <row r="1168" spans="1:38">
      <c r="A1168" s="4">
        <v>46082</v>
      </c>
      <c r="B1168">
        <v>18317</v>
      </c>
      <c r="C1168" t="s">
        <v>39</v>
      </c>
      <c r="D1168">
        <v>311756</v>
      </c>
      <c r="E1168" s="5">
        <v>44926</v>
      </c>
      <c r="F1168" t="s">
        <v>61</v>
      </c>
      <c r="G1168" t="s">
        <v>69</v>
      </c>
      <c r="I1168" t="s">
        <v>42</v>
      </c>
      <c r="J1168" t="s">
        <v>348</v>
      </c>
      <c r="K1168" s="1" t="s">
        <v>865</v>
      </c>
      <c r="N1168">
        <v>778133201921</v>
      </c>
      <c r="P1168" t="s">
        <v>348</v>
      </c>
      <c r="Q1168" t="s">
        <v>870</v>
      </c>
      <c r="S1168" t="s">
        <v>871</v>
      </c>
      <c r="U1168" t="s">
        <v>73</v>
      </c>
      <c r="V1168" t="s">
        <v>643</v>
      </c>
      <c r="W1168">
        <v>0.11718000000000001</v>
      </c>
      <c r="X1168">
        <v>1</v>
      </c>
      <c r="Y1168">
        <v>0.11718000000000001</v>
      </c>
      <c r="Z1168" t="s">
        <v>49</v>
      </c>
      <c r="AB1168">
        <v>0.11718000000000001</v>
      </c>
      <c r="AC1168" t="s">
        <v>49</v>
      </c>
      <c r="AD1168">
        <v>0.85</v>
      </c>
      <c r="AE1168">
        <v>9.9602999999999997E-2</v>
      </c>
      <c r="AF1168">
        <v>0</v>
      </c>
      <c r="AI1168" t="s">
        <v>50</v>
      </c>
      <c r="AJ1168" s="4">
        <v>46082</v>
      </c>
      <c r="AK1168">
        <f t="shared" si="19"/>
        <v>4.9801499999999999E-2</v>
      </c>
      <c r="AL1168" t="s">
        <v>956</v>
      </c>
    </row>
    <row r="1169" spans="1:38">
      <c r="A1169" s="4">
        <v>46082</v>
      </c>
      <c r="B1169">
        <v>18317</v>
      </c>
      <c r="C1169" t="s">
        <v>39</v>
      </c>
      <c r="D1169">
        <v>311756</v>
      </c>
      <c r="E1169" s="5">
        <v>45016</v>
      </c>
      <c r="F1169" t="s">
        <v>61</v>
      </c>
      <c r="G1169" t="s">
        <v>69</v>
      </c>
      <c r="I1169" t="s">
        <v>42</v>
      </c>
      <c r="J1169" t="s">
        <v>348</v>
      </c>
      <c r="K1169" s="1" t="s">
        <v>865</v>
      </c>
      <c r="N1169">
        <v>778133201921</v>
      </c>
      <c r="P1169" t="s">
        <v>348</v>
      </c>
      <c r="Q1169" t="s">
        <v>872</v>
      </c>
      <c r="S1169" t="s">
        <v>873</v>
      </c>
      <c r="U1169" t="s">
        <v>73</v>
      </c>
      <c r="V1169" t="s">
        <v>643</v>
      </c>
      <c r="W1169">
        <v>0.55628999999999995</v>
      </c>
      <c r="X1169">
        <v>1</v>
      </c>
      <c r="Y1169">
        <v>0.55628999999999995</v>
      </c>
      <c r="Z1169" t="s">
        <v>49</v>
      </c>
      <c r="AB1169">
        <v>0.55628999999999995</v>
      </c>
      <c r="AC1169" t="s">
        <v>49</v>
      </c>
      <c r="AD1169">
        <v>0.85</v>
      </c>
      <c r="AE1169">
        <v>0.47284599999999999</v>
      </c>
      <c r="AF1169">
        <v>0</v>
      </c>
      <c r="AI1169" t="s">
        <v>50</v>
      </c>
      <c r="AJ1169" s="4">
        <v>46082</v>
      </c>
      <c r="AK1169">
        <f t="shared" si="19"/>
        <v>0.23642299999999999</v>
      </c>
      <c r="AL1169" t="s">
        <v>956</v>
      </c>
    </row>
    <row r="1170" spans="1:38">
      <c r="A1170" s="4">
        <v>46082</v>
      </c>
      <c r="B1170">
        <v>18317</v>
      </c>
      <c r="C1170" t="s">
        <v>39</v>
      </c>
      <c r="D1170">
        <v>311756</v>
      </c>
      <c r="E1170" s="5">
        <v>45046</v>
      </c>
      <c r="F1170" t="s">
        <v>61</v>
      </c>
      <c r="G1170" t="s">
        <v>69</v>
      </c>
      <c r="I1170" t="s">
        <v>42</v>
      </c>
      <c r="J1170" t="s">
        <v>348</v>
      </c>
      <c r="K1170" s="1" t="s">
        <v>865</v>
      </c>
      <c r="N1170">
        <v>778133201921</v>
      </c>
      <c r="P1170" t="s">
        <v>348</v>
      </c>
      <c r="Q1170" t="s">
        <v>872</v>
      </c>
      <c r="S1170" t="s">
        <v>873</v>
      </c>
      <c r="U1170" t="s">
        <v>73</v>
      </c>
      <c r="V1170" t="s">
        <v>643</v>
      </c>
      <c r="W1170">
        <v>0.31185000000000002</v>
      </c>
      <c r="X1170">
        <v>1</v>
      </c>
      <c r="Y1170">
        <v>0.31185000000000002</v>
      </c>
      <c r="Z1170" t="s">
        <v>49</v>
      </c>
      <c r="AB1170">
        <v>0.31185000000000002</v>
      </c>
      <c r="AC1170" t="s">
        <v>49</v>
      </c>
      <c r="AD1170">
        <v>0.85</v>
      </c>
      <c r="AE1170">
        <v>0.265073</v>
      </c>
      <c r="AF1170">
        <v>0</v>
      </c>
      <c r="AI1170" t="s">
        <v>50</v>
      </c>
      <c r="AJ1170" s="4">
        <v>46082</v>
      </c>
      <c r="AK1170">
        <f t="shared" si="19"/>
        <v>0.1325365</v>
      </c>
      <c r="AL1170" t="s">
        <v>956</v>
      </c>
    </row>
    <row r="1171" spans="1:38">
      <c r="A1171" s="4">
        <v>46082</v>
      </c>
      <c r="B1171">
        <v>18317</v>
      </c>
      <c r="C1171" t="s">
        <v>39</v>
      </c>
      <c r="D1171">
        <v>311756</v>
      </c>
      <c r="E1171" s="5">
        <v>44957</v>
      </c>
      <c r="F1171" t="s">
        <v>61</v>
      </c>
      <c r="G1171" t="s">
        <v>69</v>
      </c>
      <c r="I1171" t="s">
        <v>42</v>
      </c>
      <c r="J1171" t="s">
        <v>348</v>
      </c>
      <c r="K1171" s="1" t="s">
        <v>865</v>
      </c>
      <c r="N1171">
        <v>778133201921</v>
      </c>
      <c r="P1171" t="s">
        <v>348</v>
      </c>
      <c r="Q1171" t="s">
        <v>872</v>
      </c>
      <c r="S1171" t="s">
        <v>873</v>
      </c>
      <c r="U1171" t="s">
        <v>73</v>
      </c>
      <c r="V1171" t="s">
        <v>643</v>
      </c>
      <c r="W1171">
        <v>0.71423999999999999</v>
      </c>
      <c r="X1171">
        <v>1</v>
      </c>
      <c r="Y1171">
        <v>0.71423999999999999</v>
      </c>
      <c r="Z1171" t="s">
        <v>49</v>
      </c>
      <c r="AB1171">
        <v>0.71423999999999999</v>
      </c>
      <c r="AC1171" t="s">
        <v>49</v>
      </c>
      <c r="AD1171">
        <v>0.85</v>
      </c>
      <c r="AE1171">
        <v>0.60710399999999998</v>
      </c>
      <c r="AF1171">
        <v>0</v>
      </c>
      <c r="AI1171" t="s">
        <v>50</v>
      </c>
      <c r="AJ1171" s="4">
        <v>46082</v>
      </c>
      <c r="AK1171">
        <f t="shared" si="19"/>
        <v>0.30355199999999999</v>
      </c>
      <c r="AL1171" t="s">
        <v>956</v>
      </c>
    </row>
    <row r="1172" spans="1:38">
      <c r="A1172" s="4">
        <v>46082</v>
      </c>
      <c r="B1172">
        <v>18317</v>
      </c>
      <c r="C1172" t="s">
        <v>39</v>
      </c>
      <c r="D1172">
        <v>311756</v>
      </c>
      <c r="E1172" s="5">
        <v>44895</v>
      </c>
      <c r="F1172" t="s">
        <v>61</v>
      </c>
      <c r="G1172" t="s">
        <v>69</v>
      </c>
      <c r="I1172" t="s">
        <v>42</v>
      </c>
      <c r="J1172" t="s">
        <v>348</v>
      </c>
      <c r="K1172" s="1" t="s">
        <v>865</v>
      </c>
      <c r="N1172">
        <v>778133201921</v>
      </c>
      <c r="P1172" t="s">
        <v>348</v>
      </c>
      <c r="Q1172" t="s">
        <v>872</v>
      </c>
      <c r="S1172" t="s">
        <v>873</v>
      </c>
      <c r="U1172" t="s">
        <v>73</v>
      </c>
      <c r="V1172" t="s">
        <v>643</v>
      </c>
      <c r="W1172">
        <v>0.60597000000000001</v>
      </c>
      <c r="X1172">
        <v>1</v>
      </c>
      <c r="Y1172">
        <v>0.60597000000000001</v>
      </c>
      <c r="Z1172" t="s">
        <v>49</v>
      </c>
      <c r="AB1172">
        <v>0.60597000000000001</v>
      </c>
      <c r="AC1172" t="s">
        <v>49</v>
      </c>
      <c r="AD1172">
        <v>0.85</v>
      </c>
      <c r="AE1172">
        <v>0.51507499999999995</v>
      </c>
      <c r="AF1172">
        <v>0</v>
      </c>
      <c r="AI1172" t="s">
        <v>50</v>
      </c>
      <c r="AJ1172" s="4">
        <v>46082</v>
      </c>
      <c r="AK1172">
        <f t="shared" si="19"/>
        <v>0.25753749999999997</v>
      </c>
      <c r="AL1172" t="s">
        <v>956</v>
      </c>
    </row>
    <row r="1173" spans="1:38">
      <c r="A1173" s="4">
        <v>46082</v>
      </c>
      <c r="B1173">
        <v>18317</v>
      </c>
      <c r="C1173" t="s">
        <v>39</v>
      </c>
      <c r="D1173">
        <v>311756</v>
      </c>
      <c r="E1173" s="5">
        <v>44865</v>
      </c>
      <c r="F1173" t="s">
        <v>61</v>
      </c>
      <c r="G1173" t="s">
        <v>69</v>
      </c>
      <c r="I1173" t="s">
        <v>42</v>
      </c>
      <c r="J1173" t="s">
        <v>348</v>
      </c>
      <c r="K1173" s="1" t="s">
        <v>865</v>
      </c>
      <c r="N1173">
        <v>778133201921</v>
      </c>
      <c r="P1173" t="s">
        <v>348</v>
      </c>
      <c r="Q1173" t="s">
        <v>872</v>
      </c>
      <c r="S1173" t="s">
        <v>873</v>
      </c>
      <c r="U1173" t="s">
        <v>73</v>
      </c>
      <c r="V1173" t="s">
        <v>643</v>
      </c>
      <c r="W1173">
        <v>0.57645000000000002</v>
      </c>
      <c r="X1173">
        <v>1</v>
      </c>
      <c r="Y1173">
        <v>0.57645000000000002</v>
      </c>
      <c r="Z1173" t="s">
        <v>49</v>
      </c>
      <c r="AB1173">
        <v>0.57645000000000002</v>
      </c>
      <c r="AC1173" t="s">
        <v>49</v>
      </c>
      <c r="AD1173">
        <v>0.85</v>
      </c>
      <c r="AE1173">
        <v>0.48998199999999997</v>
      </c>
      <c r="AF1173">
        <v>0</v>
      </c>
      <c r="AI1173" t="s">
        <v>50</v>
      </c>
      <c r="AJ1173" s="4">
        <v>46082</v>
      </c>
      <c r="AK1173">
        <f t="shared" si="19"/>
        <v>0.24499099999999999</v>
      </c>
      <c r="AL1173" t="s">
        <v>956</v>
      </c>
    </row>
    <row r="1174" spans="1:38">
      <c r="A1174" s="4">
        <v>46082</v>
      </c>
      <c r="B1174">
        <v>18317</v>
      </c>
      <c r="C1174" t="s">
        <v>39</v>
      </c>
      <c r="D1174">
        <v>311756</v>
      </c>
      <c r="E1174" s="5">
        <v>44926</v>
      </c>
      <c r="F1174" t="s">
        <v>61</v>
      </c>
      <c r="G1174" t="s">
        <v>69</v>
      </c>
      <c r="I1174" t="s">
        <v>42</v>
      </c>
      <c r="J1174" t="s">
        <v>348</v>
      </c>
      <c r="K1174" s="1" t="s">
        <v>865</v>
      </c>
      <c r="N1174">
        <v>778133201921</v>
      </c>
      <c r="P1174" t="s">
        <v>348</v>
      </c>
      <c r="Q1174" t="s">
        <v>872</v>
      </c>
      <c r="S1174" t="s">
        <v>873</v>
      </c>
      <c r="U1174" t="s">
        <v>73</v>
      </c>
      <c r="V1174" t="s">
        <v>643</v>
      </c>
      <c r="W1174">
        <v>0.52083000000000002</v>
      </c>
      <c r="X1174">
        <v>1</v>
      </c>
      <c r="Y1174">
        <v>0.52083000000000002</v>
      </c>
      <c r="Z1174" t="s">
        <v>49</v>
      </c>
      <c r="AB1174">
        <v>0.52083000000000002</v>
      </c>
      <c r="AC1174" t="s">
        <v>49</v>
      </c>
      <c r="AD1174">
        <v>0.85</v>
      </c>
      <c r="AE1174">
        <v>0.44270500000000002</v>
      </c>
      <c r="AF1174">
        <v>0</v>
      </c>
      <c r="AI1174" t="s">
        <v>50</v>
      </c>
      <c r="AJ1174" s="4">
        <v>46082</v>
      </c>
      <c r="AK1174">
        <f t="shared" si="19"/>
        <v>0.22135250000000001</v>
      </c>
      <c r="AL1174" t="s">
        <v>956</v>
      </c>
    </row>
    <row r="1175" spans="1:38">
      <c r="A1175" s="4">
        <v>46082</v>
      </c>
      <c r="B1175">
        <v>18317</v>
      </c>
      <c r="C1175" t="s">
        <v>39</v>
      </c>
      <c r="D1175">
        <v>311756</v>
      </c>
      <c r="E1175" s="5">
        <v>44985</v>
      </c>
      <c r="F1175" t="s">
        <v>61</v>
      </c>
      <c r="G1175" t="s">
        <v>69</v>
      </c>
      <c r="I1175" t="s">
        <v>42</v>
      </c>
      <c r="J1175" t="s">
        <v>348</v>
      </c>
      <c r="K1175" s="1" t="s">
        <v>865</v>
      </c>
      <c r="N1175">
        <v>778133201921</v>
      </c>
      <c r="P1175" t="s">
        <v>348</v>
      </c>
      <c r="Q1175" t="s">
        <v>872</v>
      </c>
      <c r="S1175" t="s">
        <v>873</v>
      </c>
      <c r="U1175" t="s">
        <v>73</v>
      </c>
      <c r="V1175" t="s">
        <v>643</v>
      </c>
      <c r="W1175">
        <v>0.54873000000000005</v>
      </c>
      <c r="X1175">
        <v>1</v>
      </c>
      <c r="Y1175">
        <v>0.54873000000000005</v>
      </c>
      <c r="Z1175" t="s">
        <v>49</v>
      </c>
      <c r="AB1175">
        <v>0.54873000000000005</v>
      </c>
      <c r="AC1175" t="s">
        <v>49</v>
      </c>
      <c r="AD1175">
        <v>0.85</v>
      </c>
      <c r="AE1175">
        <v>0.46642099999999997</v>
      </c>
      <c r="AF1175">
        <v>0</v>
      </c>
      <c r="AI1175" t="s">
        <v>50</v>
      </c>
      <c r="AJ1175" s="4">
        <v>46082</v>
      </c>
      <c r="AK1175">
        <f t="shared" si="19"/>
        <v>0.23321049999999999</v>
      </c>
      <c r="AL1175" t="s">
        <v>956</v>
      </c>
    </row>
    <row r="1176" spans="1:38">
      <c r="A1176" s="4">
        <v>46082</v>
      </c>
      <c r="B1176">
        <v>18317</v>
      </c>
      <c r="C1176" t="s">
        <v>39</v>
      </c>
      <c r="D1176">
        <v>311756</v>
      </c>
      <c r="E1176" s="5">
        <v>44895</v>
      </c>
      <c r="F1176" t="s">
        <v>61</v>
      </c>
      <c r="G1176" t="s">
        <v>69</v>
      </c>
      <c r="I1176" t="s">
        <v>42</v>
      </c>
      <c r="J1176" t="s">
        <v>348</v>
      </c>
      <c r="K1176" s="1" t="s">
        <v>865</v>
      </c>
      <c r="N1176">
        <v>778133201921</v>
      </c>
      <c r="P1176" t="s">
        <v>348</v>
      </c>
      <c r="Q1176" t="s">
        <v>874</v>
      </c>
      <c r="S1176" t="s">
        <v>875</v>
      </c>
      <c r="U1176" t="s">
        <v>73</v>
      </c>
      <c r="V1176" t="s">
        <v>643</v>
      </c>
      <c r="W1176">
        <v>1.737E-2</v>
      </c>
      <c r="X1176">
        <v>1</v>
      </c>
      <c r="Y1176">
        <v>1.737E-2</v>
      </c>
      <c r="Z1176" t="s">
        <v>49</v>
      </c>
      <c r="AB1176">
        <v>1.737E-2</v>
      </c>
      <c r="AC1176" t="s">
        <v>49</v>
      </c>
      <c r="AD1176">
        <v>0.85</v>
      </c>
      <c r="AE1176">
        <v>1.4765E-2</v>
      </c>
      <c r="AF1176">
        <v>0</v>
      </c>
      <c r="AI1176" t="s">
        <v>50</v>
      </c>
      <c r="AJ1176" s="4">
        <v>46082</v>
      </c>
      <c r="AK1176">
        <f t="shared" si="19"/>
        <v>7.3825000000000002E-3</v>
      </c>
      <c r="AL1176" t="s">
        <v>956</v>
      </c>
    </row>
    <row r="1177" spans="1:38">
      <c r="A1177" s="4">
        <v>46082</v>
      </c>
      <c r="B1177">
        <v>18317</v>
      </c>
      <c r="C1177" t="s">
        <v>39</v>
      </c>
      <c r="D1177">
        <v>311756</v>
      </c>
      <c r="E1177" s="5">
        <v>44865</v>
      </c>
      <c r="F1177" t="s">
        <v>61</v>
      </c>
      <c r="G1177" t="s">
        <v>69</v>
      </c>
      <c r="I1177" t="s">
        <v>42</v>
      </c>
      <c r="J1177" t="s">
        <v>348</v>
      </c>
      <c r="K1177" s="1" t="s">
        <v>865</v>
      </c>
      <c r="N1177">
        <v>778133201921</v>
      </c>
      <c r="P1177" t="s">
        <v>348</v>
      </c>
      <c r="Q1177" t="s">
        <v>874</v>
      </c>
      <c r="S1177" t="s">
        <v>875</v>
      </c>
      <c r="U1177" t="s">
        <v>73</v>
      </c>
      <c r="V1177" t="s">
        <v>643</v>
      </c>
      <c r="W1177">
        <v>1.125E-2</v>
      </c>
      <c r="X1177">
        <v>1</v>
      </c>
      <c r="Y1177">
        <v>1.125E-2</v>
      </c>
      <c r="Z1177" t="s">
        <v>49</v>
      </c>
      <c r="AB1177">
        <v>1.125E-2</v>
      </c>
      <c r="AC1177" t="s">
        <v>49</v>
      </c>
      <c r="AD1177">
        <v>0.85</v>
      </c>
      <c r="AE1177">
        <v>9.5630000000000003E-3</v>
      </c>
      <c r="AF1177">
        <v>0</v>
      </c>
      <c r="AI1177" t="s">
        <v>50</v>
      </c>
      <c r="AJ1177" s="4">
        <v>46082</v>
      </c>
      <c r="AK1177">
        <f t="shared" si="19"/>
        <v>4.7815000000000002E-3</v>
      </c>
      <c r="AL1177" t="s">
        <v>956</v>
      </c>
    </row>
    <row r="1178" spans="1:38">
      <c r="A1178" s="4">
        <v>46082</v>
      </c>
      <c r="B1178">
        <v>18317</v>
      </c>
      <c r="C1178" t="s">
        <v>39</v>
      </c>
      <c r="D1178">
        <v>311756</v>
      </c>
      <c r="E1178" s="5">
        <v>44957</v>
      </c>
      <c r="F1178" t="s">
        <v>61</v>
      </c>
      <c r="G1178" t="s">
        <v>69</v>
      </c>
      <c r="I1178" t="s">
        <v>42</v>
      </c>
      <c r="J1178" t="s">
        <v>348</v>
      </c>
      <c r="K1178" s="1" t="s">
        <v>865</v>
      </c>
      <c r="N1178">
        <v>778133201921</v>
      </c>
      <c r="P1178" t="s">
        <v>348</v>
      </c>
      <c r="Q1178" t="s">
        <v>874</v>
      </c>
      <c r="S1178" t="s">
        <v>875</v>
      </c>
      <c r="U1178" t="s">
        <v>73</v>
      </c>
      <c r="V1178" t="s">
        <v>643</v>
      </c>
      <c r="W1178">
        <v>1.6199999999999999E-2</v>
      </c>
      <c r="X1178">
        <v>1</v>
      </c>
      <c r="Y1178">
        <v>1.6199999999999999E-2</v>
      </c>
      <c r="Z1178" t="s">
        <v>49</v>
      </c>
      <c r="AB1178">
        <v>1.6199999999999999E-2</v>
      </c>
      <c r="AC1178" t="s">
        <v>49</v>
      </c>
      <c r="AD1178">
        <v>0.85</v>
      </c>
      <c r="AE1178">
        <v>1.3769999999999999E-2</v>
      </c>
      <c r="AF1178">
        <v>0</v>
      </c>
      <c r="AI1178" t="s">
        <v>50</v>
      </c>
      <c r="AJ1178" s="4">
        <v>46082</v>
      </c>
      <c r="AK1178">
        <f t="shared" si="19"/>
        <v>6.8849999999999996E-3</v>
      </c>
      <c r="AL1178" t="s">
        <v>956</v>
      </c>
    </row>
    <row r="1179" spans="1:38">
      <c r="A1179" s="4">
        <v>46082</v>
      </c>
      <c r="B1179">
        <v>18317</v>
      </c>
      <c r="C1179" t="s">
        <v>39</v>
      </c>
      <c r="D1179">
        <v>311756</v>
      </c>
      <c r="E1179" s="5">
        <v>45046</v>
      </c>
      <c r="F1179" t="s">
        <v>61</v>
      </c>
      <c r="G1179" t="s">
        <v>69</v>
      </c>
      <c r="I1179" t="s">
        <v>42</v>
      </c>
      <c r="J1179" t="s">
        <v>348</v>
      </c>
      <c r="K1179" s="1" t="s">
        <v>865</v>
      </c>
      <c r="N1179">
        <v>778133201921</v>
      </c>
      <c r="P1179" t="s">
        <v>348</v>
      </c>
      <c r="Q1179" t="s">
        <v>874</v>
      </c>
      <c r="S1179" t="s">
        <v>875</v>
      </c>
      <c r="U1179" t="s">
        <v>73</v>
      </c>
      <c r="V1179" t="s">
        <v>643</v>
      </c>
      <c r="W1179">
        <v>1.044E-2</v>
      </c>
      <c r="X1179">
        <v>1</v>
      </c>
      <c r="Y1179">
        <v>1.044E-2</v>
      </c>
      <c r="Z1179" t="s">
        <v>49</v>
      </c>
      <c r="AB1179">
        <v>1.044E-2</v>
      </c>
      <c r="AC1179" t="s">
        <v>49</v>
      </c>
      <c r="AD1179">
        <v>0.85</v>
      </c>
      <c r="AE1179">
        <v>8.8739999999999999E-3</v>
      </c>
      <c r="AF1179">
        <v>0</v>
      </c>
      <c r="AI1179" t="s">
        <v>50</v>
      </c>
      <c r="AJ1179" s="4">
        <v>46082</v>
      </c>
      <c r="AK1179">
        <f t="shared" si="19"/>
        <v>4.437E-3</v>
      </c>
      <c r="AL1179" t="s">
        <v>956</v>
      </c>
    </row>
    <row r="1180" spans="1:38">
      <c r="A1180" s="4">
        <v>46082</v>
      </c>
      <c r="B1180">
        <v>18317</v>
      </c>
      <c r="C1180" t="s">
        <v>39</v>
      </c>
      <c r="D1180">
        <v>311756</v>
      </c>
      <c r="E1180" s="5">
        <v>44985</v>
      </c>
      <c r="F1180" t="s">
        <v>61</v>
      </c>
      <c r="G1180" t="s">
        <v>69</v>
      </c>
      <c r="I1180" t="s">
        <v>42</v>
      </c>
      <c r="J1180" t="s">
        <v>348</v>
      </c>
      <c r="K1180" s="1" t="s">
        <v>865</v>
      </c>
      <c r="N1180">
        <v>778133201921</v>
      </c>
      <c r="P1180" t="s">
        <v>348</v>
      </c>
      <c r="Q1180" t="s">
        <v>874</v>
      </c>
      <c r="S1180" t="s">
        <v>875</v>
      </c>
      <c r="U1180" t="s">
        <v>73</v>
      </c>
      <c r="V1180" t="s">
        <v>643</v>
      </c>
      <c r="W1180">
        <v>1.044E-2</v>
      </c>
      <c r="X1180">
        <v>1</v>
      </c>
      <c r="Y1180">
        <v>1.044E-2</v>
      </c>
      <c r="Z1180" t="s">
        <v>49</v>
      </c>
      <c r="AB1180">
        <v>1.044E-2</v>
      </c>
      <c r="AC1180" t="s">
        <v>49</v>
      </c>
      <c r="AD1180">
        <v>0.85</v>
      </c>
      <c r="AE1180">
        <v>8.8739999999999999E-3</v>
      </c>
      <c r="AF1180">
        <v>0</v>
      </c>
      <c r="AI1180" t="s">
        <v>50</v>
      </c>
      <c r="AJ1180" s="4">
        <v>46082</v>
      </c>
      <c r="AK1180">
        <f t="shared" si="19"/>
        <v>4.437E-3</v>
      </c>
      <c r="AL1180" t="s">
        <v>956</v>
      </c>
    </row>
    <row r="1181" spans="1:38">
      <c r="A1181" s="4">
        <v>46082</v>
      </c>
      <c r="B1181">
        <v>18317</v>
      </c>
      <c r="C1181" t="s">
        <v>39</v>
      </c>
      <c r="D1181">
        <v>311756</v>
      </c>
      <c r="E1181" s="5">
        <v>44926</v>
      </c>
      <c r="F1181" t="s">
        <v>61</v>
      </c>
      <c r="G1181" t="s">
        <v>69</v>
      </c>
      <c r="I1181" t="s">
        <v>42</v>
      </c>
      <c r="J1181" t="s">
        <v>348</v>
      </c>
      <c r="K1181" s="1" t="s">
        <v>865</v>
      </c>
      <c r="N1181">
        <v>778133201921</v>
      </c>
      <c r="P1181" t="s">
        <v>348</v>
      </c>
      <c r="Q1181" t="s">
        <v>876</v>
      </c>
      <c r="S1181" t="s">
        <v>877</v>
      </c>
      <c r="U1181" t="s">
        <v>73</v>
      </c>
      <c r="V1181" t="s">
        <v>643</v>
      </c>
      <c r="W1181">
        <v>8.1629999999999994E-2</v>
      </c>
      <c r="X1181">
        <v>1</v>
      </c>
      <c r="Y1181">
        <v>8.1629999999999994E-2</v>
      </c>
      <c r="Z1181" t="s">
        <v>49</v>
      </c>
      <c r="AB1181">
        <v>8.1629999999999994E-2</v>
      </c>
      <c r="AC1181" t="s">
        <v>49</v>
      </c>
      <c r="AD1181">
        <v>0.85</v>
      </c>
      <c r="AE1181">
        <v>6.9385000000000002E-2</v>
      </c>
      <c r="AF1181">
        <v>0</v>
      </c>
      <c r="AI1181" t="s">
        <v>50</v>
      </c>
      <c r="AJ1181" s="4">
        <v>46082</v>
      </c>
      <c r="AK1181">
        <f t="shared" si="19"/>
        <v>3.4692500000000001E-2</v>
      </c>
      <c r="AL1181" t="s">
        <v>956</v>
      </c>
    </row>
    <row r="1182" spans="1:38">
      <c r="A1182" s="4">
        <v>46082</v>
      </c>
      <c r="B1182">
        <v>18317</v>
      </c>
      <c r="C1182" t="s">
        <v>39</v>
      </c>
      <c r="D1182">
        <v>311756</v>
      </c>
      <c r="E1182" s="5">
        <v>44985</v>
      </c>
      <c r="F1182" t="s">
        <v>61</v>
      </c>
      <c r="G1182" t="s">
        <v>69</v>
      </c>
      <c r="I1182" t="s">
        <v>42</v>
      </c>
      <c r="J1182" t="s">
        <v>348</v>
      </c>
      <c r="K1182" s="1" t="s">
        <v>865</v>
      </c>
      <c r="N1182">
        <v>778133201921</v>
      </c>
      <c r="P1182" t="s">
        <v>348</v>
      </c>
      <c r="Q1182" t="s">
        <v>876</v>
      </c>
      <c r="S1182" t="s">
        <v>877</v>
      </c>
      <c r="U1182" t="s">
        <v>73</v>
      </c>
      <c r="V1182" t="s">
        <v>643</v>
      </c>
      <c r="W1182">
        <v>7.4160000000000004E-2</v>
      </c>
      <c r="X1182">
        <v>1</v>
      </c>
      <c r="Y1182">
        <v>7.4160000000000004E-2</v>
      </c>
      <c r="Z1182" t="s">
        <v>49</v>
      </c>
      <c r="AB1182">
        <v>7.4160000000000004E-2</v>
      </c>
      <c r="AC1182" t="s">
        <v>49</v>
      </c>
      <c r="AD1182">
        <v>0.85</v>
      </c>
      <c r="AE1182">
        <v>6.3035999999999995E-2</v>
      </c>
      <c r="AF1182">
        <v>0</v>
      </c>
      <c r="AI1182" t="s">
        <v>50</v>
      </c>
      <c r="AJ1182" s="4">
        <v>46082</v>
      </c>
      <c r="AK1182">
        <f t="shared" si="19"/>
        <v>3.1517999999999997E-2</v>
      </c>
      <c r="AL1182" t="s">
        <v>956</v>
      </c>
    </row>
    <row r="1183" spans="1:38">
      <c r="A1183" s="4">
        <v>46082</v>
      </c>
      <c r="B1183">
        <v>18317</v>
      </c>
      <c r="C1183" t="s">
        <v>39</v>
      </c>
      <c r="D1183">
        <v>311756</v>
      </c>
      <c r="E1183" s="5">
        <v>44895</v>
      </c>
      <c r="F1183" t="s">
        <v>61</v>
      </c>
      <c r="G1183" t="s">
        <v>69</v>
      </c>
      <c r="I1183" t="s">
        <v>42</v>
      </c>
      <c r="J1183" t="s">
        <v>348</v>
      </c>
      <c r="K1183" s="1" t="s">
        <v>865</v>
      </c>
      <c r="N1183">
        <v>778133201921</v>
      </c>
      <c r="P1183" t="s">
        <v>348</v>
      </c>
      <c r="Q1183" t="s">
        <v>876</v>
      </c>
      <c r="S1183" t="s">
        <v>877</v>
      </c>
      <c r="U1183" t="s">
        <v>73</v>
      </c>
      <c r="V1183" t="s">
        <v>643</v>
      </c>
      <c r="W1183">
        <v>6.4259999999999998E-2</v>
      </c>
      <c r="X1183">
        <v>1</v>
      </c>
      <c r="Y1183">
        <v>6.4259999999999998E-2</v>
      </c>
      <c r="Z1183" t="s">
        <v>49</v>
      </c>
      <c r="AB1183">
        <v>6.4259999999999998E-2</v>
      </c>
      <c r="AC1183" t="s">
        <v>49</v>
      </c>
      <c r="AD1183">
        <v>0.85</v>
      </c>
      <c r="AE1183">
        <v>5.4621000000000003E-2</v>
      </c>
      <c r="AF1183">
        <v>0</v>
      </c>
      <c r="AI1183" t="s">
        <v>50</v>
      </c>
      <c r="AJ1183" s="4">
        <v>46082</v>
      </c>
      <c r="AK1183">
        <f t="shared" si="19"/>
        <v>2.7310500000000001E-2</v>
      </c>
      <c r="AL1183" t="s">
        <v>956</v>
      </c>
    </row>
    <row r="1184" spans="1:38">
      <c r="A1184" s="4">
        <v>46082</v>
      </c>
      <c r="B1184">
        <v>18317</v>
      </c>
      <c r="C1184" t="s">
        <v>39</v>
      </c>
      <c r="D1184">
        <v>311756</v>
      </c>
      <c r="E1184" s="5">
        <v>45046</v>
      </c>
      <c r="F1184" t="s">
        <v>61</v>
      </c>
      <c r="G1184" t="s">
        <v>69</v>
      </c>
      <c r="I1184" t="s">
        <v>42</v>
      </c>
      <c r="J1184" t="s">
        <v>348</v>
      </c>
      <c r="K1184" s="1" t="s">
        <v>865</v>
      </c>
      <c r="N1184">
        <v>778133201921</v>
      </c>
      <c r="P1184" t="s">
        <v>348</v>
      </c>
      <c r="Q1184" t="s">
        <v>876</v>
      </c>
      <c r="S1184" t="s">
        <v>877</v>
      </c>
      <c r="U1184" t="s">
        <v>73</v>
      </c>
      <c r="V1184" t="s">
        <v>643</v>
      </c>
      <c r="W1184">
        <v>4.2840000000000003E-2</v>
      </c>
      <c r="X1184">
        <v>1</v>
      </c>
      <c r="Y1184">
        <v>4.2840000000000003E-2</v>
      </c>
      <c r="Z1184" t="s">
        <v>49</v>
      </c>
      <c r="AB1184">
        <v>4.2840000000000003E-2</v>
      </c>
      <c r="AC1184" t="s">
        <v>49</v>
      </c>
      <c r="AD1184">
        <v>0.85</v>
      </c>
      <c r="AE1184">
        <v>3.6414000000000002E-2</v>
      </c>
      <c r="AF1184">
        <v>0</v>
      </c>
      <c r="AI1184" t="s">
        <v>50</v>
      </c>
      <c r="AJ1184" s="4">
        <v>46082</v>
      </c>
      <c r="AK1184">
        <f t="shared" si="19"/>
        <v>1.8207000000000001E-2</v>
      </c>
      <c r="AL1184" t="s">
        <v>956</v>
      </c>
    </row>
    <row r="1185" spans="1:38">
      <c r="A1185" s="4">
        <v>46082</v>
      </c>
      <c r="B1185">
        <v>18317</v>
      </c>
      <c r="C1185" t="s">
        <v>39</v>
      </c>
      <c r="D1185">
        <v>311756</v>
      </c>
      <c r="E1185" s="5">
        <v>45016</v>
      </c>
      <c r="F1185" t="s">
        <v>61</v>
      </c>
      <c r="G1185" t="s">
        <v>69</v>
      </c>
      <c r="I1185" t="s">
        <v>42</v>
      </c>
      <c r="J1185" t="s">
        <v>348</v>
      </c>
      <c r="K1185" s="1" t="s">
        <v>865</v>
      </c>
      <c r="N1185">
        <v>778133201921</v>
      </c>
      <c r="P1185" t="s">
        <v>348</v>
      </c>
      <c r="Q1185" t="s">
        <v>876</v>
      </c>
      <c r="S1185" t="s">
        <v>877</v>
      </c>
      <c r="U1185" t="s">
        <v>73</v>
      </c>
      <c r="V1185" t="s">
        <v>643</v>
      </c>
      <c r="W1185">
        <v>7.8030000000000002E-2</v>
      </c>
      <c r="X1185">
        <v>1</v>
      </c>
      <c r="Y1185">
        <v>7.8030000000000002E-2</v>
      </c>
      <c r="Z1185" t="s">
        <v>49</v>
      </c>
      <c r="AB1185">
        <v>7.8030000000000002E-2</v>
      </c>
      <c r="AC1185" t="s">
        <v>49</v>
      </c>
      <c r="AD1185">
        <v>0.85</v>
      </c>
      <c r="AE1185">
        <v>6.6324999999999995E-2</v>
      </c>
      <c r="AF1185">
        <v>0</v>
      </c>
      <c r="AI1185" t="s">
        <v>50</v>
      </c>
      <c r="AJ1185" s="4">
        <v>46082</v>
      </c>
      <c r="AK1185">
        <f t="shared" si="19"/>
        <v>3.3162499999999998E-2</v>
      </c>
      <c r="AL1185" t="s">
        <v>956</v>
      </c>
    </row>
    <row r="1186" spans="1:38">
      <c r="A1186" s="4">
        <v>46082</v>
      </c>
      <c r="B1186">
        <v>18317</v>
      </c>
      <c r="C1186" t="s">
        <v>39</v>
      </c>
      <c r="D1186">
        <v>311756</v>
      </c>
      <c r="E1186" s="5">
        <v>44957</v>
      </c>
      <c r="F1186" t="s">
        <v>61</v>
      </c>
      <c r="G1186" t="s">
        <v>69</v>
      </c>
      <c r="I1186" t="s">
        <v>42</v>
      </c>
      <c r="J1186" t="s">
        <v>348</v>
      </c>
      <c r="K1186" s="1" t="s">
        <v>865</v>
      </c>
      <c r="N1186">
        <v>778133201921</v>
      </c>
      <c r="P1186" t="s">
        <v>348</v>
      </c>
      <c r="Q1186" t="s">
        <v>876</v>
      </c>
      <c r="S1186" t="s">
        <v>877</v>
      </c>
      <c r="U1186" t="s">
        <v>73</v>
      </c>
      <c r="V1186" t="s">
        <v>643</v>
      </c>
      <c r="W1186">
        <v>9.801E-2</v>
      </c>
      <c r="X1186">
        <v>1</v>
      </c>
      <c r="Y1186">
        <v>9.801E-2</v>
      </c>
      <c r="Z1186" t="s">
        <v>49</v>
      </c>
      <c r="AB1186">
        <v>9.801E-2</v>
      </c>
      <c r="AC1186" t="s">
        <v>49</v>
      </c>
      <c r="AD1186">
        <v>0.85</v>
      </c>
      <c r="AE1186">
        <v>8.3308999999999994E-2</v>
      </c>
      <c r="AF1186">
        <v>0</v>
      </c>
      <c r="AI1186" t="s">
        <v>50</v>
      </c>
      <c r="AJ1186" s="4">
        <v>46082</v>
      </c>
      <c r="AK1186">
        <f t="shared" si="19"/>
        <v>4.1654499999999997E-2</v>
      </c>
      <c r="AL1186" t="s">
        <v>956</v>
      </c>
    </row>
    <row r="1187" spans="1:38">
      <c r="A1187" s="4">
        <v>46082</v>
      </c>
      <c r="B1187">
        <v>18317</v>
      </c>
      <c r="C1187" t="s">
        <v>39</v>
      </c>
      <c r="D1187">
        <v>311756</v>
      </c>
      <c r="E1187" s="5">
        <v>44865</v>
      </c>
      <c r="F1187" t="s">
        <v>61</v>
      </c>
      <c r="G1187" t="s">
        <v>69</v>
      </c>
      <c r="I1187" t="s">
        <v>42</v>
      </c>
      <c r="J1187" t="s">
        <v>348</v>
      </c>
      <c r="K1187" s="1" t="s">
        <v>865</v>
      </c>
      <c r="N1187">
        <v>778133201921</v>
      </c>
      <c r="P1187" t="s">
        <v>348</v>
      </c>
      <c r="Q1187" t="s">
        <v>876</v>
      </c>
      <c r="S1187" t="s">
        <v>877</v>
      </c>
      <c r="U1187" t="s">
        <v>73</v>
      </c>
      <c r="V1187" t="s">
        <v>643</v>
      </c>
      <c r="W1187">
        <v>5.5530000000000003E-2</v>
      </c>
      <c r="X1187">
        <v>1</v>
      </c>
      <c r="Y1187">
        <v>5.5530000000000003E-2</v>
      </c>
      <c r="Z1187" t="s">
        <v>49</v>
      </c>
      <c r="AB1187">
        <v>5.5530000000000003E-2</v>
      </c>
      <c r="AC1187" t="s">
        <v>49</v>
      </c>
      <c r="AD1187">
        <v>0.85</v>
      </c>
      <c r="AE1187">
        <v>4.7201E-2</v>
      </c>
      <c r="AF1187">
        <v>0</v>
      </c>
      <c r="AI1187" t="s">
        <v>50</v>
      </c>
      <c r="AJ1187" s="4">
        <v>46082</v>
      </c>
      <c r="AK1187">
        <f t="shared" si="19"/>
        <v>2.36005E-2</v>
      </c>
      <c r="AL1187" t="s">
        <v>956</v>
      </c>
    </row>
    <row r="1188" spans="1:38">
      <c r="A1188" s="4">
        <v>46082</v>
      </c>
      <c r="B1188">
        <v>18317</v>
      </c>
      <c r="C1188" t="s">
        <v>39</v>
      </c>
      <c r="D1188">
        <v>311756</v>
      </c>
      <c r="E1188" s="5">
        <v>44865</v>
      </c>
      <c r="F1188" t="s">
        <v>61</v>
      </c>
      <c r="G1188" t="s">
        <v>69</v>
      </c>
      <c r="I1188" t="s">
        <v>42</v>
      </c>
      <c r="J1188" t="s">
        <v>348</v>
      </c>
      <c r="K1188" s="1" t="s">
        <v>865</v>
      </c>
      <c r="N1188">
        <v>778133201921</v>
      </c>
      <c r="P1188" t="s">
        <v>348</v>
      </c>
      <c r="Q1188" t="s">
        <v>878</v>
      </c>
      <c r="S1188" t="s">
        <v>879</v>
      </c>
      <c r="U1188" t="s">
        <v>73</v>
      </c>
      <c r="V1188" t="s">
        <v>643</v>
      </c>
      <c r="W1188">
        <v>5.8139999999999997E-2</v>
      </c>
      <c r="X1188">
        <v>1</v>
      </c>
      <c r="Y1188">
        <v>5.8139999999999997E-2</v>
      </c>
      <c r="Z1188" t="s">
        <v>49</v>
      </c>
      <c r="AB1188">
        <v>5.8139999999999997E-2</v>
      </c>
      <c r="AC1188" t="s">
        <v>49</v>
      </c>
      <c r="AD1188">
        <v>0.85</v>
      </c>
      <c r="AE1188">
        <v>4.9418999999999998E-2</v>
      </c>
      <c r="AF1188">
        <v>0</v>
      </c>
      <c r="AI1188" t="s">
        <v>50</v>
      </c>
      <c r="AJ1188" s="4">
        <v>46082</v>
      </c>
      <c r="AK1188">
        <f t="shared" si="19"/>
        <v>2.4709499999999999E-2</v>
      </c>
      <c r="AL1188" t="s">
        <v>956</v>
      </c>
    </row>
    <row r="1189" spans="1:38">
      <c r="A1189" s="4">
        <v>46082</v>
      </c>
      <c r="B1189">
        <v>18317</v>
      </c>
      <c r="C1189" t="s">
        <v>39</v>
      </c>
      <c r="D1189">
        <v>311756</v>
      </c>
      <c r="E1189" s="5">
        <v>44985</v>
      </c>
      <c r="F1189" t="s">
        <v>61</v>
      </c>
      <c r="G1189" t="s">
        <v>69</v>
      </c>
      <c r="I1189" t="s">
        <v>42</v>
      </c>
      <c r="J1189" t="s">
        <v>348</v>
      </c>
      <c r="K1189" s="1" t="s">
        <v>865</v>
      </c>
      <c r="N1189">
        <v>778133201921</v>
      </c>
      <c r="P1189" t="s">
        <v>348</v>
      </c>
      <c r="Q1189" t="s">
        <v>878</v>
      </c>
      <c r="S1189" t="s">
        <v>879</v>
      </c>
      <c r="U1189" t="s">
        <v>73</v>
      </c>
      <c r="V1189" t="s">
        <v>643</v>
      </c>
      <c r="W1189">
        <v>6.2820000000000001E-2</v>
      </c>
      <c r="X1189">
        <v>1</v>
      </c>
      <c r="Y1189">
        <v>6.2820000000000001E-2</v>
      </c>
      <c r="Z1189" t="s">
        <v>49</v>
      </c>
      <c r="AB1189">
        <v>6.2820000000000001E-2</v>
      </c>
      <c r="AC1189" t="s">
        <v>49</v>
      </c>
      <c r="AD1189">
        <v>0.85</v>
      </c>
      <c r="AE1189">
        <v>5.3397E-2</v>
      </c>
      <c r="AF1189">
        <v>0</v>
      </c>
      <c r="AI1189" t="s">
        <v>50</v>
      </c>
      <c r="AJ1189" s="4">
        <v>46082</v>
      </c>
      <c r="AK1189">
        <f t="shared" si="19"/>
        <v>2.66985E-2</v>
      </c>
      <c r="AL1189" t="s">
        <v>956</v>
      </c>
    </row>
    <row r="1190" spans="1:38">
      <c r="A1190" s="4">
        <v>46082</v>
      </c>
      <c r="B1190">
        <v>18317</v>
      </c>
      <c r="C1190" t="s">
        <v>39</v>
      </c>
      <c r="D1190">
        <v>311756</v>
      </c>
      <c r="E1190" s="5">
        <v>45046</v>
      </c>
      <c r="F1190" t="s">
        <v>61</v>
      </c>
      <c r="G1190" t="s">
        <v>69</v>
      </c>
      <c r="I1190" t="s">
        <v>42</v>
      </c>
      <c r="J1190" t="s">
        <v>348</v>
      </c>
      <c r="K1190" s="1" t="s">
        <v>865</v>
      </c>
      <c r="N1190">
        <v>778133201921</v>
      </c>
      <c r="P1190" t="s">
        <v>348</v>
      </c>
      <c r="Q1190" t="s">
        <v>878</v>
      </c>
      <c r="S1190" t="s">
        <v>879</v>
      </c>
      <c r="U1190" t="s">
        <v>73</v>
      </c>
      <c r="V1190" t="s">
        <v>643</v>
      </c>
      <c r="W1190">
        <v>3.807E-2</v>
      </c>
      <c r="X1190">
        <v>1</v>
      </c>
      <c r="Y1190">
        <v>3.807E-2</v>
      </c>
      <c r="Z1190" t="s">
        <v>49</v>
      </c>
      <c r="AB1190">
        <v>3.807E-2</v>
      </c>
      <c r="AC1190" t="s">
        <v>49</v>
      </c>
      <c r="AD1190">
        <v>0.85</v>
      </c>
      <c r="AE1190">
        <v>3.236E-2</v>
      </c>
      <c r="AF1190">
        <v>0</v>
      </c>
      <c r="AI1190" t="s">
        <v>50</v>
      </c>
      <c r="AJ1190" s="4">
        <v>46082</v>
      </c>
      <c r="AK1190">
        <f t="shared" si="19"/>
        <v>1.618E-2</v>
      </c>
      <c r="AL1190" t="s">
        <v>956</v>
      </c>
    </row>
    <row r="1191" spans="1:38">
      <c r="A1191" s="4">
        <v>46082</v>
      </c>
      <c r="B1191">
        <v>18317</v>
      </c>
      <c r="C1191" t="s">
        <v>39</v>
      </c>
      <c r="D1191">
        <v>311756</v>
      </c>
      <c r="E1191" s="5">
        <v>44926</v>
      </c>
      <c r="F1191" t="s">
        <v>61</v>
      </c>
      <c r="G1191" t="s">
        <v>69</v>
      </c>
      <c r="I1191" t="s">
        <v>42</v>
      </c>
      <c r="J1191" t="s">
        <v>348</v>
      </c>
      <c r="K1191" s="1" t="s">
        <v>865</v>
      </c>
      <c r="N1191">
        <v>778133201921</v>
      </c>
      <c r="P1191" t="s">
        <v>348</v>
      </c>
      <c r="Q1191" t="s">
        <v>878</v>
      </c>
      <c r="S1191" t="s">
        <v>879</v>
      </c>
      <c r="U1191" t="s">
        <v>73</v>
      </c>
      <c r="V1191" t="s">
        <v>643</v>
      </c>
      <c r="W1191">
        <v>5.2109999999999997E-2</v>
      </c>
      <c r="X1191">
        <v>1</v>
      </c>
      <c r="Y1191">
        <v>5.2109999999999997E-2</v>
      </c>
      <c r="Z1191" t="s">
        <v>49</v>
      </c>
      <c r="AB1191">
        <v>5.2109999999999997E-2</v>
      </c>
      <c r="AC1191" t="s">
        <v>49</v>
      </c>
      <c r="AD1191">
        <v>0.85</v>
      </c>
      <c r="AE1191">
        <v>4.4294E-2</v>
      </c>
      <c r="AF1191">
        <v>0</v>
      </c>
      <c r="AI1191" t="s">
        <v>50</v>
      </c>
      <c r="AJ1191" s="4">
        <v>46082</v>
      </c>
      <c r="AK1191">
        <f t="shared" si="19"/>
        <v>2.2147E-2</v>
      </c>
      <c r="AL1191" t="s">
        <v>956</v>
      </c>
    </row>
    <row r="1192" spans="1:38">
      <c r="A1192" s="4">
        <v>46082</v>
      </c>
      <c r="B1192">
        <v>18317</v>
      </c>
      <c r="C1192" t="s">
        <v>39</v>
      </c>
      <c r="D1192">
        <v>311756</v>
      </c>
      <c r="E1192" s="5">
        <v>44957</v>
      </c>
      <c r="F1192" t="s">
        <v>61</v>
      </c>
      <c r="G1192" t="s">
        <v>69</v>
      </c>
      <c r="I1192" t="s">
        <v>42</v>
      </c>
      <c r="J1192" t="s">
        <v>348</v>
      </c>
      <c r="K1192" s="1" t="s">
        <v>865</v>
      </c>
      <c r="N1192">
        <v>778133201921</v>
      </c>
      <c r="P1192" t="s">
        <v>348</v>
      </c>
      <c r="Q1192" t="s">
        <v>878</v>
      </c>
      <c r="S1192" t="s">
        <v>879</v>
      </c>
      <c r="U1192" t="s">
        <v>73</v>
      </c>
      <c r="V1192" t="s">
        <v>643</v>
      </c>
      <c r="W1192">
        <v>8.1809999999999994E-2</v>
      </c>
      <c r="X1192">
        <v>1</v>
      </c>
      <c r="Y1192">
        <v>8.1809999999999994E-2</v>
      </c>
      <c r="Z1192" t="s">
        <v>49</v>
      </c>
      <c r="AB1192">
        <v>8.1809999999999994E-2</v>
      </c>
      <c r="AC1192" t="s">
        <v>49</v>
      </c>
      <c r="AD1192">
        <v>0.85</v>
      </c>
      <c r="AE1192">
        <v>6.9538000000000003E-2</v>
      </c>
      <c r="AF1192">
        <v>0</v>
      </c>
      <c r="AI1192" t="s">
        <v>50</v>
      </c>
      <c r="AJ1192" s="4">
        <v>46082</v>
      </c>
      <c r="AK1192">
        <f t="shared" si="19"/>
        <v>3.4769000000000001E-2</v>
      </c>
      <c r="AL1192" t="s">
        <v>956</v>
      </c>
    </row>
    <row r="1193" spans="1:38">
      <c r="A1193" s="4">
        <v>46082</v>
      </c>
      <c r="B1193">
        <v>18317</v>
      </c>
      <c r="C1193" t="s">
        <v>39</v>
      </c>
      <c r="D1193">
        <v>311756</v>
      </c>
      <c r="E1193" s="5">
        <v>44895</v>
      </c>
      <c r="F1193" t="s">
        <v>61</v>
      </c>
      <c r="G1193" t="s">
        <v>69</v>
      </c>
      <c r="I1193" t="s">
        <v>42</v>
      </c>
      <c r="J1193" t="s">
        <v>348</v>
      </c>
      <c r="K1193" s="1" t="s">
        <v>865</v>
      </c>
      <c r="N1193">
        <v>778133201921</v>
      </c>
      <c r="P1193" t="s">
        <v>348</v>
      </c>
      <c r="Q1193" t="s">
        <v>878</v>
      </c>
      <c r="S1193" t="s">
        <v>879</v>
      </c>
      <c r="U1193" t="s">
        <v>73</v>
      </c>
      <c r="V1193" t="s">
        <v>643</v>
      </c>
      <c r="W1193">
        <v>5.8139999999999997E-2</v>
      </c>
      <c r="X1193">
        <v>1</v>
      </c>
      <c r="Y1193">
        <v>5.8139999999999997E-2</v>
      </c>
      <c r="Z1193" t="s">
        <v>49</v>
      </c>
      <c r="AB1193">
        <v>5.8139999999999997E-2</v>
      </c>
      <c r="AC1193" t="s">
        <v>49</v>
      </c>
      <c r="AD1193">
        <v>0.85</v>
      </c>
      <c r="AE1193">
        <v>4.9418999999999998E-2</v>
      </c>
      <c r="AF1193">
        <v>0</v>
      </c>
      <c r="AI1193" t="s">
        <v>50</v>
      </c>
      <c r="AJ1193" s="4">
        <v>46082</v>
      </c>
      <c r="AK1193">
        <f t="shared" si="19"/>
        <v>2.4709499999999999E-2</v>
      </c>
      <c r="AL1193" t="s">
        <v>956</v>
      </c>
    </row>
    <row r="1194" spans="1:38">
      <c r="A1194" s="4">
        <v>46082</v>
      </c>
      <c r="B1194">
        <v>18317</v>
      </c>
      <c r="C1194" t="s">
        <v>39</v>
      </c>
      <c r="D1194">
        <v>311756</v>
      </c>
      <c r="E1194" s="5">
        <v>45016</v>
      </c>
      <c r="F1194" t="s">
        <v>61</v>
      </c>
      <c r="G1194" t="s">
        <v>69</v>
      </c>
      <c r="I1194" t="s">
        <v>42</v>
      </c>
      <c r="J1194" t="s">
        <v>348</v>
      </c>
      <c r="K1194" s="1" t="s">
        <v>865</v>
      </c>
      <c r="N1194">
        <v>778133201921</v>
      </c>
      <c r="P1194" t="s">
        <v>348</v>
      </c>
      <c r="Q1194" t="s">
        <v>878</v>
      </c>
      <c r="S1194" t="s">
        <v>879</v>
      </c>
      <c r="U1194" t="s">
        <v>73</v>
      </c>
      <c r="V1194" t="s">
        <v>643</v>
      </c>
      <c r="W1194">
        <v>5.8049999999999997E-2</v>
      </c>
      <c r="X1194">
        <v>1</v>
      </c>
      <c r="Y1194">
        <v>5.8049999999999997E-2</v>
      </c>
      <c r="Z1194" t="s">
        <v>49</v>
      </c>
      <c r="AB1194">
        <v>5.8049999999999997E-2</v>
      </c>
      <c r="AC1194" t="s">
        <v>49</v>
      </c>
      <c r="AD1194">
        <v>0.85</v>
      </c>
      <c r="AE1194">
        <v>4.9341999999999997E-2</v>
      </c>
      <c r="AF1194">
        <v>0</v>
      </c>
      <c r="AI1194" t="s">
        <v>50</v>
      </c>
      <c r="AJ1194" s="4">
        <v>46082</v>
      </c>
      <c r="AK1194">
        <f t="shared" si="19"/>
        <v>2.4670999999999998E-2</v>
      </c>
      <c r="AL1194" t="s">
        <v>956</v>
      </c>
    </row>
    <row r="1195" spans="1:38">
      <c r="A1195" s="4">
        <v>46082</v>
      </c>
      <c r="B1195">
        <v>18317</v>
      </c>
      <c r="C1195" t="s">
        <v>39</v>
      </c>
      <c r="D1195">
        <v>311756</v>
      </c>
      <c r="E1195" s="5">
        <v>45046</v>
      </c>
      <c r="F1195" t="s">
        <v>61</v>
      </c>
      <c r="G1195" t="s">
        <v>69</v>
      </c>
      <c r="I1195" t="s">
        <v>42</v>
      </c>
      <c r="J1195" t="s">
        <v>348</v>
      </c>
      <c r="K1195" s="1" t="s">
        <v>865</v>
      </c>
      <c r="N1195">
        <v>778133201921</v>
      </c>
      <c r="P1195" t="s">
        <v>348</v>
      </c>
      <c r="Q1195" t="s">
        <v>880</v>
      </c>
      <c r="S1195" t="s">
        <v>881</v>
      </c>
      <c r="U1195" t="s">
        <v>73</v>
      </c>
      <c r="V1195" t="s">
        <v>643</v>
      </c>
      <c r="W1195">
        <v>5.5169999999999997E-2</v>
      </c>
      <c r="X1195">
        <v>1</v>
      </c>
      <c r="Y1195">
        <v>5.5169999999999997E-2</v>
      </c>
      <c r="Z1195" t="s">
        <v>49</v>
      </c>
      <c r="AB1195">
        <v>5.5169999999999997E-2</v>
      </c>
      <c r="AC1195" t="s">
        <v>49</v>
      </c>
      <c r="AD1195">
        <v>0.85</v>
      </c>
      <c r="AE1195">
        <v>4.6893999999999998E-2</v>
      </c>
      <c r="AF1195">
        <v>0</v>
      </c>
      <c r="AI1195" t="s">
        <v>50</v>
      </c>
      <c r="AJ1195" s="4">
        <v>46082</v>
      </c>
      <c r="AK1195">
        <f t="shared" si="19"/>
        <v>2.3446999999999999E-2</v>
      </c>
      <c r="AL1195" t="s">
        <v>956</v>
      </c>
    </row>
    <row r="1196" spans="1:38">
      <c r="A1196" s="4">
        <v>46082</v>
      </c>
      <c r="B1196">
        <v>18317</v>
      </c>
      <c r="C1196" t="s">
        <v>39</v>
      </c>
      <c r="D1196">
        <v>311756</v>
      </c>
      <c r="E1196" s="5">
        <v>44957</v>
      </c>
      <c r="F1196" t="s">
        <v>61</v>
      </c>
      <c r="G1196" t="s">
        <v>69</v>
      </c>
      <c r="I1196" t="s">
        <v>42</v>
      </c>
      <c r="J1196" t="s">
        <v>348</v>
      </c>
      <c r="K1196" s="1" t="s">
        <v>865</v>
      </c>
      <c r="N1196">
        <v>778133201921</v>
      </c>
      <c r="P1196" t="s">
        <v>348</v>
      </c>
      <c r="Q1196" t="s">
        <v>880</v>
      </c>
      <c r="S1196" t="s">
        <v>881</v>
      </c>
      <c r="U1196" t="s">
        <v>73</v>
      </c>
      <c r="V1196" t="s">
        <v>643</v>
      </c>
      <c r="W1196">
        <v>9.7019999999999995E-2</v>
      </c>
      <c r="X1196">
        <v>1</v>
      </c>
      <c r="Y1196">
        <v>9.7019999999999995E-2</v>
      </c>
      <c r="Z1196" t="s">
        <v>49</v>
      </c>
      <c r="AB1196">
        <v>9.7019999999999995E-2</v>
      </c>
      <c r="AC1196" t="s">
        <v>49</v>
      </c>
      <c r="AD1196">
        <v>0.85</v>
      </c>
      <c r="AE1196">
        <v>8.2466999999999999E-2</v>
      </c>
      <c r="AF1196">
        <v>0</v>
      </c>
      <c r="AI1196" t="s">
        <v>50</v>
      </c>
      <c r="AJ1196" s="4">
        <v>46082</v>
      </c>
      <c r="AK1196">
        <f t="shared" si="19"/>
        <v>4.1233499999999999E-2</v>
      </c>
      <c r="AL1196" t="s">
        <v>956</v>
      </c>
    </row>
    <row r="1197" spans="1:38">
      <c r="A1197" s="4">
        <v>46082</v>
      </c>
      <c r="B1197">
        <v>18317</v>
      </c>
      <c r="C1197" t="s">
        <v>39</v>
      </c>
      <c r="D1197">
        <v>311756</v>
      </c>
      <c r="E1197" s="5">
        <v>44895</v>
      </c>
      <c r="F1197" t="s">
        <v>61</v>
      </c>
      <c r="G1197" t="s">
        <v>69</v>
      </c>
      <c r="I1197" t="s">
        <v>42</v>
      </c>
      <c r="J1197" t="s">
        <v>348</v>
      </c>
      <c r="K1197" s="1" t="s">
        <v>865</v>
      </c>
      <c r="N1197">
        <v>778133201921</v>
      </c>
      <c r="P1197" t="s">
        <v>348</v>
      </c>
      <c r="Q1197" t="s">
        <v>880</v>
      </c>
      <c r="S1197" t="s">
        <v>881</v>
      </c>
      <c r="U1197" t="s">
        <v>73</v>
      </c>
      <c r="V1197" t="s">
        <v>643</v>
      </c>
      <c r="W1197">
        <v>6.8580000000000002E-2</v>
      </c>
      <c r="X1197">
        <v>1</v>
      </c>
      <c r="Y1197">
        <v>6.8580000000000002E-2</v>
      </c>
      <c r="Z1197" t="s">
        <v>49</v>
      </c>
      <c r="AB1197">
        <v>6.8580000000000002E-2</v>
      </c>
      <c r="AC1197" t="s">
        <v>49</v>
      </c>
      <c r="AD1197">
        <v>0.85</v>
      </c>
      <c r="AE1197">
        <v>5.8292999999999998E-2</v>
      </c>
      <c r="AF1197">
        <v>0</v>
      </c>
      <c r="AI1197" t="s">
        <v>50</v>
      </c>
      <c r="AJ1197" s="4">
        <v>46082</v>
      </c>
      <c r="AK1197">
        <f t="shared" si="19"/>
        <v>2.9146499999999999E-2</v>
      </c>
      <c r="AL1197" t="s">
        <v>956</v>
      </c>
    </row>
    <row r="1198" spans="1:38">
      <c r="A1198" s="4">
        <v>46082</v>
      </c>
      <c r="B1198">
        <v>18317</v>
      </c>
      <c r="C1198" t="s">
        <v>39</v>
      </c>
      <c r="D1198">
        <v>311756</v>
      </c>
      <c r="E1198" s="5">
        <v>45016</v>
      </c>
      <c r="F1198" t="s">
        <v>61</v>
      </c>
      <c r="G1198" t="s">
        <v>69</v>
      </c>
      <c r="I1198" t="s">
        <v>42</v>
      </c>
      <c r="J1198" t="s">
        <v>348</v>
      </c>
      <c r="K1198" s="1" t="s">
        <v>865</v>
      </c>
      <c r="N1198">
        <v>778133201921</v>
      </c>
      <c r="P1198" t="s">
        <v>348</v>
      </c>
      <c r="Q1198" t="s">
        <v>880</v>
      </c>
      <c r="S1198" t="s">
        <v>881</v>
      </c>
      <c r="U1198" t="s">
        <v>73</v>
      </c>
      <c r="V1198" t="s">
        <v>643</v>
      </c>
      <c r="W1198">
        <v>7.3260000000000006E-2</v>
      </c>
      <c r="X1198">
        <v>1</v>
      </c>
      <c r="Y1198">
        <v>7.3260000000000006E-2</v>
      </c>
      <c r="Z1198" t="s">
        <v>49</v>
      </c>
      <c r="AB1198">
        <v>7.3260000000000006E-2</v>
      </c>
      <c r="AC1198" t="s">
        <v>49</v>
      </c>
      <c r="AD1198">
        <v>0.85</v>
      </c>
      <c r="AE1198">
        <v>6.2271E-2</v>
      </c>
      <c r="AF1198">
        <v>0</v>
      </c>
      <c r="AI1198" t="s">
        <v>50</v>
      </c>
      <c r="AJ1198" s="4">
        <v>46082</v>
      </c>
      <c r="AK1198">
        <f t="shared" si="19"/>
        <v>3.11355E-2</v>
      </c>
      <c r="AL1198" t="s">
        <v>956</v>
      </c>
    </row>
    <row r="1199" spans="1:38">
      <c r="A1199" s="4">
        <v>46082</v>
      </c>
      <c r="B1199">
        <v>18317</v>
      </c>
      <c r="C1199" t="s">
        <v>39</v>
      </c>
      <c r="D1199">
        <v>311756</v>
      </c>
      <c r="E1199" s="5">
        <v>44865</v>
      </c>
      <c r="F1199" t="s">
        <v>61</v>
      </c>
      <c r="G1199" t="s">
        <v>69</v>
      </c>
      <c r="I1199" t="s">
        <v>42</v>
      </c>
      <c r="J1199" t="s">
        <v>348</v>
      </c>
      <c r="K1199" s="1" t="s">
        <v>865</v>
      </c>
      <c r="N1199">
        <v>778133201921</v>
      </c>
      <c r="P1199" t="s">
        <v>348</v>
      </c>
      <c r="Q1199" t="s">
        <v>880</v>
      </c>
      <c r="S1199" t="s">
        <v>881</v>
      </c>
      <c r="U1199" t="s">
        <v>73</v>
      </c>
      <c r="V1199" t="s">
        <v>643</v>
      </c>
      <c r="W1199">
        <v>0.12933</v>
      </c>
      <c r="X1199">
        <v>1</v>
      </c>
      <c r="Y1199">
        <v>0.12933</v>
      </c>
      <c r="Z1199" t="s">
        <v>49</v>
      </c>
      <c r="AB1199">
        <v>0.12933</v>
      </c>
      <c r="AC1199" t="s">
        <v>49</v>
      </c>
      <c r="AD1199">
        <v>0.85</v>
      </c>
      <c r="AE1199">
        <v>0.10993</v>
      </c>
      <c r="AF1199">
        <v>0</v>
      </c>
      <c r="AI1199" t="s">
        <v>50</v>
      </c>
      <c r="AJ1199" s="4">
        <v>46082</v>
      </c>
      <c r="AK1199">
        <f t="shared" si="19"/>
        <v>5.4965E-2</v>
      </c>
      <c r="AL1199" t="s">
        <v>956</v>
      </c>
    </row>
    <row r="1200" spans="1:38">
      <c r="A1200" s="4">
        <v>46082</v>
      </c>
      <c r="B1200">
        <v>18317</v>
      </c>
      <c r="C1200" t="s">
        <v>39</v>
      </c>
      <c r="D1200">
        <v>311756</v>
      </c>
      <c r="E1200" s="5">
        <v>44985</v>
      </c>
      <c r="F1200" t="s">
        <v>61</v>
      </c>
      <c r="G1200" t="s">
        <v>69</v>
      </c>
      <c r="I1200" t="s">
        <v>42</v>
      </c>
      <c r="J1200" t="s">
        <v>348</v>
      </c>
      <c r="K1200" s="1" t="s">
        <v>865</v>
      </c>
      <c r="N1200">
        <v>778133201921</v>
      </c>
      <c r="P1200" t="s">
        <v>348</v>
      </c>
      <c r="Q1200" t="s">
        <v>880</v>
      </c>
      <c r="S1200" t="s">
        <v>881</v>
      </c>
      <c r="U1200" t="s">
        <v>73</v>
      </c>
      <c r="V1200" t="s">
        <v>643</v>
      </c>
      <c r="W1200">
        <v>7.7039999999999997E-2</v>
      </c>
      <c r="X1200">
        <v>1</v>
      </c>
      <c r="Y1200">
        <v>7.7039999999999997E-2</v>
      </c>
      <c r="Z1200" t="s">
        <v>49</v>
      </c>
      <c r="AB1200">
        <v>7.7039999999999997E-2</v>
      </c>
      <c r="AC1200" t="s">
        <v>49</v>
      </c>
      <c r="AD1200">
        <v>0.85</v>
      </c>
      <c r="AE1200">
        <v>6.5484000000000001E-2</v>
      </c>
      <c r="AF1200">
        <v>0</v>
      </c>
      <c r="AI1200" t="s">
        <v>50</v>
      </c>
      <c r="AJ1200" s="4">
        <v>46082</v>
      </c>
      <c r="AK1200">
        <f t="shared" si="19"/>
        <v>3.2742E-2</v>
      </c>
      <c r="AL1200" t="s">
        <v>956</v>
      </c>
    </row>
    <row r="1201" spans="1:38">
      <c r="A1201" s="4">
        <v>46082</v>
      </c>
      <c r="B1201">
        <v>18317</v>
      </c>
      <c r="C1201" t="s">
        <v>39</v>
      </c>
      <c r="D1201">
        <v>311756</v>
      </c>
      <c r="E1201" s="5">
        <v>44926</v>
      </c>
      <c r="F1201" t="s">
        <v>61</v>
      </c>
      <c r="G1201" t="s">
        <v>69</v>
      </c>
      <c r="I1201" t="s">
        <v>42</v>
      </c>
      <c r="J1201" t="s">
        <v>348</v>
      </c>
      <c r="K1201" s="1" t="s">
        <v>865</v>
      </c>
      <c r="N1201">
        <v>778133201921</v>
      </c>
      <c r="P1201" t="s">
        <v>348</v>
      </c>
      <c r="Q1201" t="s">
        <v>880</v>
      </c>
      <c r="S1201" t="s">
        <v>881</v>
      </c>
      <c r="U1201" t="s">
        <v>73</v>
      </c>
      <c r="V1201" t="s">
        <v>643</v>
      </c>
      <c r="W1201">
        <v>5.5530000000000003E-2</v>
      </c>
      <c r="X1201">
        <v>1</v>
      </c>
      <c r="Y1201">
        <v>5.5530000000000003E-2</v>
      </c>
      <c r="Z1201" t="s">
        <v>49</v>
      </c>
      <c r="AB1201">
        <v>5.5530000000000003E-2</v>
      </c>
      <c r="AC1201" t="s">
        <v>49</v>
      </c>
      <c r="AD1201">
        <v>0.85</v>
      </c>
      <c r="AE1201">
        <v>4.7201E-2</v>
      </c>
      <c r="AF1201">
        <v>0</v>
      </c>
      <c r="AI1201" t="s">
        <v>50</v>
      </c>
      <c r="AJ1201" s="4">
        <v>46082</v>
      </c>
      <c r="AK1201">
        <f t="shared" si="19"/>
        <v>2.36005E-2</v>
      </c>
      <c r="AL1201" t="s">
        <v>956</v>
      </c>
    </row>
    <row r="1202" spans="1:38">
      <c r="A1202" s="4">
        <v>46082</v>
      </c>
      <c r="B1202">
        <v>18317</v>
      </c>
      <c r="C1202" t="s">
        <v>39</v>
      </c>
      <c r="D1202">
        <v>311756</v>
      </c>
      <c r="E1202" s="5">
        <v>44865</v>
      </c>
      <c r="F1202" t="s">
        <v>61</v>
      </c>
      <c r="G1202" t="s">
        <v>69</v>
      </c>
      <c r="I1202" t="s">
        <v>42</v>
      </c>
      <c r="J1202" t="s">
        <v>348</v>
      </c>
      <c r="K1202" s="1" t="s">
        <v>865</v>
      </c>
      <c r="N1202">
        <v>778133201921</v>
      </c>
      <c r="P1202" t="s">
        <v>348</v>
      </c>
      <c r="Q1202" t="s">
        <v>802</v>
      </c>
      <c r="S1202" t="s">
        <v>882</v>
      </c>
      <c r="U1202" t="s">
        <v>73</v>
      </c>
      <c r="V1202" t="s">
        <v>643</v>
      </c>
      <c r="W1202">
        <v>1.908E-2</v>
      </c>
      <c r="X1202">
        <v>1</v>
      </c>
      <c r="Y1202">
        <v>1.908E-2</v>
      </c>
      <c r="Z1202" t="s">
        <v>49</v>
      </c>
      <c r="AB1202">
        <v>1.908E-2</v>
      </c>
      <c r="AC1202" t="s">
        <v>49</v>
      </c>
      <c r="AD1202">
        <v>0.85</v>
      </c>
      <c r="AE1202">
        <v>1.6218E-2</v>
      </c>
      <c r="AF1202">
        <v>0</v>
      </c>
      <c r="AI1202" t="s">
        <v>50</v>
      </c>
      <c r="AJ1202" s="4">
        <v>46082</v>
      </c>
      <c r="AK1202">
        <f t="shared" si="19"/>
        <v>8.1089999999999999E-3</v>
      </c>
      <c r="AL1202" t="s">
        <v>956</v>
      </c>
    </row>
    <row r="1203" spans="1:38">
      <c r="A1203" s="4">
        <v>46082</v>
      </c>
      <c r="B1203">
        <v>18317</v>
      </c>
      <c r="C1203" t="s">
        <v>39</v>
      </c>
      <c r="D1203">
        <v>311756</v>
      </c>
      <c r="E1203" s="5">
        <v>44957</v>
      </c>
      <c r="F1203" t="s">
        <v>61</v>
      </c>
      <c r="G1203" t="s">
        <v>69</v>
      </c>
      <c r="I1203" t="s">
        <v>42</v>
      </c>
      <c r="J1203" t="s">
        <v>348</v>
      </c>
      <c r="K1203" s="1" t="s">
        <v>865</v>
      </c>
      <c r="N1203">
        <v>778133201921</v>
      </c>
      <c r="P1203" t="s">
        <v>348</v>
      </c>
      <c r="Q1203" t="s">
        <v>802</v>
      </c>
      <c r="S1203" t="s">
        <v>882</v>
      </c>
      <c r="U1203" t="s">
        <v>73</v>
      </c>
      <c r="V1203" t="s">
        <v>643</v>
      </c>
      <c r="W1203">
        <v>6.1830000000000003E-2</v>
      </c>
      <c r="X1203">
        <v>1</v>
      </c>
      <c r="Y1203">
        <v>6.1830000000000003E-2</v>
      </c>
      <c r="Z1203" t="s">
        <v>49</v>
      </c>
      <c r="AB1203">
        <v>6.1830000000000003E-2</v>
      </c>
      <c r="AC1203" t="s">
        <v>49</v>
      </c>
      <c r="AD1203">
        <v>0.85</v>
      </c>
      <c r="AE1203">
        <v>5.2554999999999998E-2</v>
      </c>
      <c r="AF1203">
        <v>0</v>
      </c>
      <c r="AI1203" t="s">
        <v>50</v>
      </c>
      <c r="AJ1203" s="4">
        <v>46082</v>
      </c>
      <c r="AK1203">
        <f t="shared" si="19"/>
        <v>2.6277499999999999E-2</v>
      </c>
      <c r="AL1203" t="s">
        <v>956</v>
      </c>
    </row>
    <row r="1204" spans="1:38">
      <c r="A1204" s="4">
        <v>46082</v>
      </c>
      <c r="B1204">
        <v>18317</v>
      </c>
      <c r="C1204" t="s">
        <v>39</v>
      </c>
      <c r="D1204">
        <v>311756</v>
      </c>
      <c r="E1204" s="5">
        <v>44985</v>
      </c>
      <c r="F1204" t="s">
        <v>61</v>
      </c>
      <c r="G1204" t="s">
        <v>69</v>
      </c>
      <c r="I1204" t="s">
        <v>42</v>
      </c>
      <c r="J1204" t="s">
        <v>348</v>
      </c>
      <c r="K1204" s="1" t="s">
        <v>865</v>
      </c>
      <c r="N1204">
        <v>778133201921</v>
      </c>
      <c r="P1204" t="s">
        <v>348</v>
      </c>
      <c r="Q1204" t="s">
        <v>802</v>
      </c>
      <c r="S1204" t="s">
        <v>882</v>
      </c>
      <c r="U1204" t="s">
        <v>73</v>
      </c>
      <c r="V1204" t="s">
        <v>643</v>
      </c>
      <c r="W1204">
        <v>4.752E-2</v>
      </c>
      <c r="X1204">
        <v>1</v>
      </c>
      <c r="Y1204">
        <v>4.752E-2</v>
      </c>
      <c r="Z1204" t="s">
        <v>49</v>
      </c>
      <c r="AB1204">
        <v>4.752E-2</v>
      </c>
      <c r="AC1204" t="s">
        <v>49</v>
      </c>
      <c r="AD1204">
        <v>0.85</v>
      </c>
      <c r="AE1204">
        <v>4.0391999999999997E-2</v>
      </c>
      <c r="AF1204">
        <v>0</v>
      </c>
      <c r="AI1204" t="s">
        <v>50</v>
      </c>
      <c r="AJ1204" s="4">
        <v>46082</v>
      </c>
      <c r="AK1204">
        <f t="shared" si="19"/>
        <v>2.0195999999999999E-2</v>
      </c>
      <c r="AL1204" t="s">
        <v>956</v>
      </c>
    </row>
    <row r="1205" spans="1:38">
      <c r="A1205" s="4">
        <v>46082</v>
      </c>
      <c r="B1205">
        <v>18317</v>
      </c>
      <c r="C1205" t="s">
        <v>39</v>
      </c>
      <c r="D1205">
        <v>311756</v>
      </c>
      <c r="E1205" s="5">
        <v>45016</v>
      </c>
      <c r="F1205" t="s">
        <v>61</v>
      </c>
      <c r="G1205" t="s">
        <v>69</v>
      </c>
      <c r="I1205" t="s">
        <v>42</v>
      </c>
      <c r="J1205" t="s">
        <v>348</v>
      </c>
      <c r="K1205" s="1" t="s">
        <v>865</v>
      </c>
      <c r="N1205">
        <v>778133201921</v>
      </c>
      <c r="P1205" t="s">
        <v>348</v>
      </c>
      <c r="Q1205" t="s">
        <v>802</v>
      </c>
      <c r="S1205" t="s">
        <v>882</v>
      </c>
      <c r="U1205" t="s">
        <v>73</v>
      </c>
      <c r="V1205" t="s">
        <v>643</v>
      </c>
      <c r="W1205">
        <v>5.8049999999999997E-2</v>
      </c>
      <c r="X1205">
        <v>1</v>
      </c>
      <c r="Y1205">
        <v>5.8049999999999997E-2</v>
      </c>
      <c r="Z1205" t="s">
        <v>49</v>
      </c>
      <c r="AB1205">
        <v>5.8049999999999997E-2</v>
      </c>
      <c r="AC1205" t="s">
        <v>49</v>
      </c>
      <c r="AD1205">
        <v>0.85</v>
      </c>
      <c r="AE1205">
        <v>4.9341999999999997E-2</v>
      </c>
      <c r="AF1205">
        <v>0</v>
      </c>
      <c r="AI1205" t="s">
        <v>50</v>
      </c>
      <c r="AJ1205" s="4">
        <v>46082</v>
      </c>
      <c r="AK1205">
        <f t="shared" si="19"/>
        <v>2.4670999999999998E-2</v>
      </c>
      <c r="AL1205" t="s">
        <v>956</v>
      </c>
    </row>
    <row r="1206" spans="1:38">
      <c r="A1206" s="4">
        <v>46082</v>
      </c>
      <c r="B1206">
        <v>18317</v>
      </c>
      <c r="C1206" t="s">
        <v>39</v>
      </c>
      <c r="D1206">
        <v>311756</v>
      </c>
      <c r="E1206" s="5">
        <v>44895</v>
      </c>
      <c r="F1206" t="s">
        <v>61</v>
      </c>
      <c r="G1206" t="s">
        <v>69</v>
      </c>
      <c r="I1206" t="s">
        <v>42</v>
      </c>
      <c r="J1206" t="s">
        <v>348</v>
      </c>
      <c r="K1206" s="1" t="s">
        <v>865</v>
      </c>
      <c r="N1206">
        <v>778133201921</v>
      </c>
      <c r="P1206" t="s">
        <v>348</v>
      </c>
      <c r="Q1206" t="s">
        <v>802</v>
      </c>
      <c r="S1206" t="s">
        <v>882</v>
      </c>
      <c r="U1206" t="s">
        <v>73</v>
      </c>
      <c r="V1206" t="s">
        <v>643</v>
      </c>
      <c r="W1206">
        <v>3.0419999999999999E-2</v>
      </c>
      <c r="X1206">
        <v>1</v>
      </c>
      <c r="Y1206">
        <v>3.0419999999999999E-2</v>
      </c>
      <c r="Z1206" t="s">
        <v>49</v>
      </c>
      <c r="AB1206">
        <v>3.0419999999999999E-2</v>
      </c>
      <c r="AC1206" t="s">
        <v>49</v>
      </c>
      <c r="AD1206">
        <v>0.85</v>
      </c>
      <c r="AE1206">
        <v>2.5857000000000002E-2</v>
      </c>
      <c r="AF1206">
        <v>0</v>
      </c>
      <c r="AI1206" t="s">
        <v>50</v>
      </c>
      <c r="AJ1206" s="4">
        <v>46082</v>
      </c>
      <c r="AK1206">
        <f t="shared" si="19"/>
        <v>1.2928500000000001E-2</v>
      </c>
      <c r="AL1206" t="s">
        <v>956</v>
      </c>
    </row>
    <row r="1207" spans="1:38">
      <c r="A1207" s="4">
        <v>46082</v>
      </c>
      <c r="B1207">
        <v>18317</v>
      </c>
      <c r="C1207" t="s">
        <v>39</v>
      </c>
      <c r="D1207">
        <v>311756</v>
      </c>
      <c r="E1207" s="5">
        <v>45046</v>
      </c>
      <c r="F1207" t="s">
        <v>61</v>
      </c>
      <c r="G1207" t="s">
        <v>69</v>
      </c>
      <c r="I1207" t="s">
        <v>42</v>
      </c>
      <c r="J1207" t="s">
        <v>348</v>
      </c>
      <c r="K1207" s="1" t="s">
        <v>865</v>
      </c>
      <c r="N1207">
        <v>778133201921</v>
      </c>
      <c r="P1207" t="s">
        <v>348</v>
      </c>
      <c r="Q1207" t="s">
        <v>802</v>
      </c>
      <c r="S1207" t="s">
        <v>882</v>
      </c>
      <c r="U1207" t="s">
        <v>73</v>
      </c>
      <c r="V1207" t="s">
        <v>643</v>
      </c>
      <c r="W1207">
        <v>3.8969999999999998E-2</v>
      </c>
      <c r="X1207">
        <v>1</v>
      </c>
      <c r="Y1207">
        <v>3.8969999999999998E-2</v>
      </c>
      <c r="Z1207" t="s">
        <v>49</v>
      </c>
      <c r="AB1207">
        <v>3.8969999999999998E-2</v>
      </c>
      <c r="AC1207" t="s">
        <v>49</v>
      </c>
      <c r="AD1207">
        <v>0.85</v>
      </c>
      <c r="AE1207">
        <v>3.3125000000000002E-2</v>
      </c>
      <c r="AF1207">
        <v>0</v>
      </c>
      <c r="AI1207" t="s">
        <v>50</v>
      </c>
      <c r="AJ1207" s="4">
        <v>46082</v>
      </c>
      <c r="AK1207">
        <f t="shared" si="19"/>
        <v>1.6562500000000001E-2</v>
      </c>
      <c r="AL1207" t="s">
        <v>956</v>
      </c>
    </row>
    <row r="1208" spans="1:38">
      <c r="A1208" s="4">
        <v>46082</v>
      </c>
      <c r="B1208">
        <v>18317</v>
      </c>
      <c r="C1208" t="s">
        <v>39</v>
      </c>
      <c r="D1208">
        <v>311756</v>
      </c>
      <c r="E1208" s="5">
        <v>44926</v>
      </c>
      <c r="F1208" t="s">
        <v>61</v>
      </c>
      <c r="G1208" t="s">
        <v>69</v>
      </c>
      <c r="I1208" t="s">
        <v>42</v>
      </c>
      <c r="J1208" t="s">
        <v>348</v>
      </c>
      <c r="K1208" s="1" t="s">
        <v>865</v>
      </c>
      <c r="N1208">
        <v>778133201921</v>
      </c>
      <c r="P1208" t="s">
        <v>348</v>
      </c>
      <c r="Q1208" t="s">
        <v>802</v>
      </c>
      <c r="S1208" t="s">
        <v>882</v>
      </c>
      <c r="U1208" t="s">
        <v>73</v>
      </c>
      <c r="V1208" t="s">
        <v>643</v>
      </c>
      <c r="W1208">
        <v>2.4299999999999999E-2</v>
      </c>
      <c r="X1208">
        <v>1</v>
      </c>
      <c r="Y1208">
        <v>2.4299999999999999E-2</v>
      </c>
      <c r="Z1208" t="s">
        <v>49</v>
      </c>
      <c r="AB1208">
        <v>2.4299999999999999E-2</v>
      </c>
      <c r="AC1208" t="s">
        <v>49</v>
      </c>
      <c r="AD1208">
        <v>0.85</v>
      </c>
      <c r="AE1208">
        <v>2.0655E-2</v>
      </c>
      <c r="AF1208">
        <v>0</v>
      </c>
      <c r="AI1208" t="s">
        <v>50</v>
      </c>
      <c r="AJ1208" s="4">
        <v>46082</v>
      </c>
      <c r="AK1208">
        <f t="shared" si="19"/>
        <v>1.03275E-2</v>
      </c>
      <c r="AL1208" t="s">
        <v>956</v>
      </c>
    </row>
    <row r="1209" spans="1:38">
      <c r="A1209" s="4">
        <v>46082</v>
      </c>
      <c r="B1209">
        <v>18317</v>
      </c>
      <c r="C1209" t="s">
        <v>39</v>
      </c>
      <c r="D1209">
        <v>311756</v>
      </c>
      <c r="E1209" s="5">
        <v>44957</v>
      </c>
      <c r="F1209" t="s">
        <v>61</v>
      </c>
      <c r="G1209" t="s">
        <v>69</v>
      </c>
      <c r="I1209" t="s">
        <v>42</v>
      </c>
      <c r="J1209" t="s">
        <v>348</v>
      </c>
      <c r="K1209" s="1" t="s">
        <v>865</v>
      </c>
      <c r="N1209">
        <v>778133201921</v>
      </c>
      <c r="P1209" t="s">
        <v>348</v>
      </c>
      <c r="Q1209" t="s">
        <v>883</v>
      </c>
      <c r="S1209" t="s">
        <v>884</v>
      </c>
      <c r="U1209" t="s">
        <v>73</v>
      </c>
      <c r="V1209" t="s">
        <v>643</v>
      </c>
      <c r="W1209">
        <v>1.2330000000000001E-2</v>
      </c>
      <c r="X1209">
        <v>1</v>
      </c>
      <c r="Y1209">
        <v>1.2330000000000001E-2</v>
      </c>
      <c r="Z1209" t="s">
        <v>49</v>
      </c>
      <c r="AB1209">
        <v>1.2330000000000001E-2</v>
      </c>
      <c r="AC1209" t="s">
        <v>49</v>
      </c>
      <c r="AD1209">
        <v>0.85</v>
      </c>
      <c r="AE1209">
        <v>1.0481000000000001E-2</v>
      </c>
      <c r="AF1209">
        <v>0</v>
      </c>
      <c r="AI1209" t="s">
        <v>50</v>
      </c>
      <c r="AJ1209" s="4">
        <v>46082</v>
      </c>
      <c r="AK1209">
        <f t="shared" si="19"/>
        <v>5.2405000000000004E-3</v>
      </c>
      <c r="AL1209" t="s">
        <v>956</v>
      </c>
    </row>
    <row r="1210" spans="1:38">
      <c r="A1210" s="4">
        <v>46082</v>
      </c>
      <c r="B1210">
        <v>18317</v>
      </c>
      <c r="C1210" t="s">
        <v>39</v>
      </c>
      <c r="D1210">
        <v>311756</v>
      </c>
      <c r="E1210" s="5">
        <v>44985</v>
      </c>
      <c r="F1210" t="s">
        <v>61</v>
      </c>
      <c r="G1210" t="s">
        <v>69</v>
      </c>
      <c r="I1210" t="s">
        <v>42</v>
      </c>
      <c r="J1210" t="s">
        <v>348</v>
      </c>
      <c r="K1210" s="1" t="s">
        <v>865</v>
      </c>
      <c r="N1210">
        <v>778133201921</v>
      </c>
      <c r="P1210" t="s">
        <v>348</v>
      </c>
      <c r="Q1210" t="s">
        <v>883</v>
      </c>
      <c r="S1210" t="s">
        <v>884</v>
      </c>
      <c r="U1210" t="s">
        <v>73</v>
      </c>
      <c r="V1210" t="s">
        <v>643</v>
      </c>
      <c r="W1210">
        <v>1.6199999999999999E-2</v>
      </c>
      <c r="X1210">
        <v>1</v>
      </c>
      <c r="Y1210">
        <v>1.6199999999999999E-2</v>
      </c>
      <c r="Z1210" t="s">
        <v>49</v>
      </c>
      <c r="AB1210">
        <v>1.6199999999999999E-2</v>
      </c>
      <c r="AC1210" t="s">
        <v>49</v>
      </c>
      <c r="AD1210">
        <v>0.85</v>
      </c>
      <c r="AE1210">
        <v>1.3769999999999999E-2</v>
      </c>
      <c r="AF1210">
        <v>0</v>
      </c>
      <c r="AI1210" t="s">
        <v>50</v>
      </c>
      <c r="AJ1210" s="4">
        <v>46082</v>
      </c>
      <c r="AK1210">
        <f t="shared" si="19"/>
        <v>6.8849999999999996E-3</v>
      </c>
      <c r="AL1210" t="s">
        <v>956</v>
      </c>
    </row>
    <row r="1211" spans="1:38">
      <c r="A1211" s="4">
        <v>46082</v>
      </c>
      <c r="B1211">
        <v>18317</v>
      </c>
      <c r="C1211" t="s">
        <v>39</v>
      </c>
      <c r="D1211">
        <v>311756</v>
      </c>
      <c r="E1211" s="5">
        <v>45016</v>
      </c>
      <c r="F1211" t="s">
        <v>61</v>
      </c>
      <c r="G1211" t="s">
        <v>69</v>
      </c>
      <c r="I1211" t="s">
        <v>42</v>
      </c>
      <c r="J1211" t="s">
        <v>348</v>
      </c>
      <c r="K1211" s="1" t="s">
        <v>865</v>
      </c>
      <c r="N1211">
        <v>778133201921</v>
      </c>
      <c r="P1211" t="s">
        <v>348</v>
      </c>
      <c r="Q1211" t="s">
        <v>883</v>
      </c>
      <c r="S1211" t="s">
        <v>884</v>
      </c>
      <c r="U1211" t="s">
        <v>73</v>
      </c>
      <c r="V1211" t="s">
        <v>643</v>
      </c>
      <c r="W1211">
        <v>1.1429999999999999E-2</v>
      </c>
      <c r="X1211">
        <v>1</v>
      </c>
      <c r="Y1211">
        <v>1.1429999999999999E-2</v>
      </c>
      <c r="Z1211" t="s">
        <v>49</v>
      </c>
      <c r="AB1211">
        <v>1.1429999999999999E-2</v>
      </c>
      <c r="AC1211" t="s">
        <v>49</v>
      </c>
      <c r="AD1211">
        <v>0.85</v>
      </c>
      <c r="AE1211">
        <v>9.7149999999999997E-3</v>
      </c>
      <c r="AF1211">
        <v>0</v>
      </c>
      <c r="AI1211" t="s">
        <v>50</v>
      </c>
      <c r="AJ1211" s="4">
        <v>46082</v>
      </c>
      <c r="AK1211">
        <f t="shared" si="19"/>
        <v>4.8574999999999998E-3</v>
      </c>
      <c r="AL1211" t="s">
        <v>956</v>
      </c>
    </row>
    <row r="1212" spans="1:38">
      <c r="A1212" s="4">
        <v>46082</v>
      </c>
      <c r="B1212">
        <v>18317</v>
      </c>
      <c r="C1212" t="s">
        <v>39</v>
      </c>
      <c r="D1212">
        <v>311756</v>
      </c>
      <c r="E1212" s="5">
        <v>46081</v>
      </c>
      <c r="F1212" t="s">
        <v>61</v>
      </c>
      <c r="G1212" t="s">
        <v>41</v>
      </c>
      <c r="I1212" t="s">
        <v>42</v>
      </c>
      <c r="J1212" t="s">
        <v>425</v>
      </c>
      <c r="K1212" s="1" t="s">
        <v>426</v>
      </c>
      <c r="N1212">
        <v>778132206026</v>
      </c>
      <c r="P1212" t="s">
        <v>425</v>
      </c>
      <c r="Q1212" t="s">
        <v>426</v>
      </c>
      <c r="S1212" t="s">
        <v>427</v>
      </c>
      <c r="U1212" t="s">
        <v>47</v>
      </c>
      <c r="W1212">
        <v>7.7800000000000005E-4</v>
      </c>
      <c r="X1212">
        <v>1</v>
      </c>
      <c r="Y1212">
        <v>7.7800000000000005E-4</v>
      </c>
      <c r="Z1212" t="s">
        <v>49</v>
      </c>
      <c r="AB1212">
        <v>7.7800000000000005E-4</v>
      </c>
      <c r="AC1212" t="s">
        <v>49</v>
      </c>
      <c r="AD1212">
        <v>0.85</v>
      </c>
      <c r="AE1212">
        <v>6.6100000000000002E-4</v>
      </c>
      <c r="AF1212">
        <v>0</v>
      </c>
      <c r="AI1212" t="s">
        <v>50</v>
      </c>
      <c r="AJ1212" s="4">
        <v>46082</v>
      </c>
      <c r="AK1212">
        <f t="shared" si="19"/>
        <v>3.3050000000000001E-4</v>
      </c>
      <c r="AL1212" t="s">
        <v>956</v>
      </c>
    </row>
    <row r="1213" spans="1:38">
      <c r="A1213" s="4">
        <v>46082</v>
      </c>
      <c r="B1213">
        <v>18317</v>
      </c>
      <c r="C1213" t="s">
        <v>39</v>
      </c>
      <c r="D1213">
        <v>311756</v>
      </c>
      <c r="E1213" s="5">
        <v>46081</v>
      </c>
      <c r="F1213" t="s">
        <v>61</v>
      </c>
      <c r="G1213" t="s">
        <v>41</v>
      </c>
      <c r="I1213" t="s">
        <v>42</v>
      </c>
      <c r="J1213" t="s">
        <v>425</v>
      </c>
      <c r="K1213" s="1" t="s">
        <v>426</v>
      </c>
      <c r="N1213">
        <v>778132206026</v>
      </c>
      <c r="P1213" t="s">
        <v>425</v>
      </c>
      <c r="Q1213" t="s">
        <v>452</v>
      </c>
      <c r="S1213" t="s">
        <v>453</v>
      </c>
      <c r="U1213" t="s">
        <v>47</v>
      </c>
      <c r="W1213">
        <v>7.7800000000000005E-4</v>
      </c>
      <c r="X1213">
        <v>1</v>
      </c>
      <c r="Y1213">
        <v>7.7800000000000005E-4</v>
      </c>
      <c r="Z1213" t="s">
        <v>49</v>
      </c>
      <c r="AB1213">
        <v>7.7800000000000005E-4</v>
      </c>
      <c r="AC1213" t="s">
        <v>49</v>
      </c>
      <c r="AD1213">
        <v>0.85</v>
      </c>
      <c r="AE1213">
        <v>6.6100000000000002E-4</v>
      </c>
      <c r="AF1213">
        <v>0</v>
      </c>
      <c r="AI1213" t="s">
        <v>50</v>
      </c>
      <c r="AJ1213" s="4">
        <v>46082</v>
      </c>
      <c r="AK1213">
        <f t="shared" si="19"/>
        <v>3.3050000000000001E-4</v>
      </c>
      <c r="AL1213" t="s">
        <v>956</v>
      </c>
    </row>
    <row r="1214" spans="1:38">
      <c r="A1214" s="4">
        <v>46082</v>
      </c>
      <c r="B1214">
        <v>18317</v>
      </c>
      <c r="C1214" t="s">
        <v>39</v>
      </c>
      <c r="D1214">
        <v>311756</v>
      </c>
      <c r="E1214" s="5">
        <v>46081</v>
      </c>
      <c r="F1214" t="s">
        <v>61</v>
      </c>
      <c r="G1214" t="s">
        <v>41</v>
      </c>
      <c r="I1214" t="s">
        <v>42</v>
      </c>
      <c r="J1214" t="s">
        <v>425</v>
      </c>
      <c r="K1214" s="1" t="s">
        <v>426</v>
      </c>
      <c r="N1214">
        <v>778132206026</v>
      </c>
      <c r="P1214" t="s">
        <v>425</v>
      </c>
      <c r="Q1214" t="s">
        <v>446</v>
      </c>
      <c r="S1214" t="s">
        <v>447</v>
      </c>
      <c r="U1214" t="s">
        <v>47</v>
      </c>
      <c r="W1214">
        <v>7.7800000000000005E-4</v>
      </c>
      <c r="X1214">
        <v>1</v>
      </c>
      <c r="Y1214">
        <v>7.7800000000000005E-4</v>
      </c>
      <c r="Z1214" t="s">
        <v>49</v>
      </c>
      <c r="AB1214">
        <v>7.7800000000000005E-4</v>
      </c>
      <c r="AC1214" t="s">
        <v>49</v>
      </c>
      <c r="AD1214">
        <v>0.85</v>
      </c>
      <c r="AE1214">
        <v>6.6100000000000002E-4</v>
      </c>
      <c r="AF1214">
        <v>0</v>
      </c>
      <c r="AI1214" t="s">
        <v>50</v>
      </c>
      <c r="AJ1214" s="4">
        <v>46082</v>
      </c>
      <c r="AK1214">
        <f t="shared" si="19"/>
        <v>3.3050000000000001E-4</v>
      </c>
      <c r="AL1214" t="s">
        <v>956</v>
      </c>
    </row>
    <row r="1215" spans="1:38">
      <c r="A1215" s="4">
        <v>46082</v>
      </c>
      <c r="B1215">
        <v>18317</v>
      </c>
      <c r="C1215" t="s">
        <v>39</v>
      </c>
      <c r="D1215">
        <v>311756</v>
      </c>
      <c r="E1215" s="5">
        <v>46081</v>
      </c>
      <c r="F1215" t="s">
        <v>61</v>
      </c>
      <c r="G1215" t="s">
        <v>41</v>
      </c>
      <c r="I1215" t="s">
        <v>42</v>
      </c>
      <c r="J1215" t="s">
        <v>425</v>
      </c>
      <c r="K1215" s="1" t="s">
        <v>426</v>
      </c>
      <c r="N1215">
        <v>778132206026</v>
      </c>
      <c r="P1215" t="s">
        <v>425</v>
      </c>
      <c r="Q1215" t="s">
        <v>456</v>
      </c>
      <c r="S1215" t="s">
        <v>457</v>
      </c>
      <c r="U1215" t="s">
        <v>47</v>
      </c>
      <c r="W1215">
        <v>7.7800000000000005E-4</v>
      </c>
      <c r="X1215">
        <v>1</v>
      </c>
      <c r="Y1215">
        <v>7.7800000000000005E-4</v>
      </c>
      <c r="Z1215" t="s">
        <v>49</v>
      </c>
      <c r="AB1215">
        <v>7.7800000000000005E-4</v>
      </c>
      <c r="AC1215" t="s">
        <v>49</v>
      </c>
      <c r="AD1215">
        <v>0.85</v>
      </c>
      <c r="AE1215">
        <v>6.6100000000000002E-4</v>
      </c>
      <c r="AF1215">
        <v>0</v>
      </c>
      <c r="AI1215" t="s">
        <v>50</v>
      </c>
      <c r="AJ1215" s="4">
        <v>46082</v>
      </c>
      <c r="AK1215">
        <f t="shared" ref="AK1215:AK1278" si="20">AE1215*0.5</f>
        <v>3.3050000000000001E-4</v>
      </c>
      <c r="AL1215" t="s">
        <v>956</v>
      </c>
    </row>
    <row r="1216" spans="1:38">
      <c r="A1216" s="4">
        <v>46082</v>
      </c>
      <c r="B1216">
        <v>18317</v>
      </c>
      <c r="C1216" t="s">
        <v>39</v>
      </c>
      <c r="D1216">
        <v>311756</v>
      </c>
      <c r="E1216" s="5">
        <v>46081</v>
      </c>
      <c r="F1216" t="s">
        <v>61</v>
      </c>
      <c r="G1216" t="s">
        <v>41</v>
      </c>
      <c r="I1216" t="s">
        <v>42</v>
      </c>
      <c r="J1216" t="s">
        <v>425</v>
      </c>
      <c r="K1216" s="1" t="s">
        <v>426</v>
      </c>
      <c r="N1216">
        <v>778132206026</v>
      </c>
      <c r="P1216" t="s">
        <v>425</v>
      </c>
      <c r="Q1216" t="s">
        <v>448</v>
      </c>
      <c r="S1216" t="s">
        <v>449</v>
      </c>
      <c r="U1216" t="s">
        <v>47</v>
      </c>
      <c r="W1216">
        <v>7.7800000000000005E-4</v>
      </c>
      <c r="X1216">
        <v>1</v>
      </c>
      <c r="Y1216">
        <v>7.7800000000000005E-4</v>
      </c>
      <c r="Z1216" t="s">
        <v>49</v>
      </c>
      <c r="AB1216">
        <v>7.7800000000000005E-4</v>
      </c>
      <c r="AC1216" t="s">
        <v>49</v>
      </c>
      <c r="AD1216">
        <v>0.85</v>
      </c>
      <c r="AE1216">
        <v>6.6100000000000002E-4</v>
      </c>
      <c r="AF1216">
        <v>0</v>
      </c>
      <c r="AI1216" t="s">
        <v>50</v>
      </c>
      <c r="AJ1216" s="4">
        <v>46082</v>
      </c>
      <c r="AK1216">
        <f t="shared" si="20"/>
        <v>3.3050000000000001E-4</v>
      </c>
      <c r="AL1216" t="s">
        <v>956</v>
      </c>
    </row>
    <row r="1217" spans="1:38">
      <c r="A1217" s="4">
        <v>46082</v>
      </c>
      <c r="B1217">
        <v>18317</v>
      </c>
      <c r="C1217" t="s">
        <v>39</v>
      </c>
      <c r="D1217">
        <v>311756</v>
      </c>
      <c r="E1217" s="5">
        <v>46081</v>
      </c>
      <c r="F1217" t="s">
        <v>61</v>
      </c>
      <c r="G1217" t="s">
        <v>41</v>
      </c>
      <c r="I1217" t="s">
        <v>42</v>
      </c>
      <c r="J1217" t="s">
        <v>425</v>
      </c>
      <c r="K1217" s="1" t="s">
        <v>426</v>
      </c>
      <c r="N1217">
        <v>778132206026</v>
      </c>
      <c r="P1217" t="s">
        <v>425</v>
      </c>
      <c r="Q1217" t="s">
        <v>430</v>
      </c>
      <c r="S1217" t="s">
        <v>431</v>
      </c>
      <c r="U1217" t="s">
        <v>47</v>
      </c>
      <c r="W1217">
        <v>7.7800000000000005E-4</v>
      </c>
      <c r="X1217">
        <v>1</v>
      </c>
      <c r="Y1217">
        <v>7.7800000000000005E-4</v>
      </c>
      <c r="Z1217" t="s">
        <v>49</v>
      </c>
      <c r="AB1217">
        <v>7.7800000000000005E-4</v>
      </c>
      <c r="AC1217" t="s">
        <v>49</v>
      </c>
      <c r="AD1217">
        <v>0.85</v>
      </c>
      <c r="AE1217">
        <v>6.6100000000000002E-4</v>
      </c>
      <c r="AF1217">
        <v>0</v>
      </c>
      <c r="AI1217" t="s">
        <v>50</v>
      </c>
      <c r="AJ1217" s="4">
        <v>46082</v>
      </c>
      <c r="AK1217">
        <f t="shared" si="20"/>
        <v>3.3050000000000001E-4</v>
      </c>
      <c r="AL1217" t="s">
        <v>956</v>
      </c>
    </row>
    <row r="1218" spans="1:38">
      <c r="A1218" s="4">
        <v>46082</v>
      </c>
      <c r="B1218">
        <v>18317</v>
      </c>
      <c r="C1218" t="s">
        <v>39</v>
      </c>
      <c r="D1218">
        <v>311756</v>
      </c>
      <c r="E1218" s="5">
        <v>46081</v>
      </c>
      <c r="F1218" t="s">
        <v>61</v>
      </c>
      <c r="G1218" t="s">
        <v>41</v>
      </c>
      <c r="I1218" t="s">
        <v>42</v>
      </c>
      <c r="J1218" t="s">
        <v>425</v>
      </c>
      <c r="K1218" s="1" t="s">
        <v>426</v>
      </c>
      <c r="N1218">
        <v>778132206026</v>
      </c>
      <c r="P1218" t="s">
        <v>425</v>
      </c>
      <c r="Q1218" t="s">
        <v>454</v>
      </c>
      <c r="S1218" t="s">
        <v>455</v>
      </c>
      <c r="U1218" t="s">
        <v>47</v>
      </c>
      <c r="W1218">
        <v>7.7800000000000005E-4</v>
      </c>
      <c r="X1218">
        <v>1</v>
      </c>
      <c r="Y1218">
        <v>7.7800000000000005E-4</v>
      </c>
      <c r="Z1218" t="s">
        <v>49</v>
      </c>
      <c r="AB1218">
        <v>7.7800000000000005E-4</v>
      </c>
      <c r="AC1218" t="s">
        <v>49</v>
      </c>
      <c r="AD1218">
        <v>0.85</v>
      </c>
      <c r="AE1218">
        <v>6.6100000000000002E-4</v>
      </c>
      <c r="AF1218">
        <v>0</v>
      </c>
      <c r="AI1218" t="s">
        <v>50</v>
      </c>
      <c r="AJ1218" s="4">
        <v>46082</v>
      </c>
      <c r="AK1218">
        <f t="shared" si="20"/>
        <v>3.3050000000000001E-4</v>
      </c>
      <c r="AL1218" t="s">
        <v>956</v>
      </c>
    </row>
    <row r="1219" spans="1:38">
      <c r="A1219" s="4">
        <v>46082</v>
      </c>
      <c r="B1219">
        <v>18317</v>
      </c>
      <c r="C1219" t="s">
        <v>39</v>
      </c>
      <c r="D1219">
        <v>311756</v>
      </c>
      <c r="E1219" s="5">
        <v>46081</v>
      </c>
      <c r="F1219" t="s">
        <v>61</v>
      </c>
      <c r="G1219" t="s">
        <v>41</v>
      </c>
      <c r="I1219" t="s">
        <v>42</v>
      </c>
      <c r="J1219" t="s">
        <v>425</v>
      </c>
      <c r="K1219" s="1" t="s">
        <v>426</v>
      </c>
      <c r="N1219">
        <v>778132206026</v>
      </c>
      <c r="P1219" t="s">
        <v>425</v>
      </c>
      <c r="Q1219" t="s">
        <v>450</v>
      </c>
      <c r="S1219" t="s">
        <v>451</v>
      </c>
      <c r="U1219" t="s">
        <v>47</v>
      </c>
      <c r="W1219">
        <v>7.7800000000000005E-4</v>
      </c>
      <c r="X1219">
        <v>1</v>
      </c>
      <c r="Y1219">
        <v>7.7800000000000005E-4</v>
      </c>
      <c r="Z1219" t="s">
        <v>49</v>
      </c>
      <c r="AB1219">
        <v>7.7800000000000005E-4</v>
      </c>
      <c r="AC1219" t="s">
        <v>49</v>
      </c>
      <c r="AD1219">
        <v>0.85</v>
      </c>
      <c r="AE1219">
        <v>6.6100000000000002E-4</v>
      </c>
      <c r="AF1219">
        <v>0</v>
      </c>
      <c r="AI1219" t="s">
        <v>50</v>
      </c>
      <c r="AJ1219" s="4">
        <v>46082</v>
      </c>
      <c r="AK1219">
        <f t="shared" si="20"/>
        <v>3.3050000000000001E-4</v>
      </c>
      <c r="AL1219" t="s">
        <v>956</v>
      </c>
    </row>
    <row r="1220" spans="1:38">
      <c r="A1220" s="4">
        <v>46082</v>
      </c>
      <c r="B1220">
        <v>18317</v>
      </c>
      <c r="C1220" t="s">
        <v>39</v>
      </c>
      <c r="D1220">
        <v>311756</v>
      </c>
      <c r="E1220" s="5">
        <v>46081</v>
      </c>
      <c r="F1220" t="s">
        <v>61</v>
      </c>
      <c r="G1220" t="s">
        <v>41</v>
      </c>
      <c r="I1220" t="s">
        <v>42</v>
      </c>
      <c r="J1220" t="s">
        <v>425</v>
      </c>
      <c r="K1220" s="1" t="s">
        <v>426</v>
      </c>
      <c r="N1220">
        <v>778132206026</v>
      </c>
      <c r="P1220" t="s">
        <v>425</v>
      </c>
      <c r="Q1220" t="s">
        <v>434</v>
      </c>
      <c r="S1220" t="s">
        <v>435</v>
      </c>
      <c r="U1220" t="s">
        <v>47</v>
      </c>
      <c r="W1220">
        <v>7.7800000000000005E-4</v>
      </c>
      <c r="X1220">
        <v>1</v>
      </c>
      <c r="Y1220">
        <v>7.7800000000000005E-4</v>
      </c>
      <c r="Z1220" t="s">
        <v>49</v>
      </c>
      <c r="AB1220">
        <v>7.7800000000000005E-4</v>
      </c>
      <c r="AC1220" t="s">
        <v>49</v>
      </c>
      <c r="AD1220">
        <v>0.85</v>
      </c>
      <c r="AE1220">
        <v>6.6100000000000002E-4</v>
      </c>
      <c r="AF1220">
        <v>0</v>
      </c>
      <c r="AI1220" t="s">
        <v>50</v>
      </c>
      <c r="AJ1220" s="4">
        <v>46082</v>
      </c>
      <c r="AK1220">
        <f t="shared" si="20"/>
        <v>3.3050000000000001E-4</v>
      </c>
      <c r="AL1220" t="s">
        <v>956</v>
      </c>
    </row>
    <row r="1221" spans="1:38">
      <c r="A1221" s="4">
        <v>46082</v>
      </c>
      <c r="B1221">
        <v>18317</v>
      </c>
      <c r="C1221" t="s">
        <v>39</v>
      </c>
      <c r="D1221">
        <v>311756</v>
      </c>
      <c r="E1221" s="5">
        <v>46081</v>
      </c>
      <c r="F1221" t="s">
        <v>885</v>
      </c>
      <c r="G1221" t="s">
        <v>59</v>
      </c>
      <c r="I1221" t="s">
        <v>42</v>
      </c>
      <c r="J1221" t="s">
        <v>425</v>
      </c>
      <c r="K1221" s="1" t="s">
        <v>426</v>
      </c>
      <c r="N1221">
        <v>778132206026</v>
      </c>
      <c r="P1221" t="s">
        <v>425</v>
      </c>
      <c r="Q1221" t="s">
        <v>438</v>
      </c>
      <c r="S1221" t="s">
        <v>439</v>
      </c>
      <c r="U1221" t="s">
        <v>60</v>
      </c>
      <c r="W1221" s="6">
        <v>1.9999999999999999E-6</v>
      </c>
      <c r="X1221">
        <v>2</v>
      </c>
      <c r="Y1221" s="6">
        <v>3.0000000000000001E-6</v>
      </c>
      <c r="Z1221" t="s">
        <v>49</v>
      </c>
      <c r="AB1221" s="6">
        <v>3.0000000000000001E-6</v>
      </c>
      <c r="AC1221" t="s">
        <v>49</v>
      </c>
      <c r="AD1221">
        <v>0.85</v>
      </c>
      <c r="AE1221" s="6">
        <v>3.0000000000000001E-6</v>
      </c>
      <c r="AF1221">
        <v>0</v>
      </c>
      <c r="AI1221" t="s">
        <v>50</v>
      </c>
      <c r="AJ1221" s="4">
        <v>46082</v>
      </c>
      <c r="AK1221">
        <f t="shared" si="20"/>
        <v>1.5E-6</v>
      </c>
      <c r="AL1221" t="s">
        <v>956</v>
      </c>
    </row>
    <row r="1222" spans="1:38">
      <c r="A1222" s="4">
        <v>46082</v>
      </c>
      <c r="B1222">
        <v>18317</v>
      </c>
      <c r="C1222" t="s">
        <v>39</v>
      </c>
      <c r="D1222">
        <v>311756</v>
      </c>
      <c r="E1222" s="5">
        <v>46081</v>
      </c>
      <c r="F1222" t="s">
        <v>266</v>
      </c>
      <c r="G1222" t="s">
        <v>59</v>
      </c>
      <c r="I1222" t="s">
        <v>42</v>
      </c>
      <c r="J1222" t="s">
        <v>425</v>
      </c>
      <c r="K1222" s="1" t="s">
        <v>426</v>
      </c>
      <c r="N1222">
        <v>778132206026</v>
      </c>
      <c r="P1222" t="s">
        <v>425</v>
      </c>
      <c r="Q1222" t="s">
        <v>438</v>
      </c>
      <c r="S1222" t="s">
        <v>439</v>
      </c>
      <c r="U1222" t="s">
        <v>60</v>
      </c>
      <c r="W1222">
        <v>1.4E-5</v>
      </c>
      <c r="X1222">
        <v>1</v>
      </c>
      <c r="Y1222">
        <v>1.4E-5</v>
      </c>
      <c r="Z1222" t="s">
        <v>49</v>
      </c>
      <c r="AB1222">
        <v>1.4E-5</v>
      </c>
      <c r="AC1222" t="s">
        <v>49</v>
      </c>
      <c r="AD1222">
        <v>0.85</v>
      </c>
      <c r="AE1222">
        <v>1.2E-5</v>
      </c>
      <c r="AF1222">
        <v>0</v>
      </c>
      <c r="AI1222" t="s">
        <v>50</v>
      </c>
      <c r="AJ1222" s="4">
        <v>46082</v>
      </c>
      <c r="AK1222">
        <f t="shared" si="20"/>
        <v>6.0000000000000002E-6</v>
      </c>
      <c r="AL1222" t="s">
        <v>956</v>
      </c>
    </row>
    <row r="1223" spans="1:38">
      <c r="A1223" s="4">
        <v>46082</v>
      </c>
      <c r="B1223">
        <v>18317</v>
      </c>
      <c r="C1223" t="s">
        <v>39</v>
      </c>
      <c r="D1223">
        <v>311756</v>
      </c>
      <c r="E1223" s="5">
        <v>46081</v>
      </c>
      <c r="F1223" t="s">
        <v>886</v>
      </c>
      <c r="G1223" t="s">
        <v>59</v>
      </c>
      <c r="I1223" t="s">
        <v>42</v>
      </c>
      <c r="J1223" t="s">
        <v>425</v>
      </c>
      <c r="K1223" s="1" t="s">
        <v>426</v>
      </c>
      <c r="N1223">
        <v>778132206026</v>
      </c>
      <c r="P1223" t="s">
        <v>425</v>
      </c>
      <c r="Q1223" t="s">
        <v>438</v>
      </c>
      <c r="S1223" t="s">
        <v>439</v>
      </c>
      <c r="U1223" t="s">
        <v>60</v>
      </c>
      <c r="W1223" s="6">
        <v>9.9999999999999995E-7</v>
      </c>
      <c r="X1223">
        <v>4</v>
      </c>
      <c r="Y1223" s="6">
        <v>3.9999999999999998E-6</v>
      </c>
      <c r="Z1223" t="s">
        <v>49</v>
      </c>
      <c r="AB1223" s="6">
        <v>3.9999999999999998E-6</v>
      </c>
      <c r="AC1223" t="s">
        <v>49</v>
      </c>
      <c r="AD1223">
        <v>0.85</v>
      </c>
      <c r="AE1223" s="6">
        <v>3.0000000000000001E-6</v>
      </c>
      <c r="AF1223">
        <v>0</v>
      </c>
      <c r="AI1223" t="s">
        <v>50</v>
      </c>
      <c r="AJ1223" s="4">
        <v>46082</v>
      </c>
      <c r="AK1223">
        <f t="shared" si="20"/>
        <v>1.5E-6</v>
      </c>
      <c r="AL1223" t="s">
        <v>956</v>
      </c>
    </row>
    <row r="1224" spans="1:38">
      <c r="A1224" s="4">
        <v>46082</v>
      </c>
      <c r="B1224">
        <v>18317</v>
      </c>
      <c r="C1224" t="s">
        <v>39</v>
      </c>
      <c r="D1224">
        <v>311756</v>
      </c>
      <c r="E1224" s="5">
        <v>46081</v>
      </c>
      <c r="F1224" t="s">
        <v>224</v>
      </c>
      <c r="G1224" t="s">
        <v>59</v>
      </c>
      <c r="I1224" t="s">
        <v>42</v>
      </c>
      <c r="J1224" t="s">
        <v>425</v>
      </c>
      <c r="K1224" s="1" t="s">
        <v>426</v>
      </c>
      <c r="N1224">
        <v>778132206026</v>
      </c>
      <c r="P1224" t="s">
        <v>425</v>
      </c>
      <c r="Q1224" t="s">
        <v>438</v>
      </c>
      <c r="S1224" t="s">
        <v>439</v>
      </c>
      <c r="U1224" t="s">
        <v>60</v>
      </c>
      <c r="W1224" s="6">
        <v>5.0000000000000004E-6</v>
      </c>
      <c r="X1224">
        <v>2</v>
      </c>
      <c r="Y1224">
        <v>1.0000000000000001E-5</v>
      </c>
      <c r="Z1224" t="s">
        <v>49</v>
      </c>
      <c r="AB1224">
        <v>1.0000000000000001E-5</v>
      </c>
      <c r="AC1224" t="s">
        <v>49</v>
      </c>
      <c r="AD1224">
        <v>0.85</v>
      </c>
      <c r="AE1224" s="6">
        <v>7.9999999999999996E-6</v>
      </c>
      <c r="AF1224">
        <v>0</v>
      </c>
      <c r="AI1224" t="s">
        <v>50</v>
      </c>
      <c r="AJ1224" s="4">
        <v>46082</v>
      </c>
      <c r="AK1224">
        <f t="shared" si="20"/>
        <v>3.9999999999999998E-6</v>
      </c>
      <c r="AL1224" t="s">
        <v>956</v>
      </c>
    </row>
    <row r="1225" spans="1:38">
      <c r="A1225" s="4">
        <v>46082</v>
      </c>
      <c r="B1225">
        <v>18317</v>
      </c>
      <c r="C1225" t="s">
        <v>39</v>
      </c>
      <c r="D1225">
        <v>311756</v>
      </c>
      <c r="E1225" s="5">
        <v>46081</v>
      </c>
      <c r="F1225" t="s">
        <v>887</v>
      </c>
      <c r="G1225" t="s">
        <v>59</v>
      </c>
      <c r="I1225" t="s">
        <v>42</v>
      </c>
      <c r="J1225" t="s">
        <v>425</v>
      </c>
      <c r="K1225" s="1" t="s">
        <v>426</v>
      </c>
      <c r="N1225">
        <v>778132206026</v>
      </c>
      <c r="P1225" t="s">
        <v>425</v>
      </c>
      <c r="Q1225" t="s">
        <v>438</v>
      </c>
      <c r="S1225" t="s">
        <v>439</v>
      </c>
      <c r="U1225" t="s">
        <v>60</v>
      </c>
      <c r="W1225" s="6">
        <v>9.9999999999999995E-7</v>
      </c>
      <c r="X1225">
        <v>1</v>
      </c>
      <c r="Y1225" s="6">
        <v>9.9999999999999995E-7</v>
      </c>
      <c r="Z1225" t="s">
        <v>49</v>
      </c>
      <c r="AB1225" s="6">
        <v>9.9999999999999995E-7</v>
      </c>
      <c r="AC1225" t="s">
        <v>49</v>
      </c>
      <c r="AD1225">
        <v>0.85</v>
      </c>
      <c r="AE1225" s="6">
        <v>9.9999999999999995E-7</v>
      </c>
      <c r="AF1225">
        <v>0</v>
      </c>
      <c r="AI1225" t="s">
        <v>50</v>
      </c>
      <c r="AJ1225" s="4">
        <v>46082</v>
      </c>
      <c r="AK1225">
        <f t="shared" si="20"/>
        <v>4.9999999999999998E-7</v>
      </c>
      <c r="AL1225" t="s">
        <v>956</v>
      </c>
    </row>
    <row r="1226" spans="1:38">
      <c r="A1226" s="4">
        <v>46082</v>
      </c>
      <c r="B1226">
        <v>18317</v>
      </c>
      <c r="C1226" t="s">
        <v>39</v>
      </c>
      <c r="D1226">
        <v>311756</v>
      </c>
      <c r="E1226" s="5">
        <v>46081</v>
      </c>
      <c r="F1226" t="s">
        <v>260</v>
      </c>
      <c r="G1226" t="s">
        <v>59</v>
      </c>
      <c r="I1226" t="s">
        <v>42</v>
      </c>
      <c r="J1226" t="s">
        <v>425</v>
      </c>
      <c r="K1226" s="1" t="s">
        <v>426</v>
      </c>
      <c r="N1226">
        <v>778132206026</v>
      </c>
      <c r="P1226" t="s">
        <v>425</v>
      </c>
      <c r="Q1226" t="s">
        <v>438</v>
      </c>
      <c r="S1226" t="s">
        <v>439</v>
      </c>
      <c r="U1226" t="s">
        <v>60</v>
      </c>
      <c r="W1226">
        <v>1.8E-5</v>
      </c>
      <c r="X1226">
        <v>1</v>
      </c>
      <c r="Y1226">
        <v>1.8E-5</v>
      </c>
      <c r="Z1226" t="s">
        <v>49</v>
      </c>
      <c r="AB1226">
        <v>1.8E-5</v>
      </c>
      <c r="AC1226" t="s">
        <v>49</v>
      </c>
      <c r="AD1226">
        <v>0.85</v>
      </c>
      <c r="AE1226">
        <v>1.5E-5</v>
      </c>
      <c r="AF1226">
        <v>0</v>
      </c>
      <c r="AI1226" t="s">
        <v>50</v>
      </c>
      <c r="AJ1226" s="4">
        <v>46082</v>
      </c>
      <c r="AK1226">
        <f t="shared" si="20"/>
        <v>7.5000000000000002E-6</v>
      </c>
      <c r="AL1226" t="s">
        <v>956</v>
      </c>
    </row>
    <row r="1227" spans="1:38">
      <c r="A1227" s="4">
        <v>46082</v>
      </c>
      <c r="B1227">
        <v>18317</v>
      </c>
      <c r="C1227" t="s">
        <v>39</v>
      </c>
      <c r="D1227">
        <v>311756</v>
      </c>
      <c r="E1227" s="5">
        <v>46081</v>
      </c>
      <c r="F1227" t="s">
        <v>320</v>
      </c>
      <c r="G1227" t="s">
        <v>59</v>
      </c>
      <c r="I1227" t="s">
        <v>42</v>
      </c>
      <c r="J1227" t="s">
        <v>425</v>
      </c>
      <c r="K1227" s="1" t="s">
        <v>426</v>
      </c>
      <c r="N1227">
        <v>778132206026</v>
      </c>
      <c r="P1227" t="s">
        <v>425</v>
      </c>
      <c r="Q1227" t="s">
        <v>438</v>
      </c>
      <c r="S1227" t="s">
        <v>439</v>
      </c>
      <c r="U1227" t="s">
        <v>60</v>
      </c>
      <c r="W1227" s="6">
        <v>3.9999999999999998E-6</v>
      </c>
      <c r="X1227">
        <v>2</v>
      </c>
      <c r="Y1227" s="6">
        <v>6.9999999999999999E-6</v>
      </c>
      <c r="Z1227" t="s">
        <v>49</v>
      </c>
      <c r="AB1227" s="6">
        <v>6.9999999999999999E-6</v>
      </c>
      <c r="AC1227" t="s">
        <v>49</v>
      </c>
      <c r="AD1227">
        <v>0.85</v>
      </c>
      <c r="AE1227" s="6">
        <v>6.0000000000000002E-6</v>
      </c>
      <c r="AF1227">
        <v>0</v>
      </c>
      <c r="AI1227" t="s">
        <v>50</v>
      </c>
      <c r="AJ1227" s="4">
        <v>46082</v>
      </c>
      <c r="AK1227">
        <f t="shared" si="20"/>
        <v>3.0000000000000001E-6</v>
      </c>
      <c r="AL1227" t="s">
        <v>956</v>
      </c>
    </row>
    <row r="1228" spans="1:38">
      <c r="A1228" s="4">
        <v>46082</v>
      </c>
      <c r="B1228">
        <v>18317</v>
      </c>
      <c r="C1228" t="s">
        <v>39</v>
      </c>
      <c r="D1228">
        <v>311756</v>
      </c>
      <c r="E1228" s="5">
        <v>46081</v>
      </c>
      <c r="F1228" t="s">
        <v>888</v>
      </c>
      <c r="G1228" t="s">
        <v>59</v>
      </c>
      <c r="I1228" t="s">
        <v>42</v>
      </c>
      <c r="J1228" t="s">
        <v>425</v>
      </c>
      <c r="K1228" s="1" t="s">
        <v>426</v>
      </c>
      <c r="N1228">
        <v>778132206026</v>
      </c>
      <c r="P1228" t="s">
        <v>425</v>
      </c>
      <c r="Q1228" t="s">
        <v>438</v>
      </c>
      <c r="S1228" t="s">
        <v>439</v>
      </c>
      <c r="U1228" t="s">
        <v>60</v>
      </c>
      <c r="W1228" s="6">
        <v>9.9999999999999995E-7</v>
      </c>
      <c r="X1228">
        <v>1</v>
      </c>
      <c r="Y1228" s="6">
        <v>9.9999999999999995E-7</v>
      </c>
      <c r="Z1228" t="s">
        <v>49</v>
      </c>
      <c r="AB1228" s="6">
        <v>9.9999999999999995E-7</v>
      </c>
      <c r="AC1228" t="s">
        <v>49</v>
      </c>
      <c r="AD1228">
        <v>0.85</v>
      </c>
      <c r="AE1228" s="6">
        <v>9.9999999999999995E-7</v>
      </c>
      <c r="AF1228">
        <v>0</v>
      </c>
      <c r="AI1228" t="s">
        <v>50</v>
      </c>
      <c r="AJ1228" s="4">
        <v>46082</v>
      </c>
      <c r="AK1228">
        <f t="shared" si="20"/>
        <v>4.9999999999999998E-7</v>
      </c>
      <c r="AL1228" t="s">
        <v>956</v>
      </c>
    </row>
    <row r="1229" spans="1:38">
      <c r="A1229" s="4">
        <v>46082</v>
      </c>
      <c r="B1229">
        <v>18317</v>
      </c>
      <c r="C1229" t="s">
        <v>39</v>
      </c>
      <c r="D1229">
        <v>311756</v>
      </c>
      <c r="E1229" s="5">
        <v>46081</v>
      </c>
      <c r="F1229" t="s">
        <v>440</v>
      </c>
      <c r="G1229" t="s">
        <v>59</v>
      </c>
      <c r="I1229" t="s">
        <v>42</v>
      </c>
      <c r="J1229" t="s">
        <v>425</v>
      </c>
      <c r="K1229" s="1" t="s">
        <v>426</v>
      </c>
      <c r="N1229">
        <v>778132206026</v>
      </c>
      <c r="P1229" t="s">
        <v>425</v>
      </c>
      <c r="Q1229" t="s">
        <v>438</v>
      </c>
      <c r="S1229" t="s">
        <v>439</v>
      </c>
      <c r="U1229" t="s">
        <v>60</v>
      </c>
      <c r="W1229" s="6">
        <v>1.9999999999999999E-6</v>
      </c>
      <c r="X1229">
        <v>8</v>
      </c>
      <c r="Y1229">
        <v>1.7E-5</v>
      </c>
      <c r="Z1229" t="s">
        <v>49</v>
      </c>
      <c r="AB1229">
        <v>1.7E-5</v>
      </c>
      <c r="AC1229" t="s">
        <v>49</v>
      </c>
      <c r="AD1229">
        <v>0.85</v>
      </c>
      <c r="AE1229">
        <v>1.4E-5</v>
      </c>
      <c r="AF1229">
        <v>0</v>
      </c>
      <c r="AI1229" t="s">
        <v>50</v>
      </c>
      <c r="AJ1229" s="4">
        <v>46082</v>
      </c>
      <c r="AK1229">
        <f t="shared" si="20"/>
        <v>6.9999999999999999E-6</v>
      </c>
      <c r="AL1229" t="s">
        <v>956</v>
      </c>
    </row>
    <row r="1230" spans="1:38">
      <c r="A1230" s="4">
        <v>46082</v>
      </c>
      <c r="B1230">
        <v>18317</v>
      </c>
      <c r="C1230" t="s">
        <v>39</v>
      </c>
      <c r="D1230">
        <v>311756</v>
      </c>
      <c r="E1230" s="5">
        <v>46081</v>
      </c>
      <c r="F1230" t="s">
        <v>321</v>
      </c>
      <c r="G1230" t="s">
        <v>59</v>
      </c>
      <c r="I1230" t="s">
        <v>42</v>
      </c>
      <c r="J1230" t="s">
        <v>425</v>
      </c>
      <c r="K1230" s="1" t="s">
        <v>426</v>
      </c>
      <c r="N1230">
        <v>778132206026</v>
      </c>
      <c r="P1230" t="s">
        <v>425</v>
      </c>
      <c r="Q1230" t="s">
        <v>438</v>
      </c>
      <c r="S1230" t="s">
        <v>439</v>
      </c>
      <c r="U1230" t="s">
        <v>60</v>
      </c>
      <c r="W1230" s="6">
        <v>3.0000000000000001E-6</v>
      </c>
      <c r="X1230">
        <v>2</v>
      </c>
      <c r="Y1230" s="6">
        <v>5.0000000000000004E-6</v>
      </c>
      <c r="Z1230" t="s">
        <v>49</v>
      </c>
      <c r="AB1230" s="6">
        <v>5.0000000000000004E-6</v>
      </c>
      <c r="AC1230" t="s">
        <v>49</v>
      </c>
      <c r="AD1230">
        <v>0.85</v>
      </c>
      <c r="AE1230" s="6">
        <v>5.0000000000000004E-6</v>
      </c>
      <c r="AF1230">
        <v>0</v>
      </c>
      <c r="AI1230" t="s">
        <v>50</v>
      </c>
      <c r="AJ1230" s="4">
        <v>46082</v>
      </c>
      <c r="AK1230">
        <f t="shared" si="20"/>
        <v>2.5000000000000002E-6</v>
      </c>
      <c r="AL1230" t="s">
        <v>956</v>
      </c>
    </row>
    <row r="1231" spans="1:38">
      <c r="A1231" s="4">
        <v>46082</v>
      </c>
      <c r="B1231">
        <v>18317</v>
      </c>
      <c r="C1231" t="s">
        <v>39</v>
      </c>
      <c r="D1231">
        <v>311756</v>
      </c>
      <c r="E1231" s="5">
        <v>46081</v>
      </c>
      <c r="F1231" t="s">
        <v>889</v>
      </c>
      <c r="G1231" t="s">
        <v>59</v>
      </c>
      <c r="I1231" t="s">
        <v>42</v>
      </c>
      <c r="J1231" t="s">
        <v>425</v>
      </c>
      <c r="K1231" s="1" t="s">
        <v>426</v>
      </c>
      <c r="N1231">
        <v>778132206026</v>
      </c>
      <c r="P1231" t="s">
        <v>425</v>
      </c>
      <c r="Q1231" t="s">
        <v>438</v>
      </c>
      <c r="S1231" t="s">
        <v>439</v>
      </c>
      <c r="U1231" t="s">
        <v>60</v>
      </c>
      <c r="W1231" s="6">
        <v>9.9999999999999995E-7</v>
      </c>
      <c r="X1231">
        <v>2</v>
      </c>
      <c r="Y1231" s="6">
        <v>1.9999999999999999E-6</v>
      </c>
      <c r="Z1231" t="s">
        <v>49</v>
      </c>
      <c r="AB1231" s="6">
        <v>1.9999999999999999E-6</v>
      </c>
      <c r="AC1231" t="s">
        <v>49</v>
      </c>
      <c r="AD1231">
        <v>0.85</v>
      </c>
      <c r="AE1231" s="6">
        <v>1.9999999999999999E-6</v>
      </c>
      <c r="AF1231">
        <v>0</v>
      </c>
      <c r="AI1231" t="s">
        <v>50</v>
      </c>
      <c r="AJ1231" s="4">
        <v>46082</v>
      </c>
      <c r="AK1231">
        <f t="shared" si="20"/>
        <v>9.9999999999999995E-7</v>
      </c>
      <c r="AL1231" t="s">
        <v>956</v>
      </c>
    </row>
    <row r="1232" spans="1:38">
      <c r="A1232" s="4">
        <v>46082</v>
      </c>
      <c r="B1232">
        <v>18317</v>
      </c>
      <c r="C1232" t="s">
        <v>39</v>
      </c>
      <c r="D1232">
        <v>311756</v>
      </c>
      <c r="E1232" s="5">
        <v>46081</v>
      </c>
      <c r="F1232" t="s">
        <v>61</v>
      </c>
      <c r="G1232" t="s">
        <v>41</v>
      </c>
      <c r="I1232" t="s">
        <v>42</v>
      </c>
      <c r="J1232" t="s">
        <v>425</v>
      </c>
      <c r="K1232" s="1" t="s">
        <v>426</v>
      </c>
      <c r="N1232">
        <v>778132206026</v>
      </c>
      <c r="P1232" t="s">
        <v>425</v>
      </c>
      <c r="Q1232" t="s">
        <v>438</v>
      </c>
      <c r="S1232" t="s">
        <v>439</v>
      </c>
      <c r="U1232" t="s">
        <v>47</v>
      </c>
      <c r="W1232">
        <v>7.7800000000000005E-4</v>
      </c>
      <c r="X1232">
        <v>1</v>
      </c>
      <c r="Y1232">
        <v>7.7800000000000005E-4</v>
      </c>
      <c r="Z1232" t="s">
        <v>49</v>
      </c>
      <c r="AB1232">
        <v>7.7800000000000005E-4</v>
      </c>
      <c r="AC1232" t="s">
        <v>49</v>
      </c>
      <c r="AD1232">
        <v>0.85</v>
      </c>
      <c r="AE1232">
        <v>6.6100000000000002E-4</v>
      </c>
      <c r="AF1232">
        <v>0</v>
      </c>
      <c r="AI1232" t="s">
        <v>50</v>
      </c>
      <c r="AJ1232" s="4">
        <v>46082</v>
      </c>
      <c r="AK1232">
        <f t="shared" si="20"/>
        <v>3.3050000000000001E-4</v>
      </c>
      <c r="AL1232" t="s">
        <v>956</v>
      </c>
    </row>
    <row r="1233" spans="1:38">
      <c r="A1233" s="4">
        <v>46082</v>
      </c>
      <c r="B1233">
        <v>18317</v>
      </c>
      <c r="C1233" t="s">
        <v>39</v>
      </c>
      <c r="D1233">
        <v>311756</v>
      </c>
      <c r="E1233" s="5">
        <v>46081</v>
      </c>
      <c r="F1233" t="s">
        <v>61</v>
      </c>
      <c r="G1233" t="s">
        <v>41</v>
      </c>
      <c r="I1233" t="s">
        <v>42</v>
      </c>
      <c r="J1233" t="s">
        <v>425</v>
      </c>
      <c r="K1233" s="1" t="s">
        <v>426</v>
      </c>
      <c r="N1233">
        <v>778132206026</v>
      </c>
      <c r="P1233" t="s">
        <v>425</v>
      </c>
      <c r="Q1233" t="s">
        <v>436</v>
      </c>
      <c r="S1233" t="s">
        <v>437</v>
      </c>
      <c r="U1233" t="s">
        <v>47</v>
      </c>
      <c r="W1233">
        <v>7.7800000000000005E-4</v>
      </c>
      <c r="X1233">
        <v>1</v>
      </c>
      <c r="Y1233">
        <v>7.7800000000000005E-4</v>
      </c>
      <c r="Z1233" t="s">
        <v>49</v>
      </c>
      <c r="AB1233">
        <v>7.7800000000000005E-4</v>
      </c>
      <c r="AC1233" t="s">
        <v>49</v>
      </c>
      <c r="AD1233">
        <v>0.85</v>
      </c>
      <c r="AE1233">
        <v>6.6100000000000002E-4</v>
      </c>
      <c r="AF1233">
        <v>0</v>
      </c>
      <c r="AI1233" t="s">
        <v>50</v>
      </c>
      <c r="AJ1233" s="4">
        <v>46082</v>
      </c>
      <c r="AK1233">
        <f t="shared" si="20"/>
        <v>3.3050000000000001E-4</v>
      </c>
      <c r="AL1233" t="s">
        <v>956</v>
      </c>
    </row>
    <row r="1234" spans="1:38">
      <c r="A1234" s="4">
        <v>46082</v>
      </c>
      <c r="B1234">
        <v>18317</v>
      </c>
      <c r="C1234" t="s">
        <v>39</v>
      </c>
      <c r="D1234">
        <v>311756</v>
      </c>
      <c r="E1234" s="5">
        <v>46081</v>
      </c>
      <c r="F1234" t="s">
        <v>61</v>
      </c>
      <c r="G1234" t="s">
        <v>41</v>
      </c>
      <c r="I1234" t="s">
        <v>42</v>
      </c>
      <c r="J1234" t="s">
        <v>425</v>
      </c>
      <c r="K1234" s="1" t="s">
        <v>426</v>
      </c>
      <c r="N1234">
        <v>778132206026</v>
      </c>
      <c r="P1234" t="s">
        <v>425</v>
      </c>
      <c r="Q1234" t="s">
        <v>432</v>
      </c>
      <c r="S1234" t="s">
        <v>433</v>
      </c>
      <c r="U1234" t="s">
        <v>47</v>
      </c>
      <c r="W1234">
        <v>7.7800000000000005E-4</v>
      </c>
      <c r="X1234">
        <v>1</v>
      </c>
      <c r="Y1234">
        <v>7.7800000000000005E-4</v>
      </c>
      <c r="Z1234" t="s">
        <v>49</v>
      </c>
      <c r="AB1234">
        <v>7.7800000000000005E-4</v>
      </c>
      <c r="AC1234" t="s">
        <v>49</v>
      </c>
      <c r="AD1234">
        <v>0.85</v>
      </c>
      <c r="AE1234">
        <v>6.6100000000000002E-4</v>
      </c>
      <c r="AF1234">
        <v>0</v>
      </c>
      <c r="AI1234" t="s">
        <v>50</v>
      </c>
      <c r="AJ1234" s="4">
        <v>46082</v>
      </c>
      <c r="AK1234">
        <f t="shared" si="20"/>
        <v>3.3050000000000001E-4</v>
      </c>
      <c r="AL1234" t="s">
        <v>956</v>
      </c>
    </row>
    <row r="1235" spans="1:38">
      <c r="A1235" s="4">
        <v>46082</v>
      </c>
      <c r="B1235">
        <v>18317</v>
      </c>
      <c r="C1235" t="s">
        <v>39</v>
      </c>
      <c r="D1235">
        <v>311756</v>
      </c>
      <c r="E1235" s="5">
        <v>46081</v>
      </c>
      <c r="F1235" t="s">
        <v>61</v>
      </c>
      <c r="G1235" t="s">
        <v>41</v>
      </c>
      <c r="I1235" t="s">
        <v>42</v>
      </c>
      <c r="J1235" t="s">
        <v>425</v>
      </c>
      <c r="K1235" s="1" t="s">
        <v>426</v>
      </c>
      <c r="N1235">
        <v>778132206026</v>
      </c>
      <c r="P1235" t="s">
        <v>425</v>
      </c>
      <c r="Q1235" t="s">
        <v>428</v>
      </c>
      <c r="S1235" t="s">
        <v>429</v>
      </c>
      <c r="U1235" t="s">
        <v>47</v>
      </c>
      <c r="W1235">
        <v>7.7800000000000005E-4</v>
      </c>
      <c r="X1235">
        <v>1</v>
      </c>
      <c r="Y1235">
        <v>7.7800000000000005E-4</v>
      </c>
      <c r="Z1235" t="s">
        <v>49</v>
      </c>
      <c r="AB1235">
        <v>7.7800000000000005E-4</v>
      </c>
      <c r="AC1235" t="s">
        <v>49</v>
      </c>
      <c r="AD1235">
        <v>0.85</v>
      </c>
      <c r="AE1235">
        <v>6.6100000000000002E-4</v>
      </c>
      <c r="AF1235">
        <v>0</v>
      </c>
      <c r="AI1235" t="s">
        <v>50</v>
      </c>
      <c r="AJ1235" s="4">
        <v>46082</v>
      </c>
      <c r="AK1235">
        <f t="shared" si="20"/>
        <v>3.3050000000000001E-4</v>
      </c>
      <c r="AL1235" t="s">
        <v>956</v>
      </c>
    </row>
    <row r="1236" spans="1:38">
      <c r="A1236" s="4">
        <v>46082</v>
      </c>
      <c r="B1236">
        <v>18317</v>
      </c>
      <c r="C1236" t="s">
        <v>39</v>
      </c>
      <c r="D1236">
        <v>311756</v>
      </c>
      <c r="E1236" s="5">
        <v>46081</v>
      </c>
      <c r="F1236" t="s">
        <v>61</v>
      </c>
      <c r="G1236" t="s">
        <v>41</v>
      </c>
      <c r="I1236" t="s">
        <v>42</v>
      </c>
      <c r="J1236" t="s">
        <v>425</v>
      </c>
      <c r="K1236" s="1" t="s">
        <v>426</v>
      </c>
      <c r="N1236">
        <v>778132206026</v>
      </c>
      <c r="P1236" t="s">
        <v>425</v>
      </c>
      <c r="Q1236" t="s">
        <v>444</v>
      </c>
      <c r="S1236" t="s">
        <v>445</v>
      </c>
      <c r="U1236" t="s">
        <v>47</v>
      </c>
      <c r="W1236">
        <v>7.7800000000000005E-4</v>
      </c>
      <c r="X1236">
        <v>1</v>
      </c>
      <c r="Y1236">
        <v>7.7800000000000005E-4</v>
      </c>
      <c r="Z1236" t="s">
        <v>49</v>
      </c>
      <c r="AB1236">
        <v>7.7800000000000005E-4</v>
      </c>
      <c r="AC1236" t="s">
        <v>49</v>
      </c>
      <c r="AD1236">
        <v>0.85</v>
      </c>
      <c r="AE1236">
        <v>6.6100000000000002E-4</v>
      </c>
      <c r="AF1236">
        <v>0</v>
      </c>
      <c r="AI1236" t="s">
        <v>50</v>
      </c>
      <c r="AJ1236" s="4">
        <v>46082</v>
      </c>
      <c r="AK1236">
        <f t="shared" si="20"/>
        <v>3.3050000000000001E-4</v>
      </c>
      <c r="AL1236" t="s">
        <v>956</v>
      </c>
    </row>
    <row r="1237" spans="1:38">
      <c r="A1237" s="4">
        <v>46082</v>
      </c>
      <c r="B1237">
        <v>18317</v>
      </c>
      <c r="C1237" t="s">
        <v>39</v>
      </c>
      <c r="D1237">
        <v>311756</v>
      </c>
      <c r="E1237" s="5">
        <v>46081</v>
      </c>
      <c r="F1237" t="s">
        <v>61</v>
      </c>
      <c r="G1237" t="s">
        <v>41</v>
      </c>
      <c r="I1237" t="s">
        <v>42</v>
      </c>
      <c r="J1237" t="s">
        <v>425</v>
      </c>
      <c r="K1237" s="1" t="s">
        <v>426</v>
      </c>
      <c r="N1237">
        <v>778132206026</v>
      </c>
      <c r="P1237" t="s">
        <v>425</v>
      </c>
      <c r="Q1237" t="s">
        <v>442</v>
      </c>
      <c r="S1237" t="s">
        <v>443</v>
      </c>
      <c r="U1237" t="s">
        <v>47</v>
      </c>
      <c r="W1237">
        <v>7.7800000000000005E-4</v>
      </c>
      <c r="X1237">
        <v>1</v>
      </c>
      <c r="Y1237">
        <v>7.7800000000000005E-4</v>
      </c>
      <c r="Z1237" t="s">
        <v>49</v>
      </c>
      <c r="AB1237">
        <v>7.7800000000000005E-4</v>
      </c>
      <c r="AC1237" t="s">
        <v>49</v>
      </c>
      <c r="AD1237">
        <v>0.85</v>
      </c>
      <c r="AE1237">
        <v>6.6100000000000002E-4</v>
      </c>
      <c r="AF1237">
        <v>0</v>
      </c>
      <c r="AI1237" t="s">
        <v>50</v>
      </c>
      <c r="AJ1237" s="4">
        <v>46082</v>
      </c>
      <c r="AK1237">
        <f t="shared" si="20"/>
        <v>3.3050000000000001E-4</v>
      </c>
      <c r="AL1237" t="s">
        <v>956</v>
      </c>
    </row>
    <row r="1238" spans="1:38">
      <c r="A1238" s="4">
        <v>46082</v>
      </c>
      <c r="B1238">
        <v>18317</v>
      </c>
      <c r="C1238" t="s">
        <v>39</v>
      </c>
      <c r="D1238">
        <v>311756</v>
      </c>
      <c r="E1238" s="5">
        <v>44773</v>
      </c>
      <c r="F1238" t="s">
        <v>630</v>
      </c>
      <c r="G1238" t="s">
        <v>631</v>
      </c>
      <c r="I1238" t="s">
        <v>42</v>
      </c>
      <c r="J1238" t="s">
        <v>890</v>
      </c>
      <c r="K1238" s="1" t="s">
        <v>891</v>
      </c>
      <c r="N1238">
        <v>778132207023</v>
      </c>
      <c r="P1238" t="s">
        <v>890</v>
      </c>
      <c r="Q1238" t="s">
        <v>892</v>
      </c>
      <c r="S1238" t="s">
        <v>893</v>
      </c>
      <c r="U1238" t="s">
        <v>60</v>
      </c>
      <c r="W1238">
        <v>8.0000000000000004E-4</v>
      </c>
      <c r="X1238">
        <v>1</v>
      </c>
      <c r="Y1238">
        <v>8.0000000000000004E-4</v>
      </c>
      <c r="Z1238" t="s">
        <v>49</v>
      </c>
      <c r="AB1238">
        <v>8.0000000000000004E-4</v>
      </c>
      <c r="AC1238" t="s">
        <v>49</v>
      </c>
      <c r="AD1238">
        <v>0.85</v>
      </c>
      <c r="AE1238">
        <v>6.8000000000000005E-4</v>
      </c>
      <c r="AF1238">
        <v>0</v>
      </c>
      <c r="AI1238" t="s">
        <v>50</v>
      </c>
      <c r="AJ1238" s="4">
        <v>46082</v>
      </c>
      <c r="AK1238">
        <f t="shared" si="20"/>
        <v>3.4000000000000002E-4</v>
      </c>
      <c r="AL1238" t="s">
        <v>956</v>
      </c>
    </row>
    <row r="1239" spans="1:38">
      <c r="A1239" s="4">
        <v>46082</v>
      </c>
      <c r="B1239">
        <v>18317</v>
      </c>
      <c r="C1239" t="s">
        <v>39</v>
      </c>
      <c r="D1239">
        <v>311756</v>
      </c>
      <c r="E1239" s="5">
        <v>44957</v>
      </c>
      <c r="F1239" t="s">
        <v>61</v>
      </c>
      <c r="G1239" t="s">
        <v>69</v>
      </c>
      <c r="I1239" t="s">
        <v>42</v>
      </c>
      <c r="J1239" t="s">
        <v>894</v>
      </c>
      <c r="K1239" s="1" t="s">
        <v>895</v>
      </c>
      <c r="N1239">
        <v>778132500827</v>
      </c>
      <c r="P1239" t="s">
        <v>894</v>
      </c>
      <c r="Q1239" t="s">
        <v>896</v>
      </c>
      <c r="S1239" t="s">
        <v>897</v>
      </c>
      <c r="U1239" t="s">
        <v>73</v>
      </c>
      <c r="V1239" t="s">
        <v>643</v>
      </c>
      <c r="W1239">
        <v>1.1429999999999999E-2</v>
      </c>
      <c r="X1239">
        <v>1</v>
      </c>
      <c r="Y1239">
        <v>1.1429999999999999E-2</v>
      </c>
      <c r="Z1239" t="s">
        <v>49</v>
      </c>
      <c r="AB1239">
        <v>1.1429999999999999E-2</v>
      </c>
      <c r="AC1239" t="s">
        <v>49</v>
      </c>
      <c r="AD1239">
        <v>0.85</v>
      </c>
      <c r="AE1239">
        <v>9.7149999999999997E-3</v>
      </c>
      <c r="AF1239">
        <v>0</v>
      </c>
      <c r="AI1239" t="s">
        <v>50</v>
      </c>
      <c r="AJ1239" s="4">
        <v>46082</v>
      </c>
      <c r="AK1239">
        <f t="shared" si="20"/>
        <v>4.8574999999999998E-3</v>
      </c>
      <c r="AL1239" t="s">
        <v>956</v>
      </c>
    </row>
    <row r="1240" spans="1:38">
      <c r="A1240" s="4">
        <v>46082</v>
      </c>
      <c r="B1240">
        <v>18317</v>
      </c>
      <c r="C1240" t="s">
        <v>39</v>
      </c>
      <c r="D1240">
        <v>311756</v>
      </c>
      <c r="E1240" s="5">
        <v>46081</v>
      </c>
      <c r="F1240" t="s">
        <v>741</v>
      </c>
      <c r="G1240" t="s">
        <v>59</v>
      </c>
      <c r="I1240" t="s">
        <v>42</v>
      </c>
      <c r="J1240" t="s">
        <v>126</v>
      </c>
      <c r="K1240" s="1" t="s">
        <v>463</v>
      </c>
      <c r="N1240">
        <v>778133302826</v>
      </c>
      <c r="P1240" t="s">
        <v>126</v>
      </c>
      <c r="Q1240" t="s">
        <v>464</v>
      </c>
      <c r="S1240" t="s">
        <v>465</v>
      </c>
      <c r="U1240" t="s">
        <v>60</v>
      </c>
      <c r="W1240">
        <v>1.1E-5</v>
      </c>
      <c r="X1240">
        <v>2</v>
      </c>
      <c r="Y1240">
        <v>2.1999999999999999E-5</v>
      </c>
      <c r="Z1240" t="s">
        <v>49</v>
      </c>
      <c r="AB1240">
        <v>2.1999999999999999E-5</v>
      </c>
      <c r="AC1240" t="s">
        <v>49</v>
      </c>
      <c r="AD1240">
        <v>0.85</v>
      </c>
      <c r="AE1240">
        <v>1.8E-5</v>
      </c>
      <c r="AF1240">
        <v>0</v>
      </c>
      <c r="AI1240" t="s">
        <v>50</v>
      </c>
      <c r="AJ1240" s="4">
        <v>46082</v>
      </c>
      <c r="AK1240">
        <f t="shared" si="20"/>
        <v>9.0000000000000002E-6</v>
      </c>
      <c r="AL1240" t="s">
        <v>956</v>
      </c>
    </row>
    <row r="1241" spans="1:38">
      <c r="A1241" s="4">
        <v>46082</v>
      </c>
      <c r="B1241">
        <v>18317</v>
      </c>
      <c r="C1241" t="s">
        <v>39</v>
      </c>
      <c r="D1241">
        <v>311756</v>
      </c>
      <c r="E1241" s="5">
        <v>46081</v>
      </c>
      <c r="F1241" t="s">
        <v>268</v>
      </c>
      <c r="G1241" t="s">
        <v>59</v>
      </c>
      <c r="I1241" t="s">
        <v>42</v>
      </c>
      <c r="J1241" t="s">
        <v>126</v>
      </c>
      <c r="K1241" s="1" t="s">
        <v>463</v>
      </c>
      <c r="N1241">
        <v>778133302826</v>
      </c>
      <c r="P1241" t="s">
        <v>126</v>
      </c>
      <c r="Q1241" t="s">
        <v>464</v>
      </c>
      <c r="S1241" t="s">
        <v>465</v>
      </c>
      <c r="U1241" t="s">
        <v>60</v>
      </c>
      <c r="W1241" s="6">
        <v>6.0000000000000002E-6</v>
      </c>
      <c r="X1241">
        <v>2</v>
      </c>
      <c r="Y1241">
        <v>1.2E-5</v>
      </c>
      <c r="Z1241" t="s">
        <v>49</v>
      </c>
      <c r="AB1241">
        <v>1.2E-5</v>
      </c>
      <c r="AC1241" t="s">
        <v>49</v>
      </c>
      <c r="AD1241">
        <v>0.85</v>
      </c>
      <c r="AE1241">
        <v>1.0000000000000001E-5</v>
      </c>
      <c r="AF1241">
        <v>0</v>
      </c>
      <c r="AI1241" t="s">
        <v>50</v>
      </c>
      <c r="AJ1241" s="4">
        <v>46082</v>
      </c>
      <c r="AK1241">
        <f t="shared" si="20"/>
        <v>5.0000000000000004E-6</v>
      </c>
      <c r="AL1241" t="s">
        <v>956</v>
      </c>
    </row>
    <row r="1242" spans="1:38">
      <c r="A1242" s="4">
        <v>46082</v>
      </c>
      <c r="B1242">
        <v>18317</v>
      </c>
      <c r="C1242" t="s">
        <v>39</v>
      </c>
      <c r="D1242">
        <v>311756</v>
      </c>
      <c r="E1242" s="5">
        <v>46081</v>
      </c>
      <c r="F1242" t="s">
        <v>471</v>
      </c>
      <c r="G1242" t="s">
        <v>59</v>
      </c>
      <c r="I1242" t="s">
        <v>42</v>
      </c>
      <c r="J1242" t="s">
        <v>126</v>
      </c>
      <c r="K1242" s="1" t="s">
        <v>463</v>
      </c>
      <c r="N1242">
        <v>778133302826</v>
      </c>
      <c r="P1242" t="s">
        <v>126</v>
      </c>
      <c r="Q1242" t="s">
        <v>464</v>
      </c>
      <c r="S1242" t="s">
        <v>465</v>
      </c>
      <c r="U1242" t="s">
        <v>60</v>
      </c>
      <c r="W1242" s="6">
        <v>9.9999999999999995E-7</v>
      </c>
      <c r="X1242">
        <v>1</v>
      </c>
      <c r="Y1242" s="6">
        <v>9.9999999999999995E-7</v>
      </c>
      <c r="Z1242" t="s">
        <v>49</v>
      </c>
      <c r="AB1242" s="6">
        <v>9.9999999999999995E-7</v>
      </c>
      <c r="AC1242" t="s">
        <v>49</v>
      </c>
      <c r="AD1242">
        <v>0.85</v>
      </c>
      <c r="AE1242" s="6">
        <v>9.9999999999999995E-7</v>
      </c>
      <c r="AF1242">
        <v>0</v>
      </c>
      <c r="AI1242" t="s">
        <v>50</v>
      </c>
      <c r="AJ1242" s="4">
        <v>46082</v>
      </c>
      <c r="AK1242">
        <f t="shared" si="20"/>
        <v>4.9999999999999998E-7</v>
      </c>
      <c r="AL1242" t="s">
        <v>956</v>
      </c>
    </row>
    <row r="1243" spans="1:38">
      <c r="A1243" s="4">
        <v>46082</v>
      </c>
      <c r="B1243">
        <v>18317</v>
      </c>
      <c r="C1243" t="s">
        <v>39</v>
      </c>
      <c r="D1243">
        <v>311756</v>
      </c>
      <c r="E1243" s="5">
        <v>46081</v>
      </c>
      <c r="F1243" t="s">
        <v>468</v>
      </c>
      <c r="G1243" t="s">
        <v>59</v>
      </c>
      <c r="I1243" t="s">
        <v>42</v>
      </c>
      <c r="J1243" t="s">
        <v>126</v>
      </c>
      <c r="K1243" s="1" t="s">
        <v>463</v>
      </c>
      <c r="N1243">
        <v>778133302826</v>
      </c>
      <c r="P1243" t="s">
        <v>126</v>
      </c>
      <c r="Q1243" t="s">
        <v>464</v>
      </c>
      <c r="S1243" t="s">
        <v>465</v>
      </c>
      <c r="U1243" t="s">
        <v>60</v>
      </c>
      <c r="W1243" s="6">
        <v>9.9999999999999995E-7</v>
      </c>
      <c r="X1243">
        <v>1</v>
      </c>
      <c r="Y1243" s="6">
        <v>9.9999999999999995E-7</v>
      </c>
      <c r="Z1243" t="s">
        <v>49</v>
      </c>
      <c r="AB1243" s="6">
        <v>9.9999999999999995E-7</v>
      </c>
      <c r="AC1243" t="s">
        <v>49</v>
      </c>
      <c r="AD1243">
        <v>0.85</v>
      </c>
      <c r="AE1243" s="6">
        <v>9.9999999999999995E-7</v>
      </c>
      <c r="AF1243">
        <v>0</v>
      </c>
      <c r="AI1243" t="s">
        <v>50</v>
      </c>
      <c r="AJ1243" s="4">
        <v>46082</v>
      </c>
      <c r="AK1243">
        <f t="shared" si="20"/>
        <v>4.9999999999999998E-7</v>
      </c>
      <c r="AL1243" t="s">
        <v>956</v>
      </c>
    </row>
    <row r="1244" spans="1:38">
      <c r="A1244" s="4">
        <v>46082</v>
      </c>
      <c r="B1244">
        <v>18317</v>
      </c>
      <c r="C1244" t="s">
        <v>39</v>
      </c>
      <c r="D1244">
        <v>311756</v>
      </c>
      <c r="E1244" s="5">
        <v>46081</v>
      </c>
      <c r="F1244" t="s">
        <v>898</v>
      </c>
      <c r="G1244" t="s">
        <v>59</v>
      </c>
      <c r="I1244" t="s">
        <v>42</v>
      </c>
      <c r="J1244" t="s">
        <v>126</v>
      </c>
      <c r="K1244" s="1" t="s">
        <v>463</v>
      </c>
      <c r="N1244">
        <v>778133302826</v>
      </c>
      <c r="P1244" t="s">
        <v>126</v>
      </c>
      <c r="Q1244" t="s">
        <v>464</v>
      </c>
      <c r="S1244" t="s">
        <v>465</v>
      </c>
      <c r="U1244" t="s">
        <v>60</v>
      </c>
      <c r="W1244" s="6">
        <v>9.9999999999999995E-7</v>
      </c>
      <c r="X1244">
        <v>1</v>
      </c>
      <c r="Y1244" s="6">
        <v>9.9999999999999995E-7</v>
      </c>
      <c r="Z1244" t="s">
        <v>49</v>
      </c>
      <c r="AB1244" s="6">
        <v>9.9999999999999995E-7</v>
      </c>
      <c r="AC1244" t="s">
        <v>49</v>
      </c>
      <c r="AD1244">
        <v>0.85</v>
      </c>
      <c r="AE1244" s="6">
        <v>9.9999999999999995E-7</v>
      </c>
      <c r="AF1244">
        <v>0</v>
      </c>
      <c r="AI1244" t="s">
        <v>50</v>
      </c>
      <c r="AJ1244" s="4">
        <v>46082</v>
      </c>
      <c r="AK1244">
        <f t="shared" si="20"/>
        <v>4.9999999999999998E-7</v>
      </c>
      <c r="AL1244" t="s">
        <v>956</v>
      </c>
    </row>
    <row r="1245" spans="1:38">
      <c r="A1245" s="4">
        <v>46082</v>
      </c>
      <c r="B1245">
        <v>18317</v>
      </c>
      <c r="C1245" t="s">
        <v>39</v>
      </c>
      <c r="D1245">
        <v>311756</v>
      </c>
      <c r="E1245" s="5">
        <v>46081</v>
      </c>
      <c r="F1245" t="s">
        <v>40</v>
      </c>
      <c r="G1245" t="s">
        <v>59</v>
      </c>
      <c r="I1245" t="s">
        <v>42</v>
      </c>
      <c r="J1245" t="s">
        <v>126</v>
      </c>
      <c r="K1245" s="1" t="s">
        <v>463</v>
      </c>
      <c r="N1245">
        <v>778133302826</v>
      </c>
      <c r="P1245" t="s">
        <v>126</v>
      </c>
      <c r="Q1245" t="s">
        <v>464</v>
      </c>
      <c r="S1245" t="s">
        <v>465</v>
      </c>
      <c r="U1245" t="s">
        <v>60</v>
      </c>
      <c r="W1245" s="6">
        <v>3.9999999999999998E-6</v>
      </c>
      <c r="X1245">
        <v>583</v>
      </c>
      <c r="Y1245">
        <v>2.5560000000000001E-3</v>
      </c>
      <c r="Z1245" t="s">
        <v>49</v>
      </c>
      <c r="AB1245">
        <v>2.5560000000000001E-3</v>
      </c>
      <c r="AC1245" t="s">
        <v>49</v>
      </c>
      <c r="AD1245">
        <v>0.85</v>
      </c>
      <c r="AE1245">
        <v>2.173E-3</v>
      </c>
      <c r="AF1245">
        <v>0</v>
      </c>
      <c r="AI1245" t="s">
        <v>50</v>
      </c>
      <c r="AJ1245" s="4">
        <v>46082</v>
      </c>
      <c r="AK1245">
        <f t="shared" si="20"/>
        <v>1.0865E-3</v>
      </c>
      <c r="AL1245" t="s">
        <v>956</v>
      </c>
    </row>
    <row r="1246" spans="1:38">
      <c r="A1246" s="4">
        <v>46082</v>
      </c>
      <c r="B1246">
        <v>18317</v>
      </c>
      <c r="C1246" t="s">
        <v>39</v>
      </c>
      <c r="D1246">
        <v>311756</v>
      </c>
      <c r="E1246" s="5">
        <v>46081</v>
      </c>
      <c r="F1246" t="s">
        <v>474</v>
      </c>
      <c r="G1246" t="s">
        <v>59</v>
      </c>
      <c r="I1246" t="s">
        <v>42</v>
      </c>
      <c r="J1246" t="s">
        <v>126</v>
      </c>
      <c r="K1246" s="1" t="s">
        <v>463</v>
      </c>
      <c r="N1246">
        <v>778133302826</v>
      </c>
      <c r="P1246" t="s">
        <v>126</v>
      </c>
      <c r="Q1246" t="s">
        <v>464</v>
      </c>
      <c r="S1246" t="s">
        <v>465</v>
      </c>
      <c r="U1246" t="s">
        <v>60</v>
      </c>
      <c r="W1246" s="6">
        <v>9.9999999999999995E-7</v>
      </c>
      <c r="X1246">
        <v>4</v>
      </c>
      <c r="Y1246" s="6">
        <v>3.9999999999999998E-6</v>
      </c>
      <c r="Z1246" t="s">
        <v>49</v>
      </c>
      <c r="AB1246" s="6">
        <v>3.9999999999999998E-6</v>
      </c>
      <c r="AC1246" t="s">
        <v>49</v>
      </c>
      <c r="AD1246">
        <v>0.85</v>
      </c>
      <c r="AE1246" s="6">
        <v>3.0000000000000001E-6</v>
      </c>
      <c r="AF1246">
        <v>0</v>
      </c>
      <c r="AI1246" t="s">
        <v>50</v>
      </c>
      <c r="AJ1246" s="4">
        <v>46082</v>
      </c>
      <c r="AK1246">
        <f t="shared" si="20"/>
        <v>1.5E-6</v>
      </c>
      <c r="AL1246" t="s">
        <v>956</v>
      </c>
    </row>
    <row r="1247" spans="1:38">
      <c r="A1247" s="4">
        <v>46082</v>
      </c>
      <c r="B1247">
        <v>18317</v>
      </c>
      <c r="C1247" t="s">
        <v>39</v>
      </c>
      <c r="D1247">
        <v>311756</v>
      </c>
      <c r="E1247" s="5">
        <v>46081</v>
      </c>
      <c r="F1247" t="s">
        <v>137</v>
      </c>
      <c r="G1247" t="s">
        <v>41</v>
      </c>
      <c r="I1247" t="s">
        <v>42</v>
      </c>
      <c r="J1247" t="s">
        <v>475</v>
      </c>
      <c r="K1247" s="1" t="s">
        <v>476</v>
      </c>
      <c r="N1247">
        <v>778132300823</v>
      </c>
      <c r="P1247" t="s">
        <v>475</v>
      </c>
      <c r="Q1247" t="s">
        <v>480</v>
      </c>
      <c r="R1247" t="s">
        <v>481</v>
      </c>
      <c r="S1247" t="s">
        <v>482</v>
      </c>
      <c r="U1247" t="s">
        <v>165</v>
      </c>
      <c r="W1247">
        <v>1.3173280000000001</v>
      </c>
      <c r="X1247">
        <v>2</v>
      </c>
      <c r="Y1247">
        <v>2.6346569999999998</v>
      </c>
      <c r="Z1247" t="s">
        <v>143</v>
      </c>
      <c r="AA1247">
        <v>6.3010000000000002E-3</v>
      </c>
      <c r="AB1247">
        <v>1.6601999999999999E-2</v>
      </c>
      <c r="AC1247" t="s">
        <v>49</v>
      </c>
      <c r="AD1247">
        <v>0.85</v>
      </c>
      <c r="AE1247">
        <v>1.4112E-2</v>
      </c>
      <c r="AF1247">
        <v>0</v>
      </c>
      <c r="AI1247" t="s">
        <v>50</v>
      </c>
      <c r="AJ1247" s="4">
        <v>46082</v>
      </c>
      <c r="AK1247">
        <f t="shared" si="20"/>
        <v>7.0559999999999998E-3</v>
      </c>
      <c r="AL1247" t="s">
        <v>956</v>
      </c>
    </row>
    <row r="1248" spans="1:38">
      <c r="A1248" s="4">
        <v>46082</v>
      </c>
      <c r="B1248">
        <v>18317</v>
      </c>
      <c r="C1248" t="s">
        <v>39</v>
      </c>
      <c r="D1248">
        <v>311756</v>
      </c>
      <c r="E1248" s="5">
        <v>46081</v>
      </c>
      <c r="F1248" t="s">
        <v>260</v>
      </c>
      <c r="G1248" t="s">
        <v>41</v>
      </c>
      <c r="I1248" t="s">
        <v>42</v>
      </c>
      <c r="J1248" t="s">
        <v>475</v>
      </c>
      <c r="K1248" s="1" t="s">
        <v>476</v>
      </c>
      <c r="N1248">
        <v>778132300823</v>
      </c>
      <c r="P1248" t="s">
        <v>475</v>
      </c>
      <c r="Q1248" t="s">
        <v>480</v>
      </c>
      <c r="R1248" t="s">
        <v>481</v>
      </c>
      <c r="S1248" t="s">
        <v>482</v>
      </c>
      <c r="U1248" t="s">
        <v>165</v>
      </c>
      <c r="W1248">
        <v>4.6550000000000003E-3</v>
      </c>
      <c r="X1248">
        <v>1</v>
      </c>
      <c r="Y1248">
        <v>4.6550000000000003E-3</v>
      </c>
      <c r="Z1248" t="s">
        <v>54</v>
      </c>
      <c r="AA1248">
        <v>1.15635</v>
      </c>
      <c r="AB1248">
        <v>5.3829999999999998E-3</v>
      </c>
      <c r="AC1248" t="s">
        <v>49</v>
      </c>
      <c r="AD1248">
        <v>0.85</v>
      </c>
      <c r="AE1248">
        <v>4.5750000000000001E-3</v>
      </c>
      <c r="AF1248">
        <v>0</v>
      </c>
      <c r="AI1248" t="s">
        <v>50</v>
      </c>
      <c r="AJ1248" s="4">
        <v>46082</v>
      </c>
      <c r="AK1248">
        <f t="shared" si="20"/>
        <v>2.2875E-3</v>
      </c>
      <c r="AL1248" t="s">
        <v>956</v>
      </c>
    </row>
    <row r="1249" spans="1:38">
      <c r="A1249" s="4">
        <v>46082</v>
      </c>
      <c r="B1249">
        <v>18317</v>
      </c>
      <c r="C1249" t="s">
        <v>39</v>
      </c>
      <c r="D1249">
        <v>311756</v>
      </c>
      <c r="E1249" s="5">
        <v>46081</v>
      </c>
      <c r="F1249" t="s">
        <v>61</v>
      </c>
      <c r="G1249" t="s">
        <v>41</v>
      </c>
      <c r="I1249" t="s">
        <v>42</v>
      </c>
      <c r="J1249" t="s">
        <v>475</v>
      </c>
      <c r="K1249" s="1" t="s">
        <v>476</v>
      </c>
      <c r="N1249">
        <v>778132300823</v>
      </c>
      <c r="P1249" t="s">
        <v>475</v>
      </c>
      <c r="Q1249" t="s">
        <v>480</v>
      </c>
      <c r="R1249" t="s">
        <v>481</v>
      </c>
      <c r="S1249" t="s">
        <v>482</v>
      </c>
      <c r="U1249" t="s">
        <v>165</v>
      </c>
      <c r="W1249">
        <v>8.5100000000000002E-3</v>
      </c>
      <c r="X1249">
        <v>2</v>
      </c>
      <c r="Y1249">
        <v>1.702E-2</v>
      </c>
      <c r="Z1249" t="s">
        <v>49</v>
      </c>
      <c r="AB1249">
        <v>1.702E-2</v>
      </c>
      <c r="AC1249" t="s">
        <v>49</v>
      </c>
      <c r="AD1249">
        <v>0.85</v>
      </c>
      <c r="AE1249">
        <v>1.4467000000000001E-2</v>
      </c>
      <c r="AF1249">
        <v>0</v>
      </c>
      <c r="AI1249" t="s">
        <v>50</v>
      </c>
      <c r="AJ1249" s="4">
        <v>46082</v>
      </c>
      <c r="AK1249">
        <f t="shared" si="20"/>
        <v>7.2335000000000003E-3</v>
      </c>
      <c r="AL1249" t="s">
        <v>956</v>
      </c>
    </row>
    <row r="1250" spans="1:38">
      <c r="A1250" s="4">
        <v>46082</v>
      </c>
      <c r="B1250">
        <v>18317</v>
      </c>
      <c r="C1250" t="s">
        <v>39</v>
      </c>
      <c r="D1250">
        <v>311756</v>
      </c>
      <c r="E1250" s="5">
        <v>46081</v>
      </c>
      <c r="F1250" t="s">
        <v>61</v>
      </c>
      <c r="G1250" t="s">
        <v>41</v>
      </c>
      <c r="I1250" t="s">
        <v>42</v>
      </c>
      <c r="J1250" t="s">
        <v>475</v>
      </c>
      <c r="K1250" s="1" t="s">
        <v>476</v>
      </c>
      <c r="N1250">
        <v>778132300823</v>
      </c>
      <c r="P1250" t="s">
        <v>475</v>
      </c>
      <c r="Q1250" t="s">
        <v>480</v>
      </c>
      <c r="R1250" t="s">
        <v>481</v>
      </c>
      <c r="S1250" t="s">
        <v>482</v>
      </c>
      <c r="U1250" t="s">
        <v>165</v>
      </c>
      <c r="W1250">
        <v>4.5799999999999999E-3</v>
      </c>
      <c r="X1250">
        <v>2</v>
      </c>
      <c r="Y1250">
        <v>9.1599999999999997E-3</v>
      </c>
      <c r="Z1250" t="s">
        <v>49</v>
      </c>
      <c r="AB1250">
        <v>9.1599999999999997E-3</v>
      </c>
      <c r="AC1250" t="s">
        <v>49</v>
      </c>
      <c r="AD1250">
        <v>0.85</v>
      </c>
      <c r="AE1250">
        <v>7.7860000000000004E-3</v>
      </c>
      <c r="AF1250">
        <v>0</v>
      </c>
      <c r="AI1250" t="s">
        <v>50</v>
      </c>
      <c r="AJ1250" s="4">
        <v>46082</v>
      </c>
      <c r="AK1250">
        <f t="shared" si="20"/>
        <v>3.8930000000000002E-3</v>
      </c>
      <c r="AL1250" t="s">
        <v>956</v>
      </c>
    </row>
    <row r="1251" spans="1:38">
      <c r="A1251" s="4">
        <v>46082</v>
      </c>
      <c r="B1251">
        <v>18317</v>
      </c>
      <c r="C1251" t="s">
        <v>39</v>
      </c>
      <c r="D1251">
        <v>311756</v>
      </c>
      <c r="E1251" s="5">
        <v>46081</v>
      </c>
      <c r="F1251" t="s">
        <v>61</v>
      </c>
      <c r="G1251" t="s">
        <v>41</v>
      </c>
      <c r="I1251" t="s">
        <v>42</v>
      </c>
      <c r="J1251" t="s">
        <v>475</v>
      </c>
      <c r="K1251" s="1" t="s">
        <v>476</v>
      </c>
      <c r="N1251">
        <v>778132300823</v>
      </c>
      <c r="P1251" t="s">
        <v>475</v>
      </c>
      <c r="Q1251" t="s">
        <v>480</v>
      </c>
      <c r="R1251" t="s">
        <v>481</v>
      </c>
      <c r="S1251" t="s">
        <v>482</v>
      </c>
      <c r="U1251" t="s">
        <v>165</v>
      </c>
      <c r="W1251">
        <v>3.5349999999999999E-3</v>
      </c>
      <c r="X1251">
        <v>12</v>
      </c>
      <c r="Y1251">
        <v>4.2419999999999999E-2</v>
      </c>
      <c r="Z1251" t="s">
        <v>49</v>
      </c>
      <c r="AB1251">
        <v>4.2419999999999999E-2</v>
      </c>
      <c r="AC1251" t="s">
        <v>49</v>
      </c>
      <c r="AD1251">
        <v>0.85</v>
      </c>
      <c r="AE1251">
        <v>3.6056999999999999E-2</v>
      </c>
      <c r="AF1251">
        <v>0</v>
      </c>
      <c r="AI1251" t="s">
        <v>50</v>
      </c>
      <c r="AJ1251" s="4">
        <v>46082</v>
      </c>
      <c r="AK1251">
        <f t="shared" si="20"/>
        <v>1.8028499999999999E-2</v>
      </c>
      <c r="AL1251" t="s">
        <v>956</v>
      </c>
    </row>
    <row r="1252" spans="1:38">
      <c r="A1252" s="4">
        <v>46082</v>
      </c>
      <c r="B1252">
        <v>18317</v>
      </c>
      <c r="C1252" t="s">
        <v>39</v>
      </c>
      <c r="D1252">
        <v>311756</v>
      </c>
      <c r="E1252" s="5">
        <v>46081</v>
      </c>
      <c r="F1252" t="s">
        <v>51</v>
      </c>
      <c r="G1252" t="s">
        <v>41</v>
      </c>
      <c r="I1252" t="s">
        <v>42</v>
      </c>
      <c r="J1252" t="s">
        <v>475</v>
      </c>
      <c r="K1252" s="1" t="s">
        <v>476</v>
      </c>
      <c r="N1252">
        <v>778132300823</v>
      </c>
      <c r="P1252" t="s">
        <v>475</v>
      </c>
      <c r="Q1252" t="s">
        <v>480</v>
      </c>
      <c r="R1252" t="s">
        <v>481</v>
      </c>
      <c r="S1252" t="s">
        <v>482</v>
      </c>
      <c r="U1252" t="s">
        <v>165</v>
      </c>
      <c r="W1252">
        <v>1.0753E-2</v>
      </c>
      <c r="X1252">
        <v>1</v>
      </c>
      <c r="Y1252">
        <v>1.0753E-2</v>
      </c>
      <c r="Z1252" t="s">
        <v>52</v>
      </c>
      <c r="AA1252">
        <v>1.3348359999999999</v>
      </c>
      <c r="AB1252">
        <v>1.4352999999999999E-2</v>
      </c>
      <c r="AC1252" t="s">
        <v>49</v>
      </c>
      <c r="AD1252">
        <v>0.85</v>
      </c>
      <c r="AE1252">
        <v>1.2200000000000001E-2</v>
      </c>
      <c r="AF1252">
        <v>0</v>
      </c>
      <c r="AI1252" t="s">
        <v>50</v>
      </c>
      <c r="AJ1252" s="4">
        <v>46082</v>
      </c>
      <c r="AK1252">
        <f t="shared" si="20"/>
        <v>6.1000000000000004E-3</v>
      </c>
      <c r="AL1252" t="s">
        <v>956</v>
      </c>
    </row>
    <row r="1253" spans="1:38">
      <c r="A1253" s="4">
        <v>46082</v>
      </c>
      <c r="B1253">
        <v>18317</v>
      </c>
      <c r="C1253" t="s">
        <v>39</v>
      </c>
      <c r="D1253">
        <v>311756</v>
      </c>
      <c r="E1253" s="5">
        <v>46081</v>
      </c>
      <c r="F1253" t="s">
        <v>137</v>
      </c>
      <c r="G1253" t="s">
        <v>41</v>
      </c>
      <c r="I1253" t="s">
        <v>42</v>
      </c>
      <c r="J1253" t="s">
        <v>475</v>
      </c>
      <c r="K1253" s="1" t="s">
        <v>476</v>
      </c>
      <c r="N1253">
        <v>778132300823</v>
      </c>
      <c r="P1253" t="s">
        <v>475</v>
      </c>
      <c r="Q1253" t="s">
        <v>480</v>
      </c>
      <c r="R1253" t="s">
        <v>481</v>
      </c>
      <c r="S1253" t="s">
        <v>482</v>
      </c>
      <c r="U1253" t="s">
        <v>47</v>
      </c>
      <c r="W1253">
        <v>8.8421E-2</v>
      </c>
      <c r="X1253">
        <v>1</v>
      </c>
      <c r="Y1253">
        <v>8.8421E-2</v>
      </c>
      <c r="Z1253" t="s">
        <v>143</v>
      </c>
      <c r="AA1253">
        <v>6.3010000000000002E-3</v>
      </c>
      <c r="AB1253">
        <v>5.5699999999999999E-4</v>
      </c>
      <c r="AC1253" t="s">
        <v>49</v>
      </c>
      <c r="AD1253">
        <v>0.85</v>
      </c>
      <c r="AE1253">
        <v>4.7399999999999997E-4</v>
      </c>
      <c r="AF1253">
        <v>0</v>
      </c>
      <c r="AI1253" t="s">
        <v>50</v>
      </c>
      <c r="AJ1253" s="4">
        <v>46082</v>
      </c>
      <c r="AK1253">
        <f t="shared" si="20"/>
        <v>2.3699999999999999E-4</v>
      </c>
      <c r="AL1253" t="s">
        <v>956</v>
      </c>
    </row>
    <row r="1254" spans="1:38">
      <c r="A1254" s="4">
        <v>46082</v>
      </c>
      <c r="B1254">
        <v>18317</v>
      </c>
      <c r="C1254" t="s">
        <v>39</v>
      </c>
      <c r="D1254">
        <v>311756</v>
      </c>
      <c r="E1254" s="5">
        <v>46081</v>
      </c>
      <c r="F1254" t="s">
        <v>309</v>
      </c>
      <c r="G1254" t="s">
        <v>41</v>
      </c>
      <c r="I1254" t="s">
        <v>42</v>
      </c>
      <c r="J1254" t="s">
        <v>475</v>
      </c>
      <c r="K1254" s="1" t="s">
        <v>476</v>
      </c>
      <c r="N1254">
        <v>778132300823</v>
      </c>
      <c r="P1254" t="s">
        <v>475</v>
      </c>
      <c r="Q1254" t="s">
        <v>480</v>
      </c>
      <c r="R1254" t="s">
        <v>481</v>
      </c>
      <c r="S1254" t="s">
        <v>482</v>
      </c>
      <c r="U1254" t="s">
        <v>165</v>
      </c>
      <c r="W1254">
        <v>1.0175999999999999E-2</v>
      </c>
      <c r="X1254">
        <v>1</v>
      </c>
      <c r="Y1254">
        <v>1.0175999999999999E-2</v>
      </c>
      <c r="Z1254" t="s">
        <v>49</v>
      </c>
      <c r="AB1254">
        <v>1.0175999999999999E-2</v>
      </c>
      <c r="AC1254" t="s">
        <v>49</v>
      </c>
      <c r="AD1254">
        <v>0.85</v>
      </c>
      <c r="AE1254">
        <v>8.6499999999999997E-3</v>
      </c>
      <c r="AF1254">
        <v>0</v>
      </c>
      <c r="AI1254" t="s">
        <v>50</v>
      </c>
      <c r="AJ1254" s="4">
        <v>46082</v>
      </c>
      <c r="AK1254">
        <f t="shared" si="20"/>
        <v>4.3249999999999999E-3</v>
      </c>
      <c r="AL1254" t="s">
        <v>956</v>
      </c>
    </row>
    <row r="1255" spans="1:38">
      <c r="A1255" s="4">
        <v>46082</v>
      </c>
      <c r="B1255">
        <v>18317</v>
      </c>
      <c r="C1255" t="s">
        <v>39</v>
      </c>
      <c r="D1255">
        <v>311756</v>
      </c>
      <c r="E1255" s="5">
        <v>46081</v>
      </c>
      <c r="F1255" t="s">
        <v>61</v>
      </c>
      <c r="G1255" t="s">
        <v>41</v>
      </c>
      <c r="I1255" t="s">
        <v>42</v>
      </c>
      <c r="J1255" t="s">
        <v>475</v>
      </c>
      <c r="K1255" s="1" t="s">
        <v>476</v>
      </c>
      <c r="N1255">
        <v>778132300823</v>
      </c>
      <c r="P1255" t="s">
        <v>475</v>
      </c>
      <c r="Q1255" t="s">
        <v>480</v>
      </c>
      <c r="R1255" t="s">
        <v>481</v>
      </c>
      <c r="S1255" t="s">
        <v>482</v>
      </c>
      <c r="U1255" t="s">
        <v>165</v>
      </c>
      <c r="W1255">
        <v>4.9740000000000001E-3</v>
      </c>
      <c r="X1255">
        <v>3</v>
      </c>
      <c r="Y1255">
        <v>1.4922E-2</v>
      </c>
      <c r="Z1255" t="s">
        <v>49</v>
      </c>
      <c r="AB1255">
        <v>1.4922E-2</v>
      </c>
      <c r="AC1255" t="s">
        <v>49</v>
      </c>
      <c r="AD1255">
        <v>0.85</v>
      </c>
      <c r="AE1255">
        <v>1.2684000000000001E-2</v>
      </c>
      <c r="AF1255">
        <v>0</v>
      </c>
      <c r="AI1255" t="s">
        <v>50</v>
      </c>
      <c r="AJ1255" s="4">
        <v>46082</v>
      </c>
      <c r="AK1255">
        <f t="shared" si="20"/>
        <v>6.3420000000000004E-3</v>
      </c>
      <c r="AL1255" t="s">
        <v>956</v>
      </c>
    </row>
    <row r="1256" spans="1:38">
      <c r="A1256" s="4">
        <v>46082</v>
      </c>
      <c r="B1256">
        <v>18317</v>
      </c>
      <c r="C1256" t="s">
        <v>39</v>
      </c>
      <c r="D1256">
        <v>311756</v>
      </c>
      <c r="E1256" s="5">
        <v>46081</v>
      </c>
      <c r="F1256" t="s">
        <v>61</v>
      </c>
      <c r="G1256" t="s">
        <v>41</v>
      </c>
      <c r="I1256" t="s">
        <v>42</v>
      </c>
      <c r="J1256" t="s">
        <v>475</v>
      </c>
      <c r="K1256" s="1" t="s">
        <v>476</v>
      </c>
      <c r="N1256">
        <v>778132300823</v>
      </c>
      <c r="P1256" t="s">
        <v>475</v>
      </c>
      <c r="Q1256" t="s">
        <v>480</v>
      </c>
      <c r="R1256" t="s">
        <v>481</v>
      </c>
      <c r="S1256" t="s">
        <v>482</v>
      </c>
      <c r="U1256" t="s">
        <v>47</v>
      </c>
      <c r="W1256">
        <v>7.7800000000000005E-4</v>
      </c>
      <c r="X1256">
        <v>3</v>
      </c>
      <c r="Y1256">
        <v>2.333E-3</v>
      </c>
      <c r="Z1256" t="s">
        <v>49</v>
      </c>
      <c r="AB1256">
        <v>2.333E-3</v>
      </c>
      <c r="AC1256" t="s">
        <v>49</v>
      </c>
      <c r="AD1256">
        <v>0.85</v>
      </c>
      <c r="AE1256">
        <v>1.983E-3</v>
      </c>
      <c r="AF1256">
        <v>0</v>
      </c>
      <c r="AI1256" t="s">
        <v>50</v>
      </c>
      <c r="AJ1256" s="4">
        <v>46082</v>
      </c>
      <c r="AK1256">
        <f t="shared" si="20"/>
        <v>9.9149999999999998E-4</v>
      </c>
      <c r="AL1256" t="s">
        <v>956</v>
      </c>
    </row>
    <row r="1257" spans="1:38">
      <c r="A1257" s="4">
        <v>46082</v>
      </c>
      <c r="B1257">
        <v>18317</v>
      </c>
      <c r="C1257" t="s">
        <v>39</v>
      </c>
      <c r="D1257">
        <v>311756</v>
      </c>
      <c r="E1257" s="5">
        <v>46081</v>
      </c>
      <c r="F1257" t="s">
        <v>137</v>
      </c>
      <c r="G1257" t="s">
        <v>41</v>
      </c>
      <c r="I1257" t="s">
        <v>42</v>
      </c>
      <c r="J1257" t="s">
        <v>475</v>
      </c>
      <c r="K1257" s="1" t="s">
        <v>476</v>
      </c>
      <c r="N1257">
        <v>778132300823</v>
      </c>
      <c r="P1257" t="s">
        <v>475</v>
      </c>
      <c r="Q1257" t="s">
        <v>477</v>
      </c>
      <c r="S1257" t="s">
        <v>478</v>
      </c>
      <c r="U1257" t="s">
        <v>47</v>
      </c>
      <c r="W1257">
        <v>8.8421E-2</v>
      </c>
      <c r="X1257">
        <v>1</v>
      </c>
      <c r="Y1257">
        <v>8.8421E-2</v>
      </c>
      <c r="Z1257" t="s">
        <v>143</v>
      </c>
      <c r="AA1257">
        <v>6.3010000000000002E-3</v>
      </c>
      <c r="AB1257">
        <v>5.5699999999999999E-4</v>
      </c>
      <c r="AC1257" t="s">
        <v>49</v>
      </c>
      <c r="AD1257">
        <v>0.85</v>
      </c>
      <c r="AE1257">
        <v>4.7399999999999997E-4</v>
      </c>
      <c r="AF1257">
        <v>0</v>
      </c>
      <c r="AI1257" t="s">
        <v>50</v>
      </c>
      <c r="AJ1257" s="4">
        <v>46082</v>
      </c>
      <c r="AK1257">
        <f t="shared" si="20"/>
        <v>2.3699999999999999E-4</v>
      </c>
      <c r="AL1257" t="s">
        <v>956</v>
      </c>
    </row>
    <row r="1258" spans="1:38">
      <c r="A1258" s="4">
        <v>46082</v>
      </c>
      <c r="B1258">
        <v>18317</v>
      </c>
      <c r="C1258" t="s">
        <v>39</v>
      </c>
      <c r="D1258">
        <v>311756</v>
      </c>
      <c r="E1258" s="5">
        <v>46081</v>
      </c>
      <c r="F1258" t="s">
        <v>61</v>
      </c>
      <c r="G1258" t="s">
        <v>41</v>
      </c>
      <c r="I1258" t="s">
        <v>42</v>
      </c>
      <c r="J1258" t="s">
        <v>475</v>
      </c>
      <c r="K1258" s="1" t="s">
        <v>476</v>
      </c>
      <c r="N1258">
        <v>778132300823</v>
      </c>
      <c r="P1258" t="s">
        <v>475</v>
      </c>
      <c r="Q1258" t="s">
        <v>477</v>
      </c>
      <c r="S1258" t="s">
        <v>478</v>
      </c>
      <c r="U1258" t="s">
        <v>165</v>
      </c>
      <c r="W1258">
        <v>8.5100000000000002E-3</v>
      </c>
      <c r="X1258">
        <v>1</v>
      </c>
      <c r="Y1258">
        <v>8.5100000000000002E-3</v>
      </c>
      <c r="Z1258" t="s">
        <v>49</v>
      </c>
      <c r="AB1258">
        <v>8.5100000000000002E-3</v>
      </c>
      <c r="AC1258" t="s">
        <v>49</v>
      </c>
      <c r="AD1258">
        <v>0.85</v>
      </c>
      <c r="AE1258">
        <v>7.234E-3</v>
      </c>
      <c r="AF1258">
        <v>0</v>
      </c>
      <c r="AI1258" t="s">
        <v>50</v>
      </c>
      <c r="AJ1258" s="4">
        <v>46082</v>
      </c>
      <c r="AK1258">
        <f t="shared" si="20"/>
        <v>3.617E-3</v>
      </c>
      <c r="AL1258" t="s">
        <v>956</v>
      </c>
    </row>
    <row r="1259" spans="1:38">
      <c r="A1259" s="4">
        <v>46082</v>
      </c>
      <c r="B1259">
        <v>18317</v>
      </c>
      <c r="C1259" t="s">
        <v>39</v>
      </c>
      <c r="D1259">
        <v>311756</v>
      </c>
      <c r="E1259" s="5">
        <v>46081</v>
      </c>
      <c r="F1259" t="s">
        <v>51</v>
      </c>
      <c r="G1259" t="s">
        <v>41</v>
      </c>
      <c r="I1259" t="s">
        <v>42</v>
      </c>
      <c r="J1259" t="s">
        <v>475</v>
      </c>
      <c r="K1259" s="1" t="s">
        <v>476</v>
      </c>
      <c r="N1259">
        <v>778132300823</v>
      </c>
      <c r="P1259" t="s">
        <v>475</v>
      </c>
      <c r="Q1259" t="s">
        <v>477</v>
      </c>
      <c r="S1259" t="s">
        <v>478</v>
      </c>
      <c r="U1259" t="s">
        <v>165</v>
      </c>
      <c r="W1259">
        <v>1.0753E-2</v>
      </c>
      <c r="X1259">
        <v>1</v>
      </c>
      <c r="Y1259">
        <v>1.0753E-2</v>
      </c>
      <c r="Z1259" t="s">
        <v>52</v>
      </c>
      <c r="AA1259">
        <v>1.3348359999999999</v>
      </c>
      <c r="AB1259">
        <v>1.4352999999999999E-2</v>
      </c>
      <c r="AC1259" t="s">
        <v>49</v>
      </c>
      <c r="AD1259">
        <v>0.85</v>
      </c>
      <c r="AE1259">
        <v>1.2200000000000001E-2</v>
      </c>
      <c r="AF1259">
        <v>0</v>
      </c>
      <c r="AI1259" t="s">
        <v>50</v>
      </c>
      <c r="AJ1259" s="4">
        <v>46082</v>
      </c>
      <c r="AK1259">
        <f t="shared" si="20"/>
        <v>6.1000000000000004E-3</v>
      </c>
      <c r="AL1259" t="s">
        <v>956</v>
      </c>
    </row>
    <row r="1260" spans="1:38">
      <c r="A1260" s="4">
        <v>46082</v>
      </c>
      <c r="B1260">
        <v>18317</v>
      </c>
      <c r="C1260" t="s">
        <v>39</v>
      </c>
      <c r="D1260">
        <v>311756</v>
      </c>
      <c r="E1260" s="5">
        <v>46081</v>
      </c>
      <c r="F1260" t="s">
        <v>61</v>
      </c>
      <c r="G1260" t="s">
        <v>41</v>
      </c>
      <c r="I1260" t="s">
        <v>42</v>
      </c>
      <c r="J1260" t="s">
        <v>475</v>
      </c>
      <c r="K1260" s="1" t="s">
        <v>476</v>
      </c>
      <c r="N1260">
        <v>778132300823</v>
      </c>
      <c r="P1260" t="s">
        <v>475</v>
      </c>
      <c r="Q1260" t="s">
        <v>477</v>
      </c>
      <c r="S1260" t="s">
        <v>478</v>
      </c>
      <c r="U1260" t="s">
        <v>47</v>
      </c>
      <c r="W1260">
        <v>7.7800000000000005E-4</v>
      </c>
      <c r="X1260">
        <v>2</v>
      </c>
      <c r="Y1260">
        <v>1.5560000000000001E-3</v>
      </c>
      <c r="Z1260" t="s">
        <v>49</v>
      </c>
      <c r="AB1260">
        <v>1.5560000000000001E-3</v>
      </c>
      <c r="AC1260" t="s">
        <v>49</v>
      </c>
      <c r="AD1260">
        <v>0.85</v>
      </c>
      <c r="AE1260">
        <v>1.322E-3</v>
      </c>
      <c r="AF1260">
        <v>0</v>
      </c>
      <c r="AI1260" t="s">
        <v>50</v>
      </c>
      <c r="AJ1260" s="4">
        <v>46082</v>
      </c>
      <c r="AK1260">
        <f t="shared" si="20"/>
        <v>6.6100000000000002E-4</v>
      </c>
      <c r="AL1260" t="s">
        <v>956</v>
      </c>
    </row>
    <row r="1261" spans="1:38">
      <c r="A1261" s="4">
        <v>46082</v>
      </c>
      <c r="B1261">
        <v>18317</v>
      </c>
      <c r="C1261" t="s">
        <v>39</v>
      </c>
      <c r="D1261">
        <v>311756</v>
      </c>
      <c r="E1261" s="5">
        <v>46081</v>
      </c>
      <c r="F1261" t="s">
        <v>61</v>
      </c>
      <c r="G1261" t="s">
        <v>41</v>
      </c>
      <c r="I1261" t="s">
        <v>42</v>
      </c>
      <c r="J1261" t="s">
        <v>475</v>
      </c>
      <c r="K1261" s="1" t="s">
        <v>476</v>
      </c>
      <c r="N1261">
        <v>778132300823</v>
      </c>
      <c r="P1261" t="s">
        <v>475</v>
      </c>
      <c r="Q1261" t="s">
        <v>477</v>
      </c>
      <c r="S1261" t="s">
        <v>478</v>
      </c>
      <c r="U1261" t="s">
        <v>165</v>
      </c>
      <c r="W1261">
        <v>4.5799999999999999E-3</v>
      </c>
      <c r="X1261">
        <v>7</v>
      </c>
      <c r="Y1261">
        <v>3.2059999999999998E-2</v>
      </c>
      <c r="Z1261" t="s">
        <v>49</v>
      </c>
      <c r="AB1261">
        <v>3.2059999999999998E-2</v>
      </c>
      <c r="AC1261" t="s">
        <v>49</v>
      </c>
      <c r="AD1261">
        <v>0.85</v>
      </c>
      <c r="AE1261">
        <v>2.7251000000000001E-2</v>
      </c>
      <c r="AF1261">
        <v>0</v>
      </c>
      <c r="AI1261" t="s">
        <v>50</v>
      </c>
      <c r="AJ1261" s="4">
        <v>46082</v>
      </c>
      <c r="AK1261">
        <f t="shared" si="20"/>
        <v>1.36255E-2</v>
      </c>
      <c r="AL1261" t="s">
        <v>956</v>
      </c>
    </row>
    <row r="1262" spans="1:38">
      <c r="A1262" s="4">
        <v>46082</v>
      </c>
      <c r="B1262">
        <v>18317</v>
      </c>
      <c r="C1262" t="s">
        <v>39</v>
      </c>
      <c r="D1262">
        <v>311756</v>
      </c>
      <c r="E1262" s="5">
        <v>46081</v>
      </c>
      <c r="F1262" t="s">
        <v>260</v>
      </c>
      <c r="G1262" t="s">
        <v>41</v>
      </c>
      <c r="I1262" t="s">
        <v>42</v>
      </c>
      <c r="J1262" t="s">
        <v>475</v>
      </c>
      <c r="K1262" s="1" t="s">
        <v>476</v>
      </c>
      <c r="N1262">
        <v>778132300823</v>
      </c>
      <c r="P1262" t="s">
        <v>475</v>
      </c>
      <c r="Q1262" t="s">
        <v>477</v>
      </c>
      <c r="S1262" t="s">
        <v>478</v>
      </c>
      <c r="U1262" t="s">
        <v>165</v>
      </c>
      <c r="W1262">
        <v>4.6550000000000003E-3</v>
      </c>
      <c r="X1262">
        <v>1</v>
      </c>
      <c r="Y1262">
        <v>4.6550000000000003E-3</v>
      </c>
      <c r="Z1262" t="s">
        <v>54</v>
      </c>
      <c r="AA1262">
        <v>1.15635</v>
      </c>
      <c r="AB1262">
        <v>5.3829999999999998E-3</v>
      </c>
      <c r="AC1262" t="s">
        <v>49</v>
      </c>
      <c r="AD1262">
        <v>0.85</v>
      </c>
      <c r="AE1262">
        <v>4.5750000000000001E-3</v>
      </c>
      <c r="AF1262">
        <v>0</v>
      </c>
      <c r="AI1262" t="s">
        <v>50</v>
      </c>
      <c r="AJ1262" s="4">
        <v>46082</v>
      </c>
      <c r="AK1262">
        <f t="shared" si="20"/>
        <v>2.2875E-3</v>
      </c>
      <c r="AL1262" t="s">
        <v>956</v>
      </c>
    </row>
    <row r="1263" spans="1:38">
      <c r="A1263" s="4">
        <v>46082</v>
      </c>
      <c r="B1263">
        <v>18317</v>
      </c>
      <c r="C1263" t="s">
        <v>39</v>
      </c>
      <c r="D1263">
        <v>311756</v>
      </c>
      <c r="E1263" s="5">
        <v>46081</v>
      </c>
      <c r="F1263" t="s">
        <v>137</v>
      </c>
      <c r="G1263" t="s">
        <v>41</v>
      </c>
      <c r="I1263" t="s">
        <v>42</v>
      </c>
      <c r="J1263" t="s">
        <v>475</v>
      </c>
      <c r="K1263" s="1" t="s">
        <v>476</v>
      </c>
      <c r="N1263">
        <v>778132300823</v>
      </c>
      <c r="P1263" t="s">
        <v>475</v>
      </c>
      <c r="Q1263" t="s">
        <v>489</v>
      </c>
      <c r="S1263" t="s">
        <v>490</v>
      </c>
      <c r="U1263" t="s">
        <v>47</v>
      </c>
      <c r="W1263">
        <v>8.8421E-2</v>
      </c>
      <c r="X1263">
        <v>1</v>
      </c>
      <c r="Y1263">
        <v>8.8421E-2</v>
      </c>
      <c r="Z1263" t="s">
        <v>143</v>
      </c>
      <c r="AA1263">
        <v>6.3010000000000002E-3</v>
      </c>
      <c r="AB1263">
        <v>5.5699999999999999E-4</v>
      </c>
      <c r="AC1263" t="s">
        <v>49</v>
      </c>
      <c r="AD1263">
        <v>0.85</v>
      </c>
      <c r="AE1263">
        <v>4.7399999999999997E-4</v>
      </c>
      <c r="AF1263">
        <v>0</v>
      </c>
      <c r="AI1263" t="s">
        <v>50</v>
      </c>
      <c r="AJ1263" s="4">
        <v>46082</v>
      </c>
      <c r="AK1263">
        <f t="shared" si="20"/>
        <v>2.3699999999999999E-4</v>
      </c>
      <c r="AL1263" t="s">
        <v>956</v>
      </c>
    </row>
    <row r="1264" spans="1:38">
      <c r="A1264" s="4">
        <v>46082</v>
      </c>
      <c r="B1264">
        <v>18317</v>
      </c>
      <c r="C1264" t="s">
        <v>39</v>
      </c>
      <c r="D1264">
        <v>311756</v>
      </c>
      <c r="E1264" s="5">
        <v>46081</v>
      </c>
      <c r="F1264" t="s">
        <v>61</v>
      </c>
      <c r="G1264" t="s">
        <v>41</v>
      </c>
      <c r="I1264" t="s">
        <v>42</v>
      </c>
      <c r="J1264" t="s">
        <v>475</v>
      </c>
      <c r="K1264" s="1" t="s">
        <v>476</v>
      </c>
      <c r="N1264">
        <v>778132300823</v>
      </c>
      <c r="P1264" t="s">
        <v>475</v>
      </c>
      <c r="Q1264" t="s">
        <v>489</v>
      </c>
      <c r="S1264" t="s">
        <v>490</v>
      </c>
      <c r="U1264" t="s">
        <v>165</v>
      </c>
      <c r="W1264">
        <v>4.9740000000000001E-3</v>
      </c>
      <c r="X1264">
        <v>1</v>
      </c>
      <c r="Y1264">
        <v>4.9740000000000001E-3</v>
      </c>
      <c r="Z1264" t="s">
        <v>49</v>
      </c>
      <c r="AB1264">
        <v>4.9740000000000001E-3</v>
      </c>
      <c r="AC1264" t="s">
        <v>49</v>
      </c>
      <c r="AD1264">
        <v>0.85</v>
      </c>
      <c r="AE1264">
        <v>4.228E-3</v>
      </c>
      <c r="AF1264">
        <v>0</v>
      </c>
      <c r="AI1264" t="s">
        <v>50</v>
      </c>
      <c r="AJ1264" s="4">
        <v>46082</v>
      </c>
      <c r="AK1264">
        <f t="shared" si="20"/>
        <v>2.114E-3</v>
      </c>
      <c r="AL1264" t="s">
        <v>956</v>
      </c>
    </row>
    <row r="1265" spans="1:38">
      <c r="A1265" s="4">
        <v>46082</v>
      </c>
      <c r="B1265">
        <v>18317</v>
      </c>
      <c r="C1265" t="s">
        <v>39</v>
      </c>
      <c r="D1265">
        <v>311756</v>
      </c>
      <c r="E1265" s="5">
        <v>46081</v>
      </c>
      <c r="F1265" t="s">
        <v>51</v>
      </c>
      <c r="G1265" t="s">
        <v>41</v>
      </c>
      <c r="I1265" t="s">
        <v>42</v>
      </c>
      <c r="J1265" t="s">
        <v>475</v>
      </c>
      <c r="K1265" s="1" t="s">
        <v>476</v>
      </c>
      <c r="N1265">
        <v>778132300823</v>
      </c>
      <c r="P1265" t="s">
        <v>475</v>
      </c>
      <c r="Q1265" t="s">
        <v>489</v>
      </c>
      <c r="S1265" t="s">
        <v>490</v>
      </c>
      <c r="U1265" t="s">
        <v>165</v>
      </c>
      <c r="W1265">
        <v>1.0753E-2</v>
      </c>
      <c r="X1265">
        <v>1</v>
      </c>
      <c r="Y1265">
        <v>1.0753E-2</v>
      </c>
      <c r="Z1265" t="s">
        <v>52</v>
      </c>
      <c r="AA1265">
        <v>1.3348359999999999</v>
      </c>
      <c r="AB1265">
        <v>1.4352999999999999E-2</v>
      </c>
      <c r="AC1265" t="s">
        <v>49</v>
      </c>
      <c r="AD1265">
        <v>0.85</v>
      </c>
      <c r="AE1265">
        <v>1.2200000000000001E-2</v>
      </c>
      <c r="AF1265">
        <v>0</v>
      </c>
      <c r="AI1265" t="s">
        <v>50</v>
      </c>
      <c r="AJ1265" s="4">
        <v>46082</v>
      </c>
      <c r="AK1265">
        <f t="shared" si="20"/>
        <v>6.1000000000000004E-3</v>
      </c>
      <c r="AL1265" t="s">
        <v>956</v>
      </c>
    </row>
    <row r="1266" spans="1:38">
      <c r="A1266" s="4">
        <v>46082</v>
      </c>
      <c r="B1266">
        <v>18317</v>
      </c>
      <c r="C1266" t="s">
        <v>39</v>
      </c>
      <c r="D1266">
        <v>311756</v>
      </c>
      <c r="E1266" s="5">
        <v>46081</v>
      </c>
      <c r="F1266" t="s">
        <v>61</v>
      </c>
      <c r="G1266" t="s">
        <v>41</v>
      </c>
      <c r="I1266" t="s">
        <v>42</v>
      </c>
      <c r="J1266" t="s">
        <v>475</v>
      </c>
      <c r="K1266" s="1" t="s">
        <v>476</v>
      </c>
      <c r="N1266">
        <v>778132300823</v>
      </c>
      <c r="P1266" t="s">
        <v>475</v>
      </c>
      <c r="Q1266" t="s">
        <v>489</v>
      </c>
      <c r="S1266" t="s">
        <v>490</v>
      </c>
      <c r="U1266" t="s">
        <v>165</v>
      </c>
      <c r="W1266">
        <v>4.5799999999999999E-3</v>
      </c>
      <c r="X1266">
        <v>4</v>
      </c>
      <c r="Y1266">
        <v>1.8319999999999999E-2</v>
      </c>
      <c r="Z1266" t="s">
        <v>49</v>
      </c>
      <c r="AB1266">
        <v>1.8319999999999999E-2</v>
      </c>
      <c r="AC1266" t="s">
        <v>49</v>
      </c>
      <c r="AD1266">
        <v>0.85</v>
      </c>
      <c r="AE1266">
        <v>1.5572000000000001E-2</v>
      </c>
      <c r="AF1266">
        <v>0</v>
      </c>
      <c r="AI1266" t="s">
        <v>50</v>
      </c>
      <c r="AJ1266" s="4">
        <v>46082</v>
      </c>
      <c r="AK1266">
        <f t="shared" si="20"/>
        <v>7.7860000000000004E-3</v>
      </c>
      <c r="AL1266" t="s">
        <v>956</v>
      </c>
    </row>
    <row r="1267" spans="1:38">
      <c r="A1267" s="4">
        <v>46082</v>
      </c>
      <c r="B1267">
        <v>18317</v>
      </c>
      <c r="C1267" t="s">
        <v>39</v>
      </c>
      <c r="D1267">
        <v>311756</v>
      </c>
      <c r="E1267" s="5">
        <v>46081</v>
      </c>
      <c r="F1267" t="s">
        <v>61</v>
      </c>
      <c r="G1267" t="s">
        <v>41</v>
      </c>
      <c r="I1267" t="s">
        <v>42</v>
      </c>
      <c r="J1267" t="s">
        <v>475</v>
      </c>
      <c r="K1267" s="1" t="s">
        <v>476</v>
      </c>
      <c r="N1267">
        <v>778132300823</v>
      </c>
      <c r="P1267" t="s">
        <v>475</v>
      </c>
      <c r="Q1267" t="s">
        <v>489</v>
      </c>
      <c r="S1267" t="s">
        <v>490</v>
      </c>
      <c r="U1267" t="s">
        <v>165</v>
      </c>
      <c r="W1267">
        <v>4.5799999999999999E-3</v>
      </c>
      <c r="X1267">
        <v>1</v>
      </c>
      <c r="Y1267">
        <v>4.5799999999999999E-3</v>
      </c>
      <c r="Z1267" t="s">
        <v>49</v>
      </c>
      <c r="AB1267">
        <v>4.5799999999999999E-3</v>
      </c>
      <c r="AC1267" t="s">
        <v>49</v>
      </c>
      <c r="AD1267">
        <v>0.85</v>
      </c>
      <c r="AE1267">
        <v>3.8930000000000002E-3</v>
      </c>
      <c r="AF1267">
        <v>0</v>
      </c>
      <c r="AI1267" t="s">
        <v>50</v>
      </c>
      <c r="AJ1267" s="4">
        <v>46082</v>
      </c>
      <c r="AK1267">
        <f t="shared" si="20"/>
        <v>1.9465000000000001E-3</v>
      </c>
      <c r="AL1267" t="s">
        <v>956</v>
      </c>
    </row>
    <row r="1268" spans="1:38">
      <c r="A1268" s="4">
        <v>46082</v>
      </c>
      <c r="B1268">
        <v>18317</v>
      </c>
      <c r="C1268" t="s">
        <v>39</v>
      </c>
      <c r="D1268">
        <v>311756</v>
      </c>
      <c r="E1268" s="5">
        <v>46081</v>
      </c>
      <c r="F1268" t="s">
        <v>61</v>
      </c>
      <c r="G1268" t="s">
        <v>41</v>
      </c>
      <c r="I1268" t="s">
        <v>42</v>
      </c>
      <c r="J1268" t="s">
        <v>475</v>
      </c>
      <c r="K1268" s="1" t="s">
        <v>476</v>
      </c>
      <c r="N1268">
        <v>778132300823</v>
      </c>
      <c r="P1268" t="s">
        <v>475</v>
      </c>
      <c r="Q1268" t="s">
        <v>489</v>
      </c>
      <c r="S1268" t="s">
        <v>490</v>
      </c>
      <c r="U1268" t="s">
        <v>165</v>
      </c>
      <c r="W1268">
        <v>8.5100000000000002E-3</v>
      </c>
      <c r="X1268">
        <v>1</v>
      </c>
      <c r="Y1268">
        <v>8.5100000000000002E-3</v>
      </c>
      <c r="Z1268" t="s">
        <v>49</v>
      </c>
      <c r="AB1268">
        <v>8.5100000000000002E-3</v>
      </c>
      <c r="AC1268" t="s">
        <v>49</v>
      </c>
      <c r="AD1268">
        <v>0.85</v>
      </c>
      <c r="AE1268">
        <v>7.234E-3</v>
      </c>
      <c r="AF1268">
        <v>0</v>
      </c>
      <c r="AI1268" t="s">
        <v>50</v>
      </c>
      <c r="AJ1268" s="4">
        <v>46082</v>
      </c>
      <c r="AK1268">
        <f t="shared" si="20"/>
        <v>3.617E-3</v>
      </c>
      <c r="AL1268" t="s">
        <v>956</v>
      </c>
    </row>
    <row r="1269" spans="1:38">
      <c r="A1269" s="4">
        <v>46082</v>
      </c>
      <c r="B1269">
        <v>18317</v>
      </c>
      <c r="C1269" t="s">
        <v>39</v>
      </c>
      <c r="D1269">
        <v>311756</v>
      </c>
      <c r="E1269" s="5">
        <v>46081</v>
      </c>
      <c r="F1269" t="s">
        <v>61</v>
      </c>
      <c r="G1269" t="s">
        <v>41</v>
      </c>
      <c r="I1269" t="s">
        <v>42</v>
      </c>
      <c r="J1269" t="s">
        <v>475</v>
      </c>
      <c r="K1269" s="1" t="s">
        <v>476</v>
      </c>
      <c r="N1269">
        <v>778132300823</v>
      </c>
      <c r="P1269" t="s">
        <v>475</v>
      </c>
      <c r="Q1269" t="s">
        <v>489</v>
      </c>
      <c r="S1269" t="s">
        <v>490</v>
      </c>
      <c r="U1269" t="s">
        <v>47</v>
      </c>
      <c r="W1269">
        <v>7.7800000000000005E-4</v>
      </c>
      <c r="X1269">
        <v>2</v>
      </c>
      <c r="Y1269">
        <v>1.5560000000000001E-3</v>
      </c>
      <c r="Z1269" t="s">
        <v>49</v>
      </c>
      <c r="AB1269">
        <v>1.5560000000000001E-3</v>
      </c>
      <c r="AC1269" t="s">
        <v>49</v>
      </c>
      <c r="AD1269">
        <v>0.85</v>
      </c>
      <c r="AE1269">
        <v>1.322E-3</v>
      </c>
      <c r="AF1269">
        <v>0</v>
      </c>
      <c r="AI1269" t="s">
        <v>50</v>
      </c>
      <c r="AJ1269" s="4">
        <v>46082</v>
      </c>
      <c r="AK1269">
        <f t="shared" si="20"/>
        <v>6.6100000000000002E-4</v>
      </c>
      <c r="AL1269" t="s">
        <v>956</v>
      </c>
    </row>
    <row r="1270" spans="1:38">
      <c r="A1270" s="4">
        <v>46082</v>
      </c>
      <c r="B1270">
        <v>18317</v>
      </c>
      <c r="C1270" t="s">
        <v>39</v>
      </c>
      <c r="D1270">
        <v>311756</v>
      </c>
      <c r="E1270" s="5">
        <v>46081</v>
      </c>
      <c r="F1270" t="s">
        <v>260</v>
      </c>
      <c r="G1270" t="s">
        <v>41</v>
      </c>
      <c r="I1270" t="s">
        <v>42</v>
      </c>
      <c r="J1270" t="s">
        <v>475</v>
      </c>
      <c r="K1270" s="1" t="s">
        <v>476</v>
      </c>
      <c r="N1270">
        <v>778132300823</v>
      </c>
      <c r="P1270" t="s">
        <v>475</v>
      </c>
      <c r="Q1270" t="s">
        <v>489</v>
      </c>
      <c r="S1270" t="s">
        <v>490</v>
      </c>
      <c r="U1270" t="s">
        <v>165</v>
      </c>
      <c r="W1270">
        <v>4.6550000000000003E-3</v>
      </c>
      <c r="X1270">
        <v>1</v>
      </c>
      <c r="Y1270">
        <v>4.6550000000000003E-3</v>
      </c>
      <c r="Z1270" t="s">
        <v>54</v>
      </c>
      <c r="AA1270">
        <v>1.15635</v>
      </c>
      <c r="AB1270">
        <v>5.3829999999999998E-3</v>
      </c>
      <c r="AC1270" t="s">
        <v>49</v>
      </c>
      <c r="AD1270">
        <v>0.85</v>
      </c>
      <c r="AE1270">
        <v>4.5750000000000001E-3</v>
      </c>
      <c r="AF1270">
        <v>0</v>
      </c>
      <c r="AI1270" t="s">
        <v>50</v>
      </c>
      <c r="AJ1270" s="4">
        <v>46082</v>
      </c>
      <c r="AK1270">
        <f t="shared" si="20"/>
        <v>2.2875E-3</v>
      </c>
      <c r="AL1270" t="s">
        <v>956</v>
      </c>
    </row>
    <row r="1271" spans="1:38">
      <c r="A1271" s="4">
        <v>46082</v>
      </c>
      <c r="B1271">
        <v>18317</v>
      </c>
      <c r="C1271" t="s">
        <v>39</v>
      </c>
      <c r="D1271">
        <v>311756</v>
      </c>
      <c r="E1271" s="5">
        <v>46081</v>
      </c>
      <c r="F1271" t="s">
        <v>309</v>
      </c>
      <c r="G1271" t="s">
        <v>41</v>
      </c>
      <c r="I1271" t="s">
        <v>42</v>
      </c>
      <c r="J1271" t="s">
        <v>475</v>
      </c>
      <c r="K1271" s="1" t="s">
        <v>476</v>
      </c>
      <c r="N1271">
        <v>778132300823</v>
      </c>
      <c r="P1271" t="s">
        <v>475</v>
      </c>
      <c r="Q1271" t="s">
        <v>484</v>
      </c>
      <c r="R1271" t="s">
        <v>485</v>
      </c>
      <c r="S1271" t="s">
        <v>486</v>
      </c>
      <c r="U1271" t="s">
        <v>165</v>
      </c>
      <c r="W1271">
        <v>1.0175999999999999E-2</v>
      </c>
      <c r="X1271">
        <v>1</v>
      </c>
      <c r="Y1271">
        <v>1.0175999999999999E-2</v>
      </c>
      <c r="Z1271" t="s">
        <v>49</v>
      </c>
      <c r="AB1271">
        <v>1.0175999999999999E-2</v>
      </c>
      <c r="AC1271" t="s">
        <v>49</v>
      </c>
      <c r="AD1271">
        <v>0.85</v>
      </c>
      <c r="AE1271">
        <v>8.6499999999999997E-3</v>
      </c>
      <c r="AF1271">
        <v>0</v>
      </c>
      <c r="AI1271" t="s">
        <v>50</v>
      </c>
      <c r="AJ1271" s="4">
        <v>46082</v>
      </c>
      <c r="AK1271">
        <f t="shared" si="20"/>
        <v>4.3249999999999999E-3</v>
      </c>
      <c r="AL1271" t="s">
        <v>956</v>
      </c>
    </row>
    <row r="1272" spans="1:38">
      <c r="A1272" s="4">
        <v>46082</v>
      </c>
      <c r="B1272">
        <v>18317</v>
      </c>
      <c r="C1272" t="s">
        <v>39</v>
      </c>
      <c r="D1272">
        <v>311756</v>
      </c>
      <c r="E1272" s="5">
        <v>46081</v>
      </c>
      <c r="F1272" t="s">
        <v>61</v>
      </c>
      <c r="G1272" t="s">
        <v>41</v>
      </c>
      <c r="I1272" t="s">
        <v>42</v>
      </c>
      <c r="J1272" t="s">
        <v>475</v>
      </c>
      <c r="K1272" s="1" t="s">
        <v>476</v>
      </c>
      <c r="N1272">
        <v>778132300823</v>
      </c>
      <c r="P1272" t="s">
        <v>475</v>
      </c>
      <c r="Q1272" t="s">
        <v>484</v>
      </c>
      <c r="R1272" t="s">
        <v>485</v>
      </c>
      <c r="S1272" t="s">
        <v>486</v>
      </c>
      <c r="U1272" t="s">
        <v>47</v>
      </c>
      <c r="W1272">
        <v>7.7800000000000005E-4</v>
      </c>
      <c r="X1272">
        <v>3</v>
      </c>
      <c r="Y1272">
        <v>2.333E-3</v>
      </c>
      <c r="Z1272" t="s">
        <v>49</v>
      </c>
      <c r="AB1272">
        <v>2.333E-3</v>
      </c>
      <c r="AC1272" t="s">
        <v>49</v>
      </c>
      <c r="AD1272">
        <v>0.85</v>
      </c>
      <c r="AE1272">
        <v>1.983E-3</v>
      </c>
      <c r="AF1272">
        <v>0</v>
      </c>
      <c r="AI1272" t="s">
        <v>50</v>
      </c>
      <c r="AJ1272" s="4">
        <v>46082</v>
      </c>
      <c r="AK1272">
        <f t="shared" si="20"/>
        <v>9.9149999999999998E-4</v>
      </c>
      <c r="AL1272" t="s">
        <v>956</v>
      </c>
    </row>
    <row r="1273" spans="1:38">
      <c r="A1273" s="4">
        <v>46082</v>
      </c>
      <c r="B1273">
        <v>18317</v>
      </c>
      <c r="C1273" t="s">
        <v>39</v>
      </c>
      <c r="D1273">
        <v>311756</v>
      </c>
      <c r="E1273" s="5">
        <v>46081</v>
      </c>
      <c r="F1273" t="s">
        <v>137</v>
      </c>
      <c r="G1273" t="s">
        <v>41</v>
      </c>
      <c r="I1273" t="s">
        <v>42</v>
      </c>
      <c r="J1273" t="s">
        <v>475</v>
      </c>
      <c r="K1273" s="1" t="s">
        <v>476</v>
      </c>
      <c r="N1273">
        <v>778132300823</v>
      </c>
      <c r="P1273" t="s">
        <v>475</v>
      </c>
      <c r="Q1273" t="s">
        <v>484</v>
      </c>
      <c r="R1273" t="s">
        <v>485</v>
      </c>
      <c r="S1273" t="s">
        <v>486</v>
      </c>
      <c r="U1273" t="s">
        <v>47</v>
      </c>
      <c r="W1273">
        <v>8.8421E-2</v>
      </c>
      <c r="X1273">
        <v>1</v>
      </c>
      <c r="Y1273">
        <v>8.8421E-2</v>
      </c>
      <c r="Z1273" t="s">
        <v>143</v>
      </c>
      <c r="AA1273">
        <v>6.3010000000000002E-3</v>
      </c>
      <c r="AB1273">
        <v>5.5699999999999999E-4</v>
      </c>
      <c r="AC1273" t="s">
        <v>49</v>
      </c>
      <c r="AD1273">
        <v>0.85</v>
      </c>
      <c r="AE1273">
        <v>4.7399999999999997E-4</v>
      </c>
      <c r="AF1273">
        <v>0</v>
      </c>
      <c r="AI1273" t="s">
        <v>50</v>
      </c>
      <c r="AJ1273" s="4">
        <v>46082</v>
      </c>
      <c r="AK1273">
        <f t="shared" si="20"/>
        <v>2.3699999999999999E-4</v>
      </c>
      <c r="AL1273" t="s">
        <v>956</v>
      </c>
    </row>
    <row r="1274" spans="1:38">
      <c r="A1274" s="4">
        <v>46082</v>
      </c>
      <c r="B1274">
        <v>18317</v>
      </c>
      <c r="C1274" t="s">
        <v>39</v>
      </c>
      <c r="D1274">
        <v>311756</v>
      </c>
      <c r="E1274" s="5">
        <v>46081</v>
      </c>
      <c r="F1274" t="s">
        <v>61</v>
      </c>
      <c r="G1274" t="s">
        <v>41</v>
      </c>
      <c r="I1274" t="s">
        <v>42</v>
      </c>
      <c r="J1274" t="s">
        <v>475</v>
      </c>
      <c r="K1274" s="1" t="s">
        <v>476</v>
      </c>
      <c r="N1274">
        <v>778132300823</v>
      </c>
      <c r="P1274" t="s">
        <v>475</v>
      </c>
      <c r="Q1274" t="s">
        <v>484</v>
      </c>
      <c r="R1274" t="s">
        <v>485</v>
      </c>
      <c r="S1274" t="s">
        <v>486</v>
      </c>
      <c r="U1274" t="s">
        <v>165</v>
      </c>
      <c r="W1274">
        <v>4.9740000000000001E-3</v>
      </c>
      <c r="X1274">
        <v>1</v>
      </c>
      <c r="Y1274">
        <v>4.9740000000000001E-3</v>
      </c>
      <c r="Z1274" t="s">
        <v>49</v>
      </c>
      <c r="AB1274">
        <v>4.9740000000000001E-3</v>
      </c>
      <c r="AC1274" t="s">
        <v>49</v>
      </c>
      <c r="AD1274">
        <v>0.85</v>
      </c>
      <c r="AE1274">
        <v>4.228E-3</v>
      </c>
      <c r="AF1274">
        <v>0</v>
      </c>
      <c r="AI1274" t="s">
        <v>50</v>
      </c>
      <c r="AJ1274" s="4">
        <v>46082</v>
      </c>
      <c r="AK1274">
        <f t="shared" si="20"/>
        <v>2.114E-3</v>
      </c>
      <c r="AL1274" t="s">
        <v>956</v>
      </c>
    </row>
    <row r="1275" spans="1:38">
      <c r="A1275" s="4">
        <v>46082</v>
      </c>
      <c r="B1275">
        <v>18317</v>
      </c>
      <c r="C1275" t="s">
        <v>39</v>
      </c>
      <c r="D1275">
        <v>311756</v>
      </c>
      <c r="E1275" s="5">
        <v>46081</v>
      </c>
      <c r="F1275" t="s">
        <v>61</v>
      </c>
      <c r="G1275" t="s">
        <v>41</v>
      </c>
      <c r="I1275" t="s">
        <v>42</v>
      </c>
      <c r="J1275" t="s">
        <v>475</v>
      </c>
      <c r="K1275" s="1" t="s">
        <v>476</v>
      </c>
      <c r="N1275">
        <v>778132300823</v>
      </c>
      <c r="P1275" t="s">
        <v>475</v>
      </c>
      <c r="Q1275" t="s">
        <v>484</v>
      </c>
      <c r="R1275" t="s">
        <v>485</v>
      </c>
      <c r="S1275" t="s">
        <v>486</v>
      </c>
      <c r="U1275" t="s">
        <v>165</v>
      </c>
      <c r="W1275">
        <v>5.6129999999999999E-3</v>
      </c>
      <c r="X1275">
        <v>1</v>
      </c>
      <c r="Y1275">
        <v>5.6129999999999999E-3</v>
      </c>
      <c r="Z1275" t="s">
        <v>49</v>
      </c>
      <c r="AB1275">
        <v>5.6129999999999999E-3</v>
      </c>
      <c r="AC1275" t="s">
        <v>49</v>
      </c>
      <c r="AD1275">
        <v>0.85</v>
      </c>
      <c r="AE1275">
        <v>4.7710000000000001E-3</v>
      </c>
      <c r="AF1275">
        <v>0</v>
      </c>
      <c r="AI1275" t="s">
        <v>50</v>
      </c>
      <c r="AJ1275" s="4">
        <v>46082</v>
      </c>
      <c r="AK1275">
        <f t="shared" si="20"/>
        <v>2.3855E-3</v>
      </c>
      <c r="AL1275" t="s">
        <v>956</v>
      </c>
    </row>
    <row r="1276" spans="1:38">
      <c r="A1276" s="4">
        <v>46082</v>
      </c>
      <c r="B1276">
        <v>18317</v>
      </c>
      <c r="C1276" t="s">
        <v>39</v>
      </c>
      <c r="D1276">
        <v>311756</v>
      </c>
      <c r="E1276" s="5">
        <v>46081</v>
      </c>
      <c r="F1276" t="s">
        <v>266</v>
      </c>
      <c r="G1276" t="s">
        <v>41</v>
      </c>
      <c r="I1276" t="s">
        <v>42</v>
      </c>
      <c r="J1276" t="s">
        <v>475</v>
      </c>
      <c r="K1276" s="1" t="s">
        <v>476</v>
      </c>
      <c r="N1276">
        <v>778132300823</v>
      </c>
      <c r="P1276" t="s">
        <v>475</v>
      </c>
      <c r="Q1276" t="s">
        <v>484</v>
      </c>
      <c r="R1276" t="s">
        <v>485</v>
      </c>
      <c r="S1276" t="s">
        <v>486</v>
      </c>
      <c r="U1276" t="s">
        <v>165</v>
      </c>
      <c r="W1276">
        <v>4.15E-3</v>
      </c>
      <c r="X1276">
        <v>3</v>
      </c>
      <c r="Y1276">
        <v>1.2449999999999999E-2</v>
      </c>
      <c r="Z1276" t="s">
        <v>54</v>
      </c>
      <c r="AA1276">
        <v>1.15635</v>
      </c>
      <c r="AB1276">
        <v>1.4397E-2</v>
      </c>
      <c r="AC1276" t="s">
        <v>49</v>
      </c>
      <c r="AD1276">
        <v>0.85</v>
      </c>
      <c r="AE1276">
        <v>1.2237E-2</v>
      </c>
      <c r="AF1276">
        <v>0</v>
      </c>
      <c r="AI1276" t="s">
        <v>50</v>
      </c>
      <c r="AJ1276" s="4">
        <v>46082</v>
      </c>
      <c r="AK1276">
        <f t="shared" si="20"/>
        <v>6.1184999999999998E-3</v>
      </c>
      <c r="AL1276" t="s">
        <v>956</v>
      </c>
    </row>
    <row r="1277" spans="1:38">
      <c r="A1277" s="4">
        <v>46082</v>
      </c>
      <c r="B1277">
        <v>18317</v>
      </c>
      <c r="C1277" t="s">
        <v>39</v>
      </c>
      <c r="D1277">
        <v>311756</v>
      </c>
      <c r="E1277" s="5">
        <v>46081</v>
      </c>
      <c r="F1277" t="s">
        <v>260</v>
      </c>
      <c r="G1277" t="s">
        <v>41</v>
      </c>
      <c r="I1277" t="s">
        <v>42</v>
      </c>
      <c r="J1277" t="s">
        <v>475</v>
      </c>
      <c r="K1277" s="1" t="s">
        <v>476</v>
      </c>
      <c r="N1277">
        <v>778132300823</v>
      </c>
      <c r="P1277" t="s">
        <v>475</v>
      </c>
      <c r="Q1277" t="s">
        <v>484</v>
      </c>
      <c r="R1277" t="s">
        <v>485</v>
      </c>
      <c r="S1277" t="s">
        <v>486</v>
      </c>
      <c r="U1277" t="s">
        <v>165</v>
      </c>
      <c r="W1277">
        <v>4.6550000000000003E-3</v>
      </c>
      <c r="X1277">
        <v>1</v>
      </c>
      <c r="Y1277">
        <v>4.6550000000000003E-3</v>
      </c>
      <c r="Z1277" t="s">
        <v>54</v>
      </c>
      <c r="AA1277">
        <v>1.15635</v>
      </c>
      <c r="AB1277">
        <v>5.3829999999999998E-3</v>
      </c>
      <c r="AC1277" t="s">
        <v>49</v>
      </c>
      <c r="AD1277">
        <v>0.85</v>
      </c>
      <c r="AE1277">
        <v>4.5750000000000001E-3</v>
      </c>
      <c r="AF1277">
        <v>0</v>
      </c>
      <c r="AI1277" t="s">
        <v>50</v>
      </c>
      <c r="AJ1277" s="4">
        <v>46082</v>
      </c>
      <c r="AK1277">
        <f t="shared" si="20"/>
        <v>2.2875E-3</v>
      </c>
      <c r="AL1277" t="s">
        <v>956</v>
      </c>
    </row>
    <row r="1278" spans="1:38">
      <c r="A1278" s="4">
        <v>46082</v>
      </c>
      <c r="B1278">
        <v>18317</v>
      </c>
      <c r="C1278" t="s">
        <v>39</v>
      </c>
      <c r="D1278">
        <v>311756</v>
      </c>
      <c r="E1278" s="5">
        <v>46081</v>
      </c>
      <c r="F1278" t="s">
        <v>61</v>
      </c>
      <c r="G1278" t="s">
        <v>41</v>
      </c>
      <c r="I1278" t="s">
        <v>42</v>
      </c>
      <c r="J1278" t="s">
        <v>475</v>
      </c>
      <c r="K1278" s="1" t="s">
        <v>476</v>
      </c>
      <c r="N1278">
        <v>778132300823</v>
      </c>
      <c r="P1278" t="s">
        <v>475</v>
      </c>
      <c r="Q1278" t="s">
        <v>484</v>
      </c>
      <c r="R1278" t="s">
        <v>485</v>
      </c>
      <c r="S1278" t="s">
        <v>486</v>
      </c>
      <c r="U1278" t="s">
        <v>165</v>
      </c>
      <c r="W1278">
        <v>4.5799999999999999E-3</v>
      </c>
      <c r="X1278">
        <v>1</v>
      </c>
      <c r="Y1278">
        <v>4.5799999999999999E-3</v>
      </c>
      <c r="Z1278" t="s">
        <v>49</v>
      </c>
      <c r="AB1278">
        <v>4.5799999999999999E-3</v>
      </c>
      <c r="AC1278" t="s">
        <v>49</v>
      </c>
      <c r="AD1278">
        <v>0.85</v>
      </c>
      <c r="AE1278">
        <v>3.8930000000000002E-3</v>
      </c>
      <c r="AF1278">
        <v>0</v>
      </c>
      <c r="AI1278" t="s">
        <v>50</v>
      </c>
      <c r="AJ1278" s="4">
        <v>46082</v>
      </c>
      <c r="AK1278">
        <f t="shared" si="20"/>
        <v>1.9465000000000001E-3</v>
      </c>
      <c r="AL1278" t="s">
        <v>956</v>
      </c>
    </row>
    <row r="1279" spans="1:38">
      <c r="A1279" s="4">
        <v>46082</v>
      </c>
      <c r="B1279">
        <v>18317</v>
      </c>
      <c r="C1279" t="s">
        <v>39</v>
      </c>
      <c r="D1279">
        <v>311756</v>
      </c>
      <c r="E1279" s="5">
        <v>46081</v>
      </c>
      <c r="F1279" t="s">
        <v>899</v>
      </c>
      <c r="G1279" t="s">
        <v>41</v>
      </c>
      <c r="I1279" t="s">
        <v>42</v>
      </c>
      <c r="J1279" t="s">
        <v>475</v>
      </c>
      <c r="K1279" s="1" t="s">
        <v>476</v>
      </c>
      <c r="N1279">
        <v>778132300823</v>
      </c>
      <c r="P1279" t="s">
        <v>475</v>
      </c>
      <c r="Q1279" t="s">
        <v>484</v>
      </c>
      <c r="R1279" t="s">
        <v>485</v>
      </c>
      <c r="S1279" t="s">
        <v>486</v>
      </c>
      <c r="U1279" t="s">
        <v>165</v>
      </c>
      <c r="W1279">
        <v>1.2565E-2</v>
      </c>
      <c r="X1279">
        <v>1</v>
      </c>
      <c r="Y1279">
        <v>1.2565E-2</v>
      </c>
      <c r="Z1279" t="s">
        <v>900</v>
      </c>
      <c r="AA1279">
        <v>0.32097799999999999</v>
      </c>
      <c r="AB1279">
        <v>4.0330000000000001E-3</v>
      </c>
      <c r="AC1279" t="s">
        <v>49</v>
      </c>
      <c r="AD1279">
        <v>0.85</v>
      </c>
      <c r="AE1279">
        <v>3.4280000000000001E-3</v>
      </c>
      <c r="AF1279">
        <v>0</v>
      </c>
      <c r="AI1279" t="s">
        <v>50</v>
      </c>
      <c r="AJ1279" s="4">
        <v>46082</v>
      </c>
      <c r="AK1279">
        <f t="shared" ref="AK1279:AK1342" si="21">AE1279*0.5</f>
        <v>1.714E-3</v>
      </c>
      <c r="AL1279" t="s">
        <v>956</v>
      </c>
    </row>
    <row r="1280" spans="1:38">
      <c r="A1280" s="4">
        <v>46082</v>
      </c>
      <c r="B1280">
        <v>18317</v>
      </c>
      <c r="C1280" t="s">
        <v>39</v>
      </c>
      <c r="D1280">
        <v>311756</v>
      </c>
      <c r="E1280" s="5">
        <v>46081</v>
      </c>
      <c r="F1280" t="s">
        <v>61</v>
      </c>
      <c r="G1280" t="s">
        <v>41</v>
      </c>
      <c r="I1280" t="s">
        <v>42</v>
      </c>
      <c r="J1280" t="s">
        <v>475</v>
      </c>
      <c r="K1280" s="1" t="s">
        <v>476</v>
      </c>
      <c r="N1280">
        <v>778132300823</v>
      </c>
      <c r="P1280" t="s">
        <v>475</v>
      </c>
      <c r="Q1280" t="s">
        <v>484</v>
      </c>
      <c r="R1280" t="s">
        <v>485</v>
      </c>
      <c r="S1280" t="s">
        <v>486</v>
      </c>
      <c r="U1280" t="s">
        <v>165</v>
      </c>
      <c r="W1280">
        <v>8.5100000000000002E-3</v>
      </c>
      <c r="X1280">
        <v>5</v>
      </c>
      <c r="Y1280">
        <v>4.2549999999999998E-2</v>
      </c>
      <c r="Z1280" t="s">
        <v>49</v>
      </c>
      <c r="AB1280">
        <v>4.2549999999999998E-2</v>
      </c>
      <c r="AC1280" t="s">
        <v>49</v>
      </c>
      <c r="AD1280">
        <v>0.85</v>
      </c>
      <c r="AE1280">
        <v>3.6167999999999999E-2</v>
      </c>
      <c r="AF1280">
        <v>0</v>
      </c>
      <c r="AI1280" t="s">
        <v>50</v>
      </c>
      <c r="AJ1280" s="4">
        <v>46082</v>
      </c>
      <c r="AK1280">
        <f t="shared" si="21"/>
        <v>1.8083999999999999E-2</v>
      </c>
      <c r="AL1280" t="s">
        <v>956</v>
      </c>
    </row>
    <row r="1281" spans="1:38">
      <c r="A1281" s="4">
        <v>46082</v>
      </c>
      <c r="B1281">
        <v>18317</v>
      </c>
      <c r="C1281" t="s">
        <v>39</v>
      </c>
      <c r="D1281">
        <v>311756</v>
      </c>
      <c r="E1281" s="5">
        <v>46081</v>
      </c>
      <c r="F1281" t="s">
        <v>51</v>
      </c>
      <c r="G1281" t="s">
        <v>41</v>
      </c>
      <c r="I1281" t="s">
        <v>42</v>
      </c>
      <c r="J1281" t="s">
        <v>475</v>
      </c>
      <c r="K1281" s="1" t="s">
        <v>476</v>
      </c>
      <c r="N1281">
        <v>778132300823</v>
      </c>
      <c r="P1281" t="s">
        <v>475</v>
      </c>
      <c r="Q1281" t="s">
        <v>484</v>
      </c>
      <c r="R1281" t="s">
        <v>485</v>
      </c>
      <c r="S1281" t="s">
        <v>486</v>
      </c>
      <c r="U1281" t="s">
        <v>165</v>
      </c>
      <c r="W1281">
        <v>1.0753E-2</v>
      </c>
      <c r="X1281">
        <v>2</v>
      </c>
      <c r="Y1281">
        <v>2.1506000000000001E-2</v>
      </c>
      <c r="Z1281" t="s">
        <v>52</v>
      </c>
      <c r="AA1281">
        <v>1.3348359999999999</v>
      </c>
      <c r="AB1281">
        <v>2.8707E-2</v>
      </c>
      <c r="AC1281" t="s">
        <v>49</v>
      </c>
      <c r="AD1281">
        <v>0.85</v>
      </c>
      <c r="AE1281">
        <v>2.4400999999999999E-2</v>
      </c>
      <c r="AF1281">
        <v>0</v>
      </c>
      <c r="AI1281" t="s">
        <v>50</v>
      </c>
      <c r="AJ1281" s="4">
        <v>46082</v>
      </c>
      <c r="AK1281">
        <f t="shared" si="21"/>
        <v>1.22005E-2</v>
      </c>
      <c r="AL1281" t="s">
        <v>956</v>
      </c>
    </row>
    <row r="1282" spans="1:38">
      <c r="A1282" s="4">
        <v>46082</v>
      </c>
      <c r="B1282">
        <v>18317</v>
      </c>
      <c r="C1282" t="s">
        <v>39</v>
      </c>
      <c r="D1282">
        <v>311756</v>
      </c>
      <c r="E1282" s="5">
        <v>46081</v>
      </c>
      <c r="F1282" t="s">
        <v>61</v>
      </c>
      <c r="G1282" t="s">
        <v>41</v>
      </c>
      <c r="I1282" t="s">
        <v>42</v>
      </c>
      <c r="J1282" t="s">
        <v>289</v>
      </c>
      <c r="K1282" s="1" t="s">
        <v>491</v>
      </c>
      <c r="N1282">
        <v>778132501220</v>
      </c>
      <c r="P1282" t="s">
        <v>289</v>
      </c>
      <c r="Q1282" t="s">
        <v>526</v>
      </c>
      <c r="S1282" t="s">
        <v>527</v>
      </c>
      <c r="U1282" t="s">
        <v>165</v>
      </c>
      <c r="W1282">
        <v>4.5799999999999999E-3</v>
      </c>
      <c r="X1282">
        <v>4</v>
      </c>
      <c r="Y1282">
        <v>1.8319999999999999E-2</v>
      </c>
      <c r="Z1282" t="s">
        <v>49</v>
      </c>
      <c r="AB1282">
        <v>1.8319999999999999E-2</v>
      </c>
      <c r="AC1282" t="s">
        <v>49</v>
      </c>
      <c r="AD1282">
        <v>0.85</v>
      </c>
      <c r="AE1282">
        <v>1.5572000000000001E-2</v>
      </c>
      <c r="AF1282">
        <v>0</v>
      </c>
      <c r="AI1282" t="s">
        <v>50</v>
      </c>
      <c r="AJ1282" s="4">
        <v>46082</v>
      </c>
      <c r="AK1282">
        <f t="shared" si="21"/>
        <v>7.7860000000000004E-3</v>
      </c>
      <c r="AL1282" t="s">
        <v>956</v>
      </c>
    </row>
    <row r="1283" spans="1:38">
      <c r="A1283" s="4">
        <v>46082</v>
      </c>
      <c r="B1283">
        <v>18317</v>
      </c>
      <c r="C1283" t="s">
        <v>39</v>
      </c>
      <c r="D1283">
        <v>311756</v>
      </c>
      <c r="E1283" s="5">
        <v>44895</v>
      </c>
      <c r="F1283" t="s">
        <v>61</v>
      </c>
      <c r="G1283" t="s">
        <v>69</v>
      </c>
      <c r="I1283" t="s">
        <v>42</v>
      </c>
      <c r="J1283" t="s">
        <v>289</v>
      </c>
      <c r="K1283" s="1" t="s">
        <v>491</v>
      </c>
      <c r="N1283">
        <v>778132501220</v>
      </c>
      <c r="P1283" t="s">
        <v>289</v>
      </c>
      <c r="Q1283" t="s">
        <v>526</v>
      </c>
      <c r="S1283" t="s">
        <v>527</v>
      </c>
      <c r="U1283" t="s">
        <v>73</v>
      </c>
      <c r="V1283" t="s">
        <v>643</v>
      </c>
      <c r="W1283">
        <v>0.16578000000000001</v>
      </c>
      <c r="X1283">
        <v>1</v>
      </c>
      <c r="Y1283">
        <v>0.16578000000000001</v>
      </c>
      <c r="Z1283" t="s">
        <v>49</v>
      </c>
      <c r="AB1283">
        <v>0.16578000000000001</v>
      </c>
      <c r="AC1283" t="s">
        <v>49</v>
      </c>
      <c r="AD1283">
        <v>0.85</v>
      </c>
      <c r="AE1283">
        <v>0.14091300000000001</v>
      </c>
      <c r="AF1283">
        <v>0</v>
      </c>
      <c r="AI1283" t="s">
        <v>50</v>
      </c>
      <c r="AJ1283" s="4">
        <v>46082</v>
      </c>
      <c r="AK1283">
        <f t="shared" si="21"/>
        <v>7.0456500000000005E-2</v>
      </c>
      <c r="AL1283" t="s">
        <v>956</v>
      </c>
    </row>
    <row r="1284" spans="1:38">
      <c r="A1284" s="4">
        <v>46082</v>
      </c>
      <c r="B1284">
        <v>18317</v>
      </c>
      <c r="C1284" t="s">
        <v>39</v>
      </c>
      <c r="D1284">
        <v>311756</v>
      </c>
      <c r="E1284" s="5">
        <v>46081</v>
      </c>
      <c r="F1284" t="s">
        <v>61</v>
      </c>
      <c r="G1284" t="s">
        <v>41</v>
      </c>
      <c r="I1284" t="s">
        <v>42</v>
      </c>
      <c r="J1284" t="s">
        <v>289</v>
      </c>
      <c r="K1284" s="1" t="s">
        <v>491</v>
      </c>
      <c r="N1284">
        <v>778132501220</v>
      </c>
      <c r="P1284" t="s">
        <v>289</v>
      </c>
      <c r="Q1284" t="s">
        <v>526</v>
      </c>
      <c r="S1284" t="s">
        <v>527</v>
      </c>
      <c r="U1284" t="s">
        <v>47</v>
      </c>
      <c r="W1284">
        <v>7.7800000000000005E-4</v>
      </c>
      <c r="X1284">
        <v>2</v>
      </c>
      <c r="Y1284">
        <v>1.5560000000000001E-3</v>
      </c>
      <c r="Z1284" t="s">
        <v>49</v>
      </c>
      <c r="AB1284">
        <v>1.5560000000000001E-3</v>
      </c>
      <c r="AC1284" t="s">
        <v>49</v>
      </c>
      <c r="AD1284">
        <v>0.85</v>
      </c>
      <c r="AE1284">
        <v>1.322E-3</v>
      </c>
      <c r="AF1284">
        <v>0</v>
      </c>
      <c r="AI1284" t="s">
        <v>50</v>
      </c>
      <c r="AJ1284" s="4">
        <v>46082</v>
      </c>
      <c r="AK1284">
        <f t="shared" si="21"/>
        <v>6.6100000000000002E-4</v>
      </c>
      <c r="AL1284" t="s">
        <v>956</v>
      </c>
    </row>
    <row r="1285" spans="1:38">
      <c r="A1285" s="4">
        <v>46082</v>
      </c>
      <c r="B1285">
        <v>18317</v>
      </c>
      <c r="C1285" t="s">
        <v>39</v>
      </c>
      <c r="D1285">
        <v>311756</v>
      </c>
      <c r="E1285" s="5">
        <v>44865</v>
      </c>
      <c r="F1285" t="s">
        <v>61</v>
      </c>
      <c r="G1285" t="s">
        <v>69</v>
      </c>
      <c r="I1285" t="s">
        <v>42</v>
      </c>
      <c r="J1285" t="s">
        <v>289</v>
      </c>
      <c r="K1285" s="1" t="s">
        <v>491</v>
      </c>
      <c r="N1285">
        <v>778132501220</v>
      </c>
      <c r="P1285" t="s">
        <v>289</v>
      </c>
      <c r="Q1285" t="s">
        <v>526</v>
      </c>
      <c r="S1285" t="s">
        <v>527</v>
      </c>
      <c r="U1285" t="s">
        <v>73</v>
      </c>
      <c r="V1285" t="s">
        <v>643</v>
      </c>
      <c r="W1285">
        <v>0.21096000000000001</v>
      </c>
      <c r="X1285">
        <v>1</v>
      </c>
      <c r="Y1285">
        <v>0.21096000000000001</v>
      </c>
      <c r="Z1285" t="s">
        <v>49</v>
      </c>
      <c r="AB1285">
        <v>0.21096000000000001</v>
      </c>
      <c r="AC1285" t="s">
        <v>49</v>
      </c>
      <c r="AD1285">
        <v>0.85</v>
      </c>
      <c r="AE1285">
        <v>0.179316</v>
      </c>
      <c r="AF1285">
        <v>0</v>
      </c>
      <c r="AI1285" t="s">
        <v>50</v>
      </c>
      <c r="AJ1285" s="4">
        <v>46082</v>
      </c>
      <c r="AK1285">
        <f t="shared" si="21"/>
        <v>8.9658000000000002E-2</v>
      </c>
      <c r="AL1285" t="s">
        <v>956</v>
      </c>
    </row>
    <row r="1286" spans="1:38">
      <c r="A1286" s="4">
        <v>46082</v>
      </c>
      <c r="B1286">
        <v>18317</v>
      </c>
      <c r="C1286" t="s">
        <v>39</v>
      </c>
      <c r="D1286">
        <v>311756</v>
      </c>
      <c r="E1286" s="5">
        <v>45016</v>
      </c>
      <c r="F1286" t="s">
        <v>61</v>
      </c>
      <c r="G1286" t="s">
        <v>69</v>
      </c>
      <c r="I1286" t="s">
        <v>42</v>
      </c>
      <c r="J1286" t="s">
        <v>289</v>
      </c>
      <c r="K1286" s="1" t="s">
        <v>491</v>
      </c>
      <c r="N1286">
        <v>778132501220</v>
      </c>
      <c r="P1286" t="s">
        <v>289</v>
      </c>
      <c r="Q1286" t="s">
        <v>526</v>
      </c>
      <c r="S1286" t="s">
        <v>527</v>
      </c>
      <c r="U1286" t="s">
        <v>73</v>
      </c>
      <c r="V1286" t="s">
        <v>643</v>
      </c>
      <c r="W1286">
        <v>0.32435999999999998</v>
      </c>
      <c r="X1286">
        <v>1</v>
      </c>
      <c r="Y1286">
        <v>0.32435999999999998</v>
      </c>
      <c r="Z1286" t="s">
        <v>49</v>
      </c>
      <c r="AB1286">
        <v>0.32435999999999998</v>
      </c>
      <c r="AC1286" t="s">
        <v>49</v>
      </c>
      <c r="AD1286">
        <v>0.85</v>
      </c>
      <c r="AE1286">
        <v>0.27570600000000001</v>
      </c>
      <c r="AF1286">
        <v>0</v>
      </c>
      <c r="AI1286" t="s">
        <v>50</v>
      </c>
      <c r="AJ1286" s="4">
        <v>46082</v>
      </c>
      <c r="AK1286">
        <f t="shared" si="21"/>
        <v>0.137853</v>
      </c>
      <c r="AL1286" t="s">
        <v>956</v>
      </c>
    </row>
    <row r="1287" spans="1:38">
      <c r="A1287" s="4">
        <v>46082</v>
      </c>
      <c r="B1287">
        <v>18317</v>
      </c>
      <c r="C1287" t="s">
        <v>39</v>
      </c>
      <c r="D1287">
        <v>311756</v>
      </c>
      <c r="E1287" s="5">
        <v>44926</v>
      </c>
      <c r="F1287" t="s">
        <v>61</v>
      </c>
      <c r="G1287" t="s">
        <v>69</v>
      </c>
      <c r="I1287" t="s">
        <v>42</v>
      </c>
      <c r="J1287" t="s">
        <v>289</v>
      </c>
      <c r="K1287" s="1" t="s">
        <v>491</v>
      </c>
      <c r="N1287">
        <v>778132501220</v>
      </c>
      <c r="P1287" t="s">
        <v>289</v>
      </c>
      <c r="Q1287" t="s">
        <v>526</v>
      </c>
      <c r="S1287" t="s">
        <v>527</v>
      </c>
      <c r="U1287" t="s">
        <v>73</v>
      </c>
      <c r="V1287" t="s">
        <v>643</v>
      </c>
      <c r="W1287">
        <v>0.21528</v>
      </c>
      <c r="X1287">
        <v>1</v>
      </c>
      <c r="Y1287">
        <v>0.21528</v>
      </c>
      <c r="Z1287" t="s">
        <v>49</v>
      </c>
      <c r="AB1287">
        <v>0.21528</v>
      </c>
      <c r="AC1287" t="s">
        <v>49</v>
      </c>
      <c r="AD1287">
        <v>0.85</v>
      </c>
      <c r="AE1287">
        <v>0.18298800000000001</v>
      </c>
      <c r="AF1287">
        <v>0</v>
      </c>
      <c r="AI1287" t="s">
        <v>50</v>
      </c>
      <c r="AJ1287" s="4">
        <v>46082</v>
      </c>
      <c r="AK1287">
        <f t="shared" si="21"/>
        <v>9.1494000000000006E-2</v>
      </c>
      <c r="AL1287" t="s">
        <v>956</v>
      </c>
    </row>
    <row r="1288" spans="1:38">
      <c r="A1288" s="4">
        <v>46082</v>
      </c>
      <c r="B1288">
        <v>18317</v>
      </c>
      <c r="C1288" t="s">
        <v>39</v>
      </c>
      <c r="D1288">
        <v>311756</v>
      </c>
      <c r="E1288" s="5">
        <v>45046</v>
      </c>
      <c r="F1288" t="s">
        <v>61</v>
      </c>
      <c r="G1288" t="s">
        <v>69</v>
      </c>
      <c r="I1288" t="s">
        <v>42</v>
      </c>
      <c r="J1288" t="s">
        <v>289</v>
      </c>
      <c r="K1288" s="1" t="s">
        <v>491</v>
      </c>
      <c r="N1288">
        <v>778132501220</v>
      </c>
      <c r="P1288" t="s">
        <v>289</v>
      </c>
      <c r="Q1288" t="s">
        <v>526</v>
      </c>
      <c r="S1288" t="s">
        <v>527</v>
      </c>
      <c r="U1288" t="s">
        <v>73</v>
      </c>
      <c r="V1288" t="s">
        <v>643</v>
      </c>
      <c r="W1288">
        <v>0.18260999999999999</v>
      </c>
      <c r="X1288">
        <v>1</v>
      </c>
      <c r="Y1288">
        <v>0.18260999999999999</v>
      </c>
      <c r="Z1288" t="s">
        <v>49</v>
      </c>
      <c r="AB1288">
        <v>0.18260999999999999</v>
      </c>
      <c r="AC1288" t="s">
        <v>49</v>
      </c>
      <c r="AD1288">
        <v>0.85</v>
      </c>
      <c r="AE1288">
        <v>0.155219</v>
      </c>
      <c r="AF1288">
        <v>0</v>
      </c>
      <c r="AI1288" t="s">
        <v>50</v>
      </c>
      <c r="AJ1288" s="4">
        <v>46082</v>
      </c>
      <c r="AK1288">
        <f t="shared" si="21"/>
        <v>7.7609499999999998E-2</v>
      </c>
      <c r="AL1288" t="s">
        <v>956</v>
      </c>
    </row>
    <row r="1289" spans="1:38">
      <c r="A1289" s="4">
        <v>46082</v>
      </c>
      <c r="B1289">
        <v>18317</v>
      </c>
      <c r="C1289" t="s">
        <v>39</v>
      </c>
      <c r="D1289">
        <v>311756</v>
      </c>
      <c r="E1289" s="5">
        <v>44985</v>
      </c>
      <c r="F1289" t="s">
        <v>61</v>
      </c>
      <c r="G1289" t="s">
        <v>69</v>
      </c>
      <c r="I1289" t="s">
        <v>42</v>
      </c>
      <c r="J1289" t="s">
        <v>289</v>
      </c>
      <c r="K1289" s="1" t="s">
        <v>491</v>
      </c>
      <c r="N1289">
        <v>778132501220</v>
      </c>
      <c r="P1289" t="s">
        <v>289</v>
      </c>
      <c r="Q1289" t="s">
        <v>526</v>
      </c>
      <c r="S1289" t="s">
        <v>527</v>
      </c>
      <c r="U1289" t="s">
        <v>73</v>
      </c>
      <c r="V1289" t="s">
        <v>643</v>
      </c>
      <c r="W1289">
        <v>0.27962999999999999</v>
      </c>
      <c r="X1289">
        <v>1</v>
      </c>
      <c r="Y1289">
        <v>0.27962999999999999</v>
      </c>
      <c r="Z1289" t="s">
        <v>49</v>
      </c>
      <c r="AB1289">
        <v>0.27962999999999999</v>
      </c>
      <c r="AC1289" t="s">
        <v>49</v>
      </c>
      <c r="AD1289">
        <v>0.85</v>
      </c>
      <c r="AE1289">
        <v>0.23768600000000001</v>
      </c>
      <c r="AF1289">
        <v>0</v>
      </c>
      <c r="AI1289" t="s">
        <v>50</v>
      </c>
      <c r="AJ1289" s="4">
        <v>46082</v>
      </c>
      <c r="AK1289">
        <f t="shared" si="21"/>
        <v>0.118843</v>
      </c>
      <c r="AL1289" t="s">
        <v>956</v>
      </c>
    </row>
    <row r="1290" spans="1:38">
      <c r="A1290" s="4">
        <v>46082</v>
      </c>
      <c r="B1290">
        <v>18317</v>
      </c>
      <c r="C1290" t="s">
        <v>39</v>
      </c>
      <c r="D1290">
        <v>311756</v>
      </c>
      <c r="E1290" s="5">
        <v>44957</v>
      </c>
      <c r="F1290" t="s">
        <v>61</v>
      </c>
      <c r="G1290" t="s">
        <v>69</v>
      </c>
      <c r="I1290" t="s">
        <v>42</v>
      </c>
      <c r="J1290" t="s">
        <v>289</v>
      </c>
      <c r="K1290" s="1" t="s">
        <v>491</v>
      </c>
      <c r="N1290">
        <v>778132501220</v>
      </c>
      <c r="P1290" t="s">
        <v>289</v>
      </c>
      <c r="Q1290" t="s">
        <v>526</v>
      </c>
      <c r="S1290" t="s">
        <v>527</v>
      </c>
      <c r="U1290" t="s">
        <v>73</v>
      </c>
      <c r="V1290" t="s">
        <v>643</v>
      </c>
      <c r="W1290">
        <v>0.40427999999999997</v>
      </c>
      <c r="X1290">
        <v>1</v>
      </c>
      <c r="Y1290">
        <v>0.40427999999999997</v>
      </c>
      <c r="Z1290" t="s">
        <v>49</v>
      </c>
      <c r="AB1290">
        <v>0.40427999999999997</v>
      </c>
      <c r="AC1290" t="s">
        <v>49</v>
      </c>
      <c r="AD1290">
        <v>0.85</v>
      </c>
      <c r="AE1290">
        <v>0.343638</v>
      </c>
      <c r="AF1290">
        <v>0</v>
      </c>
      <c r="AI1290" t="s">
        <v>50</v>
      </c>
      <c r="AJ1290" s="4">
        <v>46082</v>
      </c>
      <c r="AK1290">
        <f t="shared" si="21"/>
        <v>0.171819</v>
      </c>
      <c r="AL1290" t="s">
        <v>956</v>
      </c>
    </row>
    <row r="1291" spans="1:38">
      <c r="A1291" s="4">
        <v>46082</v>
      </c>
      <c r="B1291">
        <v>18317</v>
      </c>
      <c r="C1291" t="s">
        <v>39</v>
      </c>
      <c r="D1291">
        <v>311756</v>
      </c>
      <c r="E1291" s="5">
        <v>46081</v>
      </c>
      <c r="F1291" t="s">
        <v>168</v>
      </c>
      <c r="G1291" t="s">
        <v>41</v>
      </c>
      <c r="I1291" t="s">
        <v>42</v>
      </c>
      <c r="J1291" t="s">
        <v>289</v>
      </c>
      <c r="K1291" s="1" t="s">
        <v>491</v>
      </c>
      <c r="N1291">
        <v>778132501220</v>
      </c>
      <c r="P1291" t="s">
        <v>289</v>
      </c>
      <c r="Q1291" t="s">
        <v>523</v>
      </c>
      <c r="S1291" t="s">
        <v>524</v>
      </c>
      <c r="U1291" t="s">
        <v>165</v>
      </c>
      <c r="W1291">
        <v>5.2960000000000004E-3</v>
      </c>
      <c r="X1291">
        <v>1</v>
      </c>
      <c r="Y1291">
        <v>5.2960000000000004E-3</v>
      </c>
      <c r="Z1291" t="s">
        <v>171</v>
      </c>
      <c r="AA1291">
        <v>0.72892400000000002</v>
      </c>
      <c r="AB1291">
        <v>3.8600000000000001E-3</v>
      </c>
      <c r="AC1291" t="s">
        <v>49</v>
      </c>
      <c r="AD1291">
        <v>0.85</v>
      </c>
      <c r="AE1291">
        <v>3.2810000000000001E-3</v>
      </c>
      <c r="AF1291">
        <v>0</v>
      </c>
      <c r="AI1291" t="s">
        <v>50</v>
      </c>
      <c r="AJ1291" s="4">
        <v>46082</v>
      </c>
      <c r="AK1291">
        <f t="shared" si="21"/>
        <v>1.6405E-3</v>
      </c>
      <c r="AL1291" t="s">
        <v>956</v>
      </c>
    </row>
    <row r="1292" spans="1:38">
      <c r="A1292" s="4">
        <v>46082</v>
      </c>
      <c r="B1292">
        <v>18317</v>
      </c>
      <c r="C1292" t="s">
        <v>39</v>
      </c>
      <c r="D1292">
        <v>311756</v>
      </c>
      <c r="E1292" s="5">
        <v>46081</v>
      </c>
      <c r="F1292" t="s">
        <v>61</v>
      </c>
      <c r="G1292" t="s">
        <v>41</v>
      </c>
      <c r="I1292" t="s">
        <v>42</v>
      </c>
      <c r="J1292" t="s">
        <v>289</v>
      </c>
      <c r="K1292" s="1" t="s">
        <v>491</v>
      </c>
      <c r="N1292">
        <v>778132501220</v>
      </c>
      <c r="P1292" t="s">
        <v>289</v>
      </c>
      <c r="Q1292" t="s">
        <v>523</v>
      </c>
      <c r="S1292" t="s">
        <v>524</v>
      </c>
      <c r="U1292" t="s">
        <v>165</v>
      </c>
      <c r="W1292">
        <v>8.5100000000000002E-3</v>
      </c>
      <c r="X1292">
        <v>1</v>
      </c>
      <c r="Y1292">
        <v>8.5100000000000002E-3</v>
      </c>
      <c r="Z1292" t="s">
        <v>49</v>
      </c>
      <c r="AB1292">
        <v>8.5100000000000002E-3</v>
      </c>
      <c r="AC1292" t="s">
        <v>49</v>
      </c>
      <c r="AD1292">
        <v>0.85</v>
      </c>
      <c r="AE1292">
        <v>7.234E-3</v>
      </c>
      <c r="AF1292">
        <v>0</v>
      </c>
      <c r="AI1292" t="s">
        <v>50</v>
      </c>
      <c r="AJ1292" s="4">
        <v>46082</v>
      </c>
      <c r="AK1292">
        <f t="shared" si="21"/>
        <v>3.617E-3</v>
      </c>
      <c r="AL1292" t="s">
        <v>956</v>
      </c>
    </row>
    <row r="1293" spans="1:38">
      <c r="A1293" s="4">
        <v>46082</v>
      </c>
      <c r="B1293">
        <v>18317</v>
      </c>
      <c r="C1293" t="s">
        <v>39</v>
      </c>
      <c r="D1293">
        <v>311756</v>
      </c>
      <c r="E1293" s="5">
        <v>46081</v>
      </c>
      <c r="F1293" t="s">
        <v>61</v>
      </c>
      <c r="G1293" t="s">
        <v>41</v>
      </c>
      <c r="I1293" t="s">
        <v>42</v>
      </c>
      <c r="J1293" t="s">
        <v>289</v>
      </c>
      <c r="K1293" s="1" t="s">
        <v>491</v>
      </c>
      <c r="N1293">
        <v>778132501220</v>
      </c>
      <c r="P1293" t="s">
        <v>289</v>
      </c>
      <c r="Q1293" t="s">
        <v>523</v>
      </c>
      <c r="S1293" t="s">
        <v>524</v>
      </c>
      <c r="U1293" t="s">
        <v>165</v>
      </c>
      <c r="W1293">
        <v>4.5799999999999999E-3</v>
      </c>
      <c r="X1293">
        <v>1</v>
      </c>
      <c r="Y1293">
        <v>4.5799999999999999E-3</v>
      </c>
      <c r="Z1293" t="s">
        <v>49</v>
      </c>
      <c r="AB1293">
        <v>4.5799999999999999E-3</v>
      </c>
      <c r="AC1293" t="s">
        <v>49</v>
      </c>
      <c r="AD1293">
        <v>0.85</v>
      </c>
      <c r="AE1293">
        <v>3.8930000000000002E-3</v>
      </c>
      <c r="AF1293">
        <v>0</v>
      </c>
      <c r="AI1293" t="s">
        <v>50</v>
      </c>
      <c r="AJ1293" s="4">
        <v>46082</v>
      </c>
      <c r="AK1293">
        <f t="shared" si="21"/>
        <v>1.9465000000000001E-3</v>
      </c>
      <c r="AL1293" t="s">
        <v>956</v>
      </c>
    </row>
    <row r="1294" spans="1:38">
      <c r="A1294" s="4">
        <v>46082</v>
      </c>
      <c r="B1294">
        <v>18317</v>
      </c>
      <c r="C1294" t="s">
        <v>39</v>
      </c>
      <c r="D1294">
        <v>311756</v>
      </c>
      <c r="E1294" s="5">
        <v>46081</v>
      </c>
      <c r="F1294" t="s">
        <v>61</v>
      </c>
      <c r="G1294" t="s">
        <v>41</v>
      </c>
      <c r="I1294" t="s">
        <v>42</v>
      </c>
      <c r="J1294" t="s">
        <v>289</v>
      </c>
      <c r="K1294" s="1" t="s">
        <v>491</v>
      </c>
      <c r="N1294">
        <v>778132501220</v>
      </c>
      <c r="P1294" t="s">
        <v>289</v>
      </c>
      <c r="Q1294" t="s">
        <v>523</v>
      </c>
      <c r="S1294" t="s">
        <v>524</v>
      </c>
      <c r="U1294" t="s">
        <v>165</v>
      </c>
      <c r="W1294">
        <v>8.0429999999999998E-3</v>
      </c>
      <c r="X1294">
        <v>1</v>
      </c>
      <c r="Y1294">
        <v>8.0429999999999998E-3</v>
      </c>
      <c r="Z1294" t="s">
        <v>49</v>
      </c>
      <c r="AB1294">
        <v>8.0429999999999998E-3</v>
      </c>
      <c r="AC1294" t="s">
        <v>49</v>
      </c>
      <c r="AD1294">
        <v>0.85</v>
      </c>
      <c r="AE1294">
        <v>6.8370000000000002E-3</v>
      </c>
      <c r="AF1294">
        <v>0</v>
      </c>
      <c r="AI1294" t="s">
        <v>50</v>
      </c>
      <c r="AJ1294" s="4">
        <v>46082</v>
      </c>
      <c r="AK1294">
        <f t="shared" si="21"/>
        <v>3.4185000000000001E-3</v>
      </c>
      <c r="AL1294" t="s">
        <v>956</v>
      </c>
    </row>
    <row r="1295" spans="1:38">
      <c r="A1295" s="4">
        <v>46082</v>
      </c>
      <c r="B1295">
        <v>18317</v>
      </c>
      <c r="C1295" t="s">
        <v>39</v>
      </c>
      <c r="D1295">
        <v>311756</v>
      </c>
      <c r="E1295" s="5">
        <v>46081</v>
      </c>
      <c r="F1295" t="s">
        <v>61</v>
      </c>
      <c r="G1295" t="s">
        <v>41</v>
      </c>
      <c r="I1295" t="s">
        <v>42</v>
      </c>
      <c r="J1295" t="s">
        <v>289</v>
      </c>
      <c r="K1295" s="1" t="s">
        <v>491</v>
      </c>
      <c r="N1295">
        <v>778132501220</v>
      </c>
      <c r="P1295" t="s">
        <v>289</v>
      </c>
      <c r="Q1295" t="s">
        <v>523</v>
      </c>
      <c r="S1295" t="s">
        <v>524</v>
      </c>
      <c r="U1295" t="s">
        <v>165</v>
      </c>
      <c r="W1295">
        <v>4.9740000000000001E-3</v>
      </c>
      <c r="X1295">
        <v>1</v>
      </c>
      <c r="Y1295">
        <v>4.9740000000000001E-3</v>
      </c>
      <c r="Z1295" t="s">
        <v>49</v>
      </c>
      <c r="AB1295">
        <v>4.9740000000000001E-3</v>
      </c>
      <c r="AC1295" t="s">
        <v>49</v>
      </c>
      <c r="AD1295">
        <v>0.85</v>
      </c>
      <c r="AE1295">
        <v>4.228E-3</v>
      </c>
      <c r="AF1295">
        <v>0</v>
      </c>
      <c r="AI1295" t="s">
        <v>50</v>
      </c>
      <c r="AJ1295" s="4">
        <v>46082</v>
      </c>
      <c r="AK1295">
        <f t="shared" si="21"/>
        <v>2.114E-3</v>
      </c>
      <c r="AL1295" t="s">
        <v>956</v>
      </c>
    </row>
    <row r="1296" spans="1:38">
      <c r="A1296" s="4">
        <v>46082</v>
      </c>
      <c r="B1296">
        <v>18317</v>
      </c>
      <c r="C1296" t="s">
        <v>39</v>
      </c>
      <c r="D1296">
        <v>311756</v>
      </c>
      <c r="E1296" s="5">
        <v>46081</v>
      </c>
      <c r="F1296" t="s">
        <v>61</v>
      </c>
      <c r="G1296" t="s">
        <v>41</v>
      </c>
      <c r="I1296" t="s">
        <v>42</v>
      </c>
      <c r="J1296" t="s">
        <v>289</v>
      </c>
      <c r="K1296" s="1" t="s">
        <v>491</v>
      </c>
      <c r="N1296">
        <v>778132501220</v>
      </c>
      <c r="P1296" t="s">
        <v>289</v>
      </c>
      <c r="Q1296" t="s">
        <v>523</v>
      </c>
      <c r="S1296" t="s">
        <v>524</v>
      </c>
      <c r="U1296" t="s">
        <v>47</v>
      </c>
      <c r="W1296">
        <v>7.7800000000000005E-4</v>
      </c>
      <c r="X1296">
        <v>11</v>
      </c>
      <c r="Y1296">
        <v>8.5559999999999994E-3</v>
      </c>
      <c r="Z1296" t="s">
        <v>49</v>
      </c>
      <c r="AB1296">
        <v>8.5559999999999994E-3</v>
      </c>
      <c r="AC1296" t="s">
        <v>49</v>
      </c>
      <c r="AD1296">
        <v>0.85</v>
      </c>
      <c r="AE1296">
        <v>7.273E-3</v>
      </c>
      <c r="AF1296">
        <v>0</v>
      </c>
      <c r="AI1296" t="s">
        <v>50</v>
      </c>
      <c r="AJ1296" s="4">
        <v>46082</v>
      </c>
      <c r="AK1296">
        <f t="shared" si="21"/>
        <v>3.6365E-3</v>
      </c>
      <c r="AL1296" t="s">
        <v>956</v>
      </c>
    </row>
    <row r="1297" spans="1:38">
      <c r="A1297" s="4">
        <v>46082</v>
      </c>
      <c r="B1297">
        <v>18317</v>
      </c>
      <c r="C1297" t="s">
        <v>39</v>
      </c>
      <c r="D1297">
        <v>311756</v>
      </c>
      <c r="E1297" s="5">
        <v>46081</v>
      </c>
      <c r="F1297" t="s">
        <v>137</v>
      </c>
      <c r="G1297" t="s">
        <v>41</v>
      </c>
      <c r="I1297" t="s">
        <v>42</v>
      </c>
      <c r="J1297" t="s">
        <v>289</v>
      </c>
      <c r="K1297" s="1" t="s">
        <v>491</v>
      </c>
      <c r="N1297">
        <v>778132501220</v>
      </c>
      <c r="P1297" t="s">
        <v>289</v>
      </c>
      <c r="Q1297" t="s">
        <v>521</v>
      </c>
      <c r="S1297" t="s">
        <v>522</v>
      </c>
      <c r="U1297" t="s">
        <v>165</v>
      </c>
      <c r="W1297">
        <v>0.98705900000000002</v>
      </c>
      <c r="X1297">
        <v>1</v>
      </c>
      <c r="Y1297">
        <v>0.98705900000000002</v>
      </c>
      <c r="Z1297" t="s">
        <v>143</v>
      </c>
      <c r="AA1297">
        <v>6.3010000000000002E-3</v>
      </c>
      <c r="AB1297">
        <v>6.2199999999999998E-3</v>
      </c>
      <c r="AC1297" t="s">
        <v>49</v>
      </c>
      <c r="AD1297">
        <v>0.85</v>
      </c>
      <c r="AE1297">
        <v>5.287E-3</v>
      </c>
      <c r="AF1297">
        <v>0</v>
      </c>
      <c r="AI1297" t="s">
        <v>50</v>
      </c>
      <c r="AJ1297" s="4">
        <v>46082</v>
      </c>
      <c r="AK1297">
        <f t="shared" si="21"/>
        <v>2.6435E-3</v>
      </c>
      <c r="AL1297" t="s">
        <v>956</v>
      </c>
    </row>
    <row r="1298" spans="1:38">
      <c r="A1298" s="4">
        <v>46082</v>
      </c>
      <c r="B1298">
        <v>18317</v>
      </c>
      <c r="C1298" t="s">
        <v>39</v>
      </c>
      <c r="D1298">
        <v>311756</v>
      </c>
      <c r="E1298" s="5">
        <v>46081</v>
      </c>
      <c r="F1298" t="s">
        <v>266</v>
      </c>
      <c r="G1298" t="s">
        <v>41</v>
      </c>
      <c r="I1298" t="s">
        <v>42</v>
      </c>
      <c r="J1298" t="s">
        <v>289</v>
      </c>
      <c r="K1298" s="1" t="s">
        <v>491</v>
      </c>
      <c r="N1298">
        <v>778132501220</v>
      </c>
      <c r="P1298" t="s">
        <v>289</v>
      </c>
      <c r="Q1298" t="s">
        <v>521</v>
      </c>
      <c r="S1298" t="s">
        <v>522</v>
      </c>
      <c r="U1298" t="s">
        <v>165</v>
      </c>
      <c r="W1298">
        <v>7.6239999999999997E-3</v>
      </c>
      <c r="X1298">
        <v>1</v>
      </c>
      <c r="Y1298">
        <v>7.6239999999999997E-3</v>
      </c>
      <c r="Z1298" t="s">
        <v>54</v>
      </c>
      <c r="AA1298">
        <v>1.15635</v>
      </c>
      <c r="AB1298">
        <v>8.8159999999999992E-3</v>
      </c>
      <c r="AC1298" t="s">
        <v>49</v>
      </c>
      <c r="AD1298">
        <v>0.85</v>
      </c>
      <c r="AE1298">
        <v>7.4939999999999998E-3</v>
      </c>
      <c r="AF1298">
        <v>0</v>
      </c>
      <c r="AI1298" t="s">
        <v>50</v>
      </c>
      <c r="AJ1298" s="4">
        <v>46082</v>
      </c>
      <c r="AK1298">
        <f t="shared" si="21"/>
        <v>3.7469999999999999E-3</v>
      </c>
      <c r="AL1298" t="s">
        <v>956</v>
      </c>
    </row>
    <row r="1299" spans="1:38">
      <c r="A1299" s="4">
        <v>46082</v>
      </c>
      <c r="B1299">
        <v>18317</v>
      </c>
      <c r="C1299" t="s">
        <v>39</v>
      </c>
      <c r="D1299">
        <v>311756</v>
      </c>
      <c r="E1299" s="5">
        <v>46081</v>
      </c>
      <c r="F1299" t="s">
        <v>61</v>
      </c>
      <c r="G1299" t="s">
        <v>41</v>
      </c>
      <c r="I1299" t="s">
        <v>42</v>
      </c>
      <c r="J1299" t="s">
        <v>289</v>
      </c>
      <c r="K1299" s="1" t="s">
        <v>491</v>
      </c>
      <c r="N1299">
        <v>778132501220</v>
      </c>
      <c r="P1299" t="s">
        <v>289</v>
      </c>
      <c r="Q1299" t="s">
        <v>521</v>
      </c>
      <c r="S1299" t="s">
        <v>522</v>
      </c>
      <c r="U1299" t="s">
        <v>165</v>
      </c>
      <c r="W1299">
        <v>4.5799999999999999E-3</v>
      </c>
      <c r="X1299">
        <v>9</v>
      </c>
      <c r="Y1299">
        <v>4.122E-2</v>
      </c>
      <c r="Z1299" t="s">
        <v>49</v>
      </c>
      <c r="AB1299">
        <v>4.122E-2</v>
      </c>
      <c r="AC1299" t="s">
        <v>49</v>
      </c>
      <c r="AD1299">
        <v>0.85</v>
      </c>
      <c r="AE1299">
        <v>3.5036999999999999E-2</v>
      </c>
      <c r="AF1299">
        <v>0</v>
      </c>
      <c r="AI1299" t="s">
        <v>50</v>
      </c>
      <c r="AJ1299" s="4">
        <v>46082</v>
      </c>
      <c r="AK1299">
        <f t="shared" si="21"/>
        <v>1.7518499999999999E-2</v>
      </c>
      <c r="AL1299" t="s">
        <v>956</v>
      </c>
    </row>
    <row r="1300" spans="1:38">
      <c r="A1300" s="4">
        <v>46082</v>
      </c>
      <c r="B1300">
        <v>18317</v>
      </c>
      <c r="C1300" t="s">
        <v>39</v>
      </c>
      <c r="D1300">
        <v>311756</v>
      </c>
      <c r="E1300" s="5">
        <v>46081</v>
      </c>
      <c r="F1300" t="s">
        <v>61</v>
      </c>
      <c r="G1300" t="s">
        <v>41</v>
      </c>
      <c r="I1300" t="s">
        <v>42</v>
      </c>
      <c r="J1300" t="s">
        <v>289</v>
      </c>
      <c r="K1300" s="1" t="s">
        <v>491</v>
      </c>
      <c r="N1300">
        <v>778132501220</v>
      </c>
      <c r="P1300" t="s">
        <v>289</v>
      </c>
      <c r="Q1300" t="s">
        <v>521</v>
      </c>
      <c r="S1300" t="s">
        <v>522</v>
      </c>
      <c r="U1300" t="s">
        <v>47</v>
      </c>
      <c r="W1300">
        <v>7.7800000000000005E-4</v>
      </c>
      <c r="X1300">
        <v>10</v>
      </c>
      <c r="Y1300">
        <v>7.7780000000000002E-3</v>
      </c>
      <c r="Z1300" t="s">
        <v>49</v>
      </c>
      <c r="AB1300">
        <v>7.7780000000000002E-3</v>
      </c>
      <c r="AC1300" t="s">
        <v>49</v>
      </c>
      <c r="AD1300">
        <v>0.85</v>
      </c>
      <c r="AE1300">
        <v>6.6109999999999997E-3</v>
      </c>
      <c r="AF1300">
        <v>0</v>
      </c>
      <c r="AI1300" t="s">
        <v>50</v>
      </c>
      <c r="AJ1300" s="4">
        <v>46082</v>
      </c>
      <c r="AK1300">
        <f t="shared" si="21"/>
        <v>3.3054999999999998E-3</v>
      </c>
      <c r="AL1300" t="s">
        <v>956</v>
      </c>
    </row>
    <row r="1301" spans="1:38">
      <c r="A1301" s="4">
        <v>46082</v>
      </c>
      <c r="B1301">
        <v>18317</v>
      </c>
      <c r="C1301" t="s">
        <v>39</v>
      </c>
      <c r="D1301">
        <v>311756</v>
      </c>
      <c r="E1301" s="5">
        <v>45046</v>
      </c>
      <c r="F1301" t="s">
        <v>61</v>
      </c>
      <c r="G1301" t="s">
        <v>69</v>
      </c>
      <c r="I1301" t="s">
        <v>42</v>
      </c>
      <c r="J1301" t="s">
        <v>289</v>
      </c>
      <c r="K1301" s="1" t="s">
        <v>491</v>
      </c>
      <c r="N1301">
        <v>778132501220</v>
      </c>
      <c r="P1301" t="s">
        <v>289</v>
      </c>
      <c r="Q1301" t="s">
        <v>496</v>
      </c>
      <c r="S1301" t="s">
        <v>497</v>
      </c>
      <c r="U1301" t="s">
        <v>73</v>
      </c>
      <c r="V1301" t="s">
        <v>643</v>
      </c>
      <c r="W1301">
        <v>3.2309999999999998E-2</v>
      </c>
      <c r="X1301">
        <v>1</v>
      </c>
      <c r="Y1301">
        <v>3.2309999999999998E-2</v>
      </c>
      <c r="Z1301" t="s">
        <v>49</v>
      </c>
      <c r="AB1301">
        <v>3.2309999999999998E-2</v>
      </c>
      <c r="AC1301" t="s">
        <v>49</v>
      </c>
      <c r="AD1301">
        <v>0.85</v>
      </c>
      <c r="AE1301">
        <v>2.7463999999999999E-2</v>
      </c>
      <c r="AF1301">
        <v>0</v>
      </c>
      <c r="AI1301" t="s">
        <v>50</v>
      </c>
      <c r="AJ1301" s="4">
        <v>46082</v>
      </c>
      <c r="AK1301">
        <f t="shared" si="21"/>
        <v>1.3731999999999999E-2</v>
      </c>
      <c r="AL1301" t="s">
        <v>956</v>
      </c>
    </row>
    <row r="1302" spans="1:38">
      <c r="A1302" s="4">
        <v>46082</v>
      </c>
      <c r="B1302">
        <v>18317</v>
      </c>
      <c r="C1302" t="s">
        <v>39</v>
      </c>
      <c r="D1302">
        <v>311756</v>
      </c>
      <c r="E1302" s="5">
        <v>46081</v>
      </c>
      <c r="F1302" t="s">
        <v>61</v>
      </c>
      <c r="G1302" t="s">
        <v>41</v>
      </c>
      <c r="I1302" t="s">
        <v>42</v>
      </c>
      <c r="J1302" t="s">
        <v>289</v>
      </c>
      <c r="K1302" s="1" t="s">
        <v>491</v>
      </c>
      <c r="N1302">
        <v>778132501220</v>
      </c>
      <c r="P1302" t="s">
        <v>289</v>
      </c>
      <c r="Q1302" t="s">
        <v>496</v>
      </c>
      <c r="S1302" t="s">
        <v>497</v>
      </c>
      <c r="U1302" t="s">
        <v>47</v>
      </c>
      <c r="W1302">
        <v>7.7800000000000005E-4</v>
      </c>
      <c r="X1302">
        <v>10</v>
      </c>
      <c r="Y1302">
        <v>7.7780000000000002E-3</v>
      </c>
      <c r="Z1302" t="s">
        <v>49</v>
      </c>
      <c r="AB1302">
        <v>7.7780000000000002E-3</v>
      </c>
      <c r="AC1302" t="s">
        <v>49</v>
      </c>
      <c r="AD1302">
        <v>0.85</v>
      </c>
      <c r="AE1302">
        <v>6.6109999999999997E-3</v>
      </c>
      <c r="AF1302">
        <v>0</v>
      </c>
      <c r="AI1302" t="s">
        <v>50</v>
      </c>
      <c r="AJ1302" s="4">
        <v>46082</v>
      </c>
      <c r="AK1302">
        <f t="shared" si="21"/>
        <v>3.3054999999999998E-3</v>
      </c>
      <c r="AL1302" t="s">
        <v>956</v>
      </c>
    </row>
    <row r="1303" spans="1:38">
      <c r="A1303" s="4">
        <v>46082</v>
      </c>
      <c r="B1303">
        <v>18317</v>
      </c>
      <c r="C1303" t="s">
        <v>39</v>
      </c>
      <c r="D1303">
        <v>311756</v>
      </c>
      <c r="E1303" s="5">
        <v>45016</v>
      </c>
      <c r="F1303" t="s">
        <v>61</v>
      </c>
      <c r="G1303" t="s">
        <v>69</v>
      </c>
      <c r="I1303" t="s">
        <v>42</v>
      </c>
      <c r="J1303" t="s">
        <v>289</v>
      </c>
      <c r="K1303" s="1" t="s">
        <v>491</v>
      </c>
      <c r="N1303">
        <v>778132501220</v>
      </c>
      <c r="P1303" t="s">
        <v>289</v>
      </c>
      <c r="Q1303" t="s">
        <v>496</v>
      </c>
      <c r="S1303" t="s">
        <v>497</v>
      </c>
      <c r="U1303" t="s">
        <v>73</v>
      </c>
      <c r="V1303" t="s">
        <v>643</v>
      </c>
      <c r="W1303">
        <v>7.3260000000000006E-2</v>
      </c>
      <c r="X1303">
        <v>1</v>
      </c>
      <c r="Y1303">
        <v>7.3260000000000006E-2</v>
      </c>
      <c r="Z1303" t="s">
        <v>49</v>
      </c>
      <c r="AB1303">
        <v>7.3260000000000006E-2</v>
      </c>
      <c r="AC1303" t="s">
        <v>49</v>
      </c>
      <c r="AD1303">
        <v>0.85</v>
      </c>
      <c r="AE1303">
        <v>6.2271E-2</v>
      </c>
      <c r="AF1303">
        <v>0</v>
      </c>
      <c r="AI1303" t="s">
        <v>50</v>
      </c>
      <c r="AJ1303" s="4">
        <v>46082</v>
      </c>
      <c r="AK1303">
        <f t="shared" si="21"/>
        <v>3.11355E-2</v>
      </c>
      <c r="AL1303" t="s">
        <v>956</v>
      </c>
    </row>
    <row r="1304" spans="1:38">
      <c r="A1304" s="4">
        <v>46082</v>
      </c>
      <c r="B1304">
        <v>18317</v>
      </c>
      <c r="C1304" t="s">
        <v>39</v>
      </c>
      <c r="D1304">
        <v>311756</v>
      </c>
      <c r="E1304" s="5">
        <v>46081</v>
      </c>
      <c r="F1304" t="s">
        <v>61</v>
      </c>
      <c r="G1304" t="s">
        <v>41</v>
      </c>
      <c r="I1304" t="s">
        <v>42</v>
      </c>
      <c r="J1304" t="s">
        <v>289</v>
      </c>
      <c r="K1304" s="1" t="s">
        <v>491</v>
      </c>
      <c r="N1304">
        <v>778132501220</v>
      </c>
      <c r="P1304" t="s">
        <v>289</v>
      </c>
      <c r="Q1304" t="s">
        <v>496</v>
      </c>
      <c r="S1304" t="s">
        <v>497</v>
      </c>
      <c r="U1304" t="s">
        <v>165</v>
      </c>
      <c r="W1304">
        <v>5.3509999999999999E-3</v>
      </c>
      <c r="X1304">
        <v>1</v>
      </c>
      <c r="Y1304">
        <v>5.3509999999999999E-3</v>
      </c>
      <c r="Z1304" t="s">
        <v>49</v>
      </c>
      <c r="AB1304">
        <v>5.3509999999999999E-3</v>
      </c>
      <c r="AC1304" t="s">
        <v>49</v>
      </c>
      <c r="AD1304">
        <v>0.85</v>
      </c>
      <c r="AE1304">
        <v>4.548E-3</v>
      </c>
      <c r="AF1304">
        <v>0</v>
      </c>
      <c r="AI1304" t="s">
        <v>50</v>
      </c>
      <c r="AJ1304" s="4">
        <v>46082</v>
      </c>
      <c r="AK1304">
        <f t="shared" si="21"/>
        <v>2.274E-3</v>
      </c>
      <c r="AL1304" t="s">
        <v>956</v>
      </c>
    </row>
    <row r="1305" spans="1:38">
      <c r="A1305" s="4">
        <v>46082</v>
      </c>
      <c r="B1305">
        <v>18317</v>
      </c>
      <c r="C1305" t="s">
        <v>39</v>
      </c>
      <c r="D1305">
        <v>311756</v>
      </c>
      <c r="E1305" s="5">
        <v>44865</v>
      </c>
      <c r="F1305" t="s">
        <v>61</v>
      </c>
      <c r="G1305" t="s">
        <v>69</v>
      </c>
      <c r="I1305" t="s">
        <v>42</v>
      </c>
      <c r="J1305" t="s">
        <v>289</v>
      </c>
      <c r="K1305" s="1" t="s">
        <v>491</v>
      </c>
      <c r="N1305">
        <v>778132501220</v>
      </c>
      <c r="P1305" t="s">
        <v>289</v>
      </c>
      <c r="Q1305" t="s">
        <v>496</v>
      </c>
      <c r="S1305" t="s">
        <v>497</v>
      </c>
      <c r="U1305" t="s">
        <v>73</v>
      </c>
      <c r="V1305" t="s">
        <v>643</v>
      </c>
      <c r="W1305">
        <v>4.5990000000000003E-2</v>
      </c>
      <c r="X1305">
        <v>1</v>
      </c>
      <c r="Y1305">
        <v>4.5990000000000003E-2</v>
      </c>
      <c r="Z1305" t="s">
        <v>49</v>
      </c>
      <c r="AB1305">
        <v>4.5990000000000003E-2</v>
      </c>
      <c r="AC1305" t="s">
        <v>49</v>
      </c>
      <c r="AD1305">
        <v>0.85</v>
      </c>
      <c r="AE1305">
        <v>3.9092000000000002E-2</v>
      </c>
      <c r="AF1305">
        <v>0</v>
      </c>
      <c r="AI1305" t="s">
        <v>50</v>
      </c>
      <c r="AJ1305" s="4">
        <v>46082</v>
      </c>
      <c r="AK1305">
        <f t="shared" si="21"/>
        <v>1.9546000000000001E-2</v>
      </c>
      <c r="AL1305" t="s">
        <v>956</v>
      </c>
    </row>
    <row r="1306" spans="1:38">
      <c r="A1306" s="4">
        <v>46082</v>
      </c>
      <c r="B1306">
        <v>18317</v>
      </c>
      <c r="C1306" t="s">
        <v>39</v>
      </c>
      <c r="D1306">
        <v>311756</v>
      </c>
      <c r="E1306" s="5">
        <v>46081</v>
      </c>
      <c r="F1306" t="s">
        <v>61</v>
      </c>
      <c r="G1306" t="s">
        <v>41</v>
      </c>
      <c r="I1306" t="s">
        <v>42</v>
      </c>
      <c r="J1306" t="s">
        <v>289</v>
      </c>
      <c r="K1306" s="1" t="s">
        <v>491</v>
      </c>
      <c r="N1306">
        <v>778132501220</v>
      </c>
      <c r="P1306" t="s">
        <v>289</v>
      </c>
      <c r="Q1306" t="s">
        <v>496</v>
      </c>
      <c r="S1306" t="s">
        <v>497</v>
      </c>
      <c r="U1306" t="s">
        <v>165</v>
      </c>
      <c r="W1306">
        <v>4.5799999999999999E-3</v>
      </c>
      <c r="X1306">
        <v>4</v>
      </c>
      <c r="Y1306">
        <v>1.8319999999999999E-2</v>
      </c>
      <c r="Z1306" t="s">
        <v>49</v>
      </c>
      <c r="AB1306">
        <v>1.8319999999999999E-2</v>
      </c>
      <c r="AC1306" t="s">
        <v>49</v>
      </c>
      <c r="AD1306">
        <v>0.85</v>
      </c>
      <c r="AE1306">
        <v>1.5572000000000001E-2</v>
      </c>
      <c r="AF1306">
        <v>0</v>
      </c>
      <c r="AI1306" t="s">
        <v>50</v>
      </c>
      <c r="AJ1306" s="4">
        <v>46082</v>
      </c>
      <c r="AK1306">
        <f t="shared" si="21"/>
        <v>7.7860000000000004E-3</v>
      </c>
      <c r="AL1306" t="s">
        <v>956</v>
      </c>
    </row>
    <row r="1307" spans="1:38">
      <c r="A1307" s="4">
        <v>46082</v>
      </c>
      <c r="B1307">
        <v>18317</v>
      </c>
      <c r="C1307" t="s">
        <v>39</v>
      </c>
      <c r="D1307">
        <v>311756</v>
      </c>
      <c r="E1307" s="5">
        <v>44895</v>
      </c>
      <c r="F1307" t="s">
        <v>61</v>
      </c>
      <c r="G1307" t="s">
        <v>69</v>
      </c>
      <c r="I1307" t="s">
        <v>42</v>
      </c>
      <c r="J1307" t="s">
        <v>289</v>
      </c>
      <c r="K1307" s="1" t="s">
        <v>491</v>
      </c>
      <c r="N1307">
        <v>778132501220</v>
      </c>
      <c r="P1307" t="s">
        <v>289</v>
      </c>
      <c r="Q1307" t="s">
        <v>496</v>
      </c>
      <c r="S1307" t="s">
        <v>497</v>
      </c>
      <c r="U1307" t="s">
        <v>73</v>
      </c>
      <c r="V1307" t="s">
        <v>643</v>
      </c>
      <c r="W1307">
        <v>4.2569999999999997E-2</v>
      </c>
      <c r="X1307">
        <v>1</v>
      </c>
      <c r="Y1307">
        <v>4.2569999999999997E-2</v>
      </c>
      <c r="Z1307" t="s">
        <v>49</v>
      </c>
      <c r="AB1307">
        <v>4.2569999999999997E-2</v>
      </c>
      <c r="AC1307" t="s">
        <v>49</v>
      </c>
      <c r="AD1307">
        <v>0.85</v>
      </c>
      <c r="AE1307">
        <v>3.6184000000000001E-2</v>
      </c>
      <c r="AF1307">
        <v>0</v>
      </c>
      <c r="AI1307" t="s">
        <v>50</v>
      </c>
      <c r="AJ1307" s="4">
        <v>46082</v>
      </c>
      <c r="AK1307">
        <f t="shared" si="21"/>
        <v>1.8092E-2</v>
      </c>
      <c r="AL1307" t="s">
        <v>956</v>
      </c>
    </row>
    <row r="1308" spans="1:38">
      <c r="A1308" s="4">
        <v>46082</v>
      </c>
      <c r="B1308">
        <v>18317</v>
      </c>
      <c r="C1308" t="s">
        <v>39</v>
      </c>
      <c r="D1308">
        <v>311756</v>
      </c>
      <c r="E1308" s="5">
        <v>44926</v>
      </c>
      <c r="F1308" t="s">
        <v>61</v>
      </c>
      <c r="G1308" t="s">
        <v>69</v>
      </c>
      <c r="I1308" t="s">
        <v>42</v>
      </c>
      <c r="J1308" t="s">
        <v>289</v>
      </c>
      <c r="K1308" s="1" t="s">
        <v>491</v>
      </c>
      <c r="N1308">
        <v>778132501220</v>
      </c>
      <c r="P1308" t="s">
        <v>289</v>
      </c>
      <c r="Q1308" t="s">
        <v>496</v>
      </c>
      <c r="S1308" t="s">
        <v>497</v>
      </c>
      <c r="U1308" t="s">
        <v>73</v>
      </c>
      <c r="V1308" t="s">
        <v>643</v>
      </c>
      <c r="W1308">
        <v>5.382E-2</v>
      </c>
      <c r="X1308">
        <v>1</v>
      </c>
      <c r="Y1308">
        <v>5.382E-2</v>
      </c>
      <c r="Z1308" t="s">
        <v>49</v>
      </c>
      <c r="AB1308">
        <v>5.382E-2</v>
      </c>
      <c r="AC1308" t="s">
        <v>49</v>
      </c>
      <c r="AD1308">
        <v>0.85</v>
      </c>
      <c r="AE1308">
        <v>4.5747000000000003E-2</v>
      </c>
      <c r="AF1308">
        <v>0</v>
      </c>
      <c r="AI1308" t="s">
        <v>50</v>
      </c>
      <c r="AJ1308" s="4">
        <v>46082</v>
      </c>
      <c r="AK1308">
        <f t="shared" si="21"/>
        <v>2.2873500000000001E-2</v>
      </c>
      <c r="AL1308" t="s">
        <v>956</v>
      </c>
    </row>
    <row r="1309" spans="1:38">
      <c r="A1309" s="4">
        <v>46082</v>
      </c>
      <c r="B1309">
        <v>18317</v>
      </c>
      <c r="C1309" t="s">
        <v>39</v>
      </c>
      <c r="D1309">
        <v>311756</v>
      </c>
      <c r="E1309" s="5">
        <v>44985</v>
      </c>
      <c r="F1309" t="s">
        <v>61</v>
      </c>
      <c r="G1309" t="s">
        <v>69</v>
      </c>
      <c r="I1309" t="s">
        <v>42</v>
      </c>
      <c r="J1309" t="s">
        <v>289</v>
      </c>
      <c r="K1309" s="1" t="s">
        <v>491</v>
      </c>
      <c r="N1309">
        <v>778132501220</v>
      </c>
      <c r="P1309" t="s">
        <v>289</v>
      </c>
      <c r="Q1309" t="s">
        <v>496</v>
      </c>
      <c r="S1309" t="s">
        <v>497</v>
      </c>
      <c r="U1309" t="s">
        <v>73</v>
      </c>
      <c r="V1309" t="s">
        <v>643</v>
      </c>
      <c r="W1309">
        <v>4.752E-2</v>
      </c>
      <c r="X1309">
        <v>1</v>
      </c>
      <c r="Y1309">
        <v>4.752E-2</v>
      </c>
      <c r="Z1309" t="s">
        <v>49</v>
      </c>
      <c r="AB1309">
        <v>4.752E-2</v>
      </c>
      <c r="AC1309" t="s">
        <v>49</v>
      </c>
      <c r="AD1309">
        <v>0.85</v>
      </c>
      <c r="AE1309">
        <v>4.0391999999999997E-2</v>
      </c>
      <c r="AF1309">
        <v>0</v>
      </c>
      <c r="AI1309" t="s">
        <v>50</v>
      </c>
      <c r="AJ1309" s="4">
        <v>46082</v>
      </c>
      <c r="AK1309">
        <f t="shared" si="21"/>
        <v>2.0195999999999999E-2</v>
      </c>
      <c r="AL1309" t="s">
        <v>956</v>
      </c>
    </row>
    <row r="1310" spans="1:38">
      <c r="A1310" s="4">
        <v>46082</v>
      </c>
      <c r="B1310">
        <v>18317</v>
      </c>
      <c r="C1310" t="s">
        <v>39</v>
      </c>
      <c r="D1310">
        <v>311756</v>
      </c>
      <c r="E1310" s="5">
        <v>44957</v>
      </c>
      <c r="F1310" t="s">
        <v>61</v>
      </c>
      <c r="G1310" t="s">
        <v>69</v>
      </c>
      <c r="I1310" t="s">
        <v>42</v>
      </c>
      <c r="J1310" t="s">
        <v>289</v>
      </c>
      <c r="K1310" s="1" t="s">
        <v>491</v>
      </c>
      <c r="N1310">
        <v>778132501220</v>
      </c>
      <c r="P1310" t="s">
        <v>289</v>
      </c>
      <c r="Q1310" t="s">
        <v>496</v>
      </c>
      <c r="S1310" t="s">
        <v>497</v>
      </c>
      <c r="U1310" t="s">
        <v>73</v>
      </c>
      <c r="V1310" t="s">
        <v>643</v>
      </c>
      <c r="W1310">
        <v>7.1370000000000003E-2</v>
      </c>
      <c r="X1310">
        <v>1</v>
      </c>
      <c r="Y1310">
        <v>7.1370000000000003E-2</v>
      </c>
      <c r="Z1310" t="s">
        <v>49</v>
      </c>
      <c r="AB1310">
        <v>7.1370000000000003E-2</v>
      </c>
      <c r="AC1310" t="s">
        <v>49</v>
      </c>
      <c r="AD1310">
        <v>0.85</v>
      </c>
      <c r="AE1310">
        <v>6.0664000000000003E-2</v>
      </c>
      <c r="AF1310">
        <v>0</v>
      </c>
      <c r="AI1310" t="s">
        <v>50</v>
      </c>
      <c r="AJ1310" s="4">
        <v>46082</v>
      </c>
      <c r="AK1310">
        <f t="shared" si="21"/>
        <v>3.0332000000000001E-2</v>
      </c>
      <c r="AL1310" t="s">
        <v>956</v>
      </c>
    </row>
    <row r="1311" spans="1:38">
      <c r="A1311" s="4">
        <v>46082</v>
      </c>
      <c r="B1311">
        <v>18317</v>
      </c>
      <c r="C1311" t="s">
        <v>39</v>
      </c>
      <c r="D1311">
        <v>311756</v>
      </c>
      <c r="E1311" s="5">
        <v>46081</v>
      </c>
      <c r="F1311" t="s">
        <v>168</v>
      </c>
      <c r="G1311" t="s">
        <v>41</v>
      </c>
      <c r="I1311" t="s">
        <v>42</v>
      </c>
      <c r="J1311" t="s">
        <v>289</v>
      </c>
      <c r="K1311" s="1" t="s">
        <v>491</v>
      </c>
      <c r="N1311">
        <v>778132501220</v>
      </c>
      <c r="P1311" t="s">
        <v>289</v>
      </c>
      <c r="Q1311" t="s">
        <v>496</v>
      </c>
      <c r="S1311" t="s">
        <v>497</v>
      </c>
      <c r="U1311" t="s">
        <v>165</v>
      </c>
      <c r="W1311">
        <v>5.2960000000000004E-3</v>
      </c>
      <c r="X1311">
        <v>1</v>
      </c>
      <c r="Y1311">
        <v>5.2960000000000004E-3</v>
      </c>
      <c r="Z1311" t="s">
        <v>171</v>
      </c>
      <c r="AA1311">
        <v>0.72892400000000002</v>
      </c>
      <c r="AB1311">
        <v>3.8600000000000001E-3</v>
      </c>
      <c r="AC1311" t="s">
        <v>49</v>
      </c>
      <c r="AD1311">
        <v>0.85</v>
      </c>
      <c r="AE1311">
        <v>3.2810000000000001E-3</v>
      </c>
      <c r="AF1311">
        <v>0</v>
      </c>
      <c r="AI1311" t="s">
        <v>50</v>
      </c>
      <c r="AJ1311" s="4">
        <v>46082</v>
      </c>
      <c r="AK1311">
        <f t="shared" si="21"/>
        <v>1.6405E-3</v>
      </c>
      <c r="AL1311" t="s">
        <v>956</v>
      </c>
    </row>
    <row r="1312" spans="1:38">
      <c r="A1312" s="4">
        <v>46082</v>
      </c>
      <c r="B1312">
        <v>18317</v>
      </c>
      <c r="C1312" t="s">
        <v>39</v>
      </c>
      <c r="D1312">
        <v>311756</v>
      </c>
      <c r="E1312" s="5">
        <v>46081</v>
      </c>
      <c r="F1312" t="s">
        <v>61</v>
      </c>
      <c r="G1312" t="s">
        <v>41</v>
      </c>
      <c r="I1312" t="s">
        <v>42</v>
      </c>
      <c r="J1312" t="s">
        <v>289</v>
      </c>
      <c r="K1312" s="1" t="s">
        <v>491</v>
      </c>
      <c r="N1312">
        <v>778132501220</v>
      </c>
      <c r="P1312" t="s">
        <v>289</v>
      </c>
      <c r="Q1312" t="s">
        <v>536</v>
      </c>
      <c r="S1312" t="s">
        <v>537</v>
      </c>
      <c r="U1312" t="s">
        <v>47</v>
      </c>
      <c r="W1312">
        <v>7.7800000000000005E-4</v>
      </c>
      <c r="X1312">
        <v>3</v>
      </c>
      <c r="Y1312">
        <v>2.333E-3</v>
      </c>
      <c r="Z1312" t="s">
        <v>49</v>
      </c>
      <c r="AB1312">
        <v>2.333E-3</v>
      </c>
      <c r="AC1312" t="s">
        <v>49</v>
      </c>
      <c r="AD1312">
        <v>0.85</v>
      </c>
      <c r="AE1312">
        <v>1.983E-3</v>
      </c>
      <c r="AF1312">
        <v>0</v>
      </c>
      <c r="AI1312" t="s">
        <v>50</v>
      </c>
      <c r="AJ1312" s="4">
        <v>46082</v>
      </c>
      <c r="AK1312">
        <f t="shared" si="21"/>
        <v>9.9149999999999998E-4</v>
      </c>
      <c r="AL1312" t="s">
        <v>956</v>
      </c>
    </row>
    <row r="1313" spans="1:38">
      <c r="A1313" s="4">
        <v>46082</v>
      </c>
      <c r="B1313">
        <v>18317</v>
      </c>
      <c r="C1313" t="s">
        <v>39</v>
      </c>
      <c r="D1313">
        <v>311756</v>
      </c>
      <c r="E1313" s="5">
        <v>45046</v>
      </c>
      <c r="F1313" t="s">
        <v>61</v>
      </c>
      <c r="G1313" t="s">
        <v>69</v>
      </c>
      <c r="I1313" t="s">
        <v>42</v>
      </c>
      <c r="J1313" t="s">
        <v>289</v>
      </c>
      <c r="K1313" s="1" t="s">
        <v>491</v>
      </c>
      <c r="N1313">
        <v>778132501220</v>
      </c>
      <c r="P1313" t="s">
        <v>289</v>
      </c>
      <c r="Q1313" t="s">
        <v>515</v>
      </c>
      <c r="S1313" t="s">
        <v>516</v>
      </c>
      <c r="U1313" t="s">
        <v>73</v>
      </c>
      <c r="V1313" t="s">
        <v>643</v>
      </c>
      <c r="W1313">
        <v>0.13220999999999999</v>
      </c>
      <c r="X1313">
        <v>1</v>
      </c>
      <c r="Y1313">
        <v>0.13220999999999999</v>
      </c>
      <c r="Z1313" t="s">
        <v>49</v>
      </c>
      <c r="AB1313">
        <v>0.13220999999999999</v>
      </c>
      <c r="AC1313" t="s">
        <v>49</v>
      </c>
      <c r="AD1313">
        <v>0.85</v>
      </c>
      <c r="AE1313">
        <v>0.11237900000000001</v>
      </c>
      <c r="AF1313">
        <v>0</v>
      </c>
      <c r="AI1313" t="s">
        <v>50</v>
      </c>
      <c r="AJ1313" s="4">
        <v>46082</v>
      </c>
      <c r="AK1313">
        <f t="shared" si="21"/>
        <v>5.6189500000000003E-2</v>
      </c>
      <c r="AL1313" t="s">
        <v>956</v>
      </c>
    </row>
    <row r="1314" spans="1:38">
      <c r="A1314" s="4">
        <v>46082</v>
      </c>
      <c r="B1314">
        <v>18317</v>
      </c>
      <c r="C1314" t="s">
        <v>39</v>
      </c>
      <c r="D1314">
        <v>311756</v>
      </c>
      <c r="E1314" s="5">
        <v>44957</v>
      </c>
      <c r="F1314" t="s">
        <v>61</v>
      </c>
      <c r="G1314" t="s">
        <v>69</v>
      </c>
      <c r="I1314" t="s">
        <v>42</v>
      </c>
      <c r="J1314" t="s">
        <v>289</v>
      </c>
      <c r="K1314" s="1" t="s">
        <v>491</v>
      </c>
      <c r="N1314">
        <v>778132501220</v>
      </c>
      <c r="P1314" t="s">
        <v>289</v>
      </c>
      <c r="Q1314" t="s">
        <v>515</v>
      </c>
      <c r="S1314" t="s">
        <v>516</v>
      </c>
      <c r="U1314" t="s">
        <v>73</v>
      </c>
      <c r="V1314" t="s">
        <v>643</v>
      </c>
      <c r="W1314">
        <v>0.30725999999999998</v>
      </c>
      <c r="X1314">
        <v>1</v>
      </c>
      <c r="Y1314">
        <v>0.30725999999999998</v>
      </c>
      <c r="Z1314" t="s">
        <v>49</v>
      </c>
      <c r="AB1314">
        <v>0.30725999999999998</v>
      </c>
      <c r="AC1314" t="s">
        <v>49</v>
      </c>
      <c r="AD1314">
        <v>0.85</v>
      </c>
      <c r="AE1314">
        <v>0.26117099999999999</v>
      </c>
      <c r="AF1314">
        <v>0</v>
      </c>
      <c r="AI1314" t="s">
        <v>50</v>
      </c>
      <c r="AJ1314" s="4">
        <v>46082</v>
      </c>
      <c r="AK1314">
        <f t="shared" si="21"/>
        <v>0.13058549999999999</v>
      </c>
      <c r="AL1314" t="s">
        <v>956</v>
      </c>
    </row>
    <row r="1315" spans="1:38">
      <c r="A1315" s="4">
        <v>46082</v>
      </c>
      <c r="B1315">
        <v>18317</v>
      </c>
      <c r="C1315" t="s">
        <v>39</v>
      </c>
      <c r="D1315">
        <v>311756</v>
      </c>
      <c r="E1315" s="5">
        <v>44865</v>
      </c>
      <c r="F1315" t="s">
        <v>61</v>
      </c>
      <c r="G1315" t="s">
        <v>69</v>
      </c>
      <c r="I1315" t="s">
        <v>42</v>
      </c>
      <c r="J1315" t="s">
        <v>289</v>
      </c>
      <c r="K1315" s="1" t="s">
        <v>491</v>
      </c>
      <c r="N1315">
        <v>778132501220</v>
      </c>
      <c r="P1315" t="s">
        <v>289</v>
      </c>
      <c r="Q1315" t="s">
        <v>515</v>
      </c>
      <c r="S1315" t="s">
        <v>516</v>
      </c>
      <c r="U1315" t="s">
        <v>73</v>
      </c>
      <c r="V1315" t="s">
        <v>643</v>
      </c>
      <c r="W1315">
        <v>0.19359000000000001</v>
      </c>
      <c r="X1315">
        <v>1</v>
      </c>
      <c r="Y1315">
        <v>0.19359000000000001</v>
      </c>
      <c r="Z1315" t="s">
        <v>49</v>
      </c>
      <c r="AB1315">
        <v>0.19359000000000001</v>
      </c>
      <c r="AC1315" t="s">
        <v>49</v>
      </c>
      <c r="AD1315">
        <v>0.85</v>
      </c>
      <c r="AE1315">
        <v>0.164552</v>
      </c>
      <c r="AF1315">
        <v>0</v>
      </c>
      <c r="AI1315" t="s">
        <v>50</v>
      </c>
      <c r="AJ1315" s="4">
        <v>46082</v>
      </c>
      <c r="AK1315">
        <f t="shared" si="21"/>
        <v>8.2276000000000002E-2</v>
      </c>
      <c r="AL1315" t="s">
        <v>956</v>
      </c>
    </row>
    <row r="1316" spans="1:38">
      <c r="A1316" s="4">
        <v>46082</v>
      </c>
      <c r="B1316">
        <v>18317</v>
      </c>
      <c r="C1316" t="s">
        <v>39</v>
      </c>
      <c r="D1316">
        <v>311756</v>
      </c>
      <c r="E1316" s="5">
        <v>44926</v>
      </c>
      <c r="F1316" t="s">
        <v>61</v>
      </c>
      <c r="G1316" t="s">
        <v>69</v>
      </c>
      <c r="I1316" t="s">
        <v>42</v>
      </c>
      <c r="J1316" t="s">
        <v>289</v>
      </c>
      <c r="K1316" s="1" t="s">
        <v>491</v>
      </c>
      <c r="N1316">
        <v>778132501220</v>
      </c>
      <c r="P1316" t="s">
        <v>289</v>
      </c>
      <c r="Q1316" t="s">
        <v>515</v>
      </c>
      <c r="S1316" t="s">
        <v>516</v>
      </c>
      <c r="U1316" t="s">
        <v>73</v>
      </c>
      <c r="V1316" t="s">
        <v>643</v>
      </c>
      <c r="W1316">
        <v>0.15101999999999999</v>
      </c>
      <c r="X1316">
        <v>1</v>
      </c>
      <c r="Y1316">
        <v>0.15101999999999999</v>
      </c>
      <c r="Z1316" t="s">
        <v>49</v>
      </c>
      <c r="AB1316">
        <v>0.15101999999999999</v>
      </c>
      <c r="AC1316" t="s">
        <v>49</v>
      </c>
      <c r="AD1316">
        <v>0.85</v>
      </c>
      <c r="AE1316">
        <v>0.12836700000000001</v>
      </c>
      <c r="AF1316">
        <v>0</v>
      </c>
      <c r="AI1316" t="s">
        <v>50</v>
      </c>
      <c r="AJ1316" s="4">
        <v>46082</v>
      </c>
      <c r="AK1316">
        <f t="shared" si="21"/>
        <v>6.4183500000000004E-2</v>
      </c>
      <c r="AL1316" t="s">
        <v>956</v>
      </c>
    </row>
    <row r="1317" spans="1:38">
      <c r="A1317" s="4">
        <v>46082</v>
      </c>
      <c r="B1317">
        <v>18317</v>
      </c>
      <c r="C1317" t="s">
        <v>39</v>
      </c>
      <c r="D1317">
        <v>311756</v>
      </c>
      <c r="E1317" s="5">
        <v>46081</v>
      </c>
      <c r="F1317" t="s">
        <v>61</v>
      </c>
      <c r="G1317" t="s">
        <v>41</v>
      </c>
      <c r="I1317" t="s">
        <v>42</v>
      </c>
      <c r="J1317" t="s">
        <v>289</v>
      </c>
      <c r="K1317" s="1" t="s">
        <v>491</v>
      </c>
      <c r="N1317">
        <v>778132501220</v>
      </c>
      <c r="P1317" t="s">
        <v>289</v>
      </c>
      <c r="Q1317" t="s">
        <v>515</v>
      </c>
      <c r="S1317" t="s">
        <v>516</v>
      </c>
      <c r="U1317" t="s">
        <v>165</v>
      </c>
      <c r="W1317">
        <v>1.0800000000000001E-2</v>
      </c>
      <c r="X1317">
        <v>1</v>
      </c>
      <c r="Y1317">
        <v>1.0800000000000001E-2</v>
      </c>
      <c r="Z1317" t="s">
        <v>49</v>
      </c>
      <c r="AB1317">
        <v>1.0800000000000001E-2</v>
      </c>
      <c r="AC1317" t="s">
        <v>49</v>
      </c>
      <c r="AD1317">
        <v>0.85</v>
      </c>
      <c r="AE1317">
        <v>9.1800000000000007E-3</v>
      </c>
      <c r="AF1317">
        <v>0</v>
      </c>
      <c r="AI1317" t="s">
        <v>50</v>
      </c>
      <c r="AJ1317" s="4">
        <v>46082</v>
      </c>
      <c r="AK1317">
        <f t="shared" si="21"/>
        <v>4.5900000000000003E-3</v>
      </c>
      <c r="AL1317" t="s">
        <v>956</v>
      </c>
    </row>
    <row r="1318" spans="1:38">
      <c r="A1318" s="4">
        <v>46082</v>
      </c>
      <c r="B1318">
        <v>18317</v>
      </c>
      <c r="C1318" t="s">
        <v>39</v>
      </c>
      <c r="D1318">
        <v>311756</v>
      </c>
      <c r="E1318" s="5">
        <v>45016</v>
      </c>
      <c r="F1318" t="s">
        <v>61</v>
      </c>
      <c r="G1318" t="s">
        <v>69</v>
      </c>
      <c r="I1318" t="s">
        <v>42</v>
      </c>
      <c r="J1318" t="s">
        <v>289</v>
      </c>
      <c r="K1318" s="1" t="s">
        <v>491</v>
      </c>
      <c r="N1318">
        <v>778132501220</v>
      </c>
      <c r="P1318" t="s">
        <v>289</v>
      </c>
      <c r="Q1318" t="s">
        <v>515</v>
      </c>
      <c r="S1318" t="s">
        <v>516</v>
      </c>
      <c r="U1318" t="s">
        <v>73</v>
      </c>
      <c r="V1318" t="s">
        <v>643</v>
      </c>
      <c r="W1318">
        <v>0.23400000000000001</v>
      </c>
      <c r="X1318">
        <v>1</v>
      </c>
      <c r="Y1318">
        <v>0.23400000000000001</v>
      </c>
      <c r="Z1318" t="s">
        <v>49</v>
      </c>
      <c r="AB1318">
        <v>0.23400000000000001</v>
      </c>
      <c r="AC1318" t="s">
        <v>49</v>
      </c>
      <c r="AD1318">
        <v>0.85</v>
      </c>
      <c r="AE1318">
        <v>0.19889999999999999</v>
      </c>
      <c r="AF1318">
        <v>0</v>
      </c>
      <c r="AI1318" t="s">
        <v>50</v>
      </c>
      <c r="AJ1318" s="4">
        <v>46082</v>
      </c>
      <c r="AK1318">
        <f t="shared" si="21"/>
        <v>9.9449999999999997E-2</v>
      </c>
      <c r="AL1318" t="s">
        <v>956</v>
      </c>
    </row>
    <row r="1319" spans="1:38">
      <c r="A1319" s="4">
        <v>46082</v>
      </c>
      <c r="B1319">
        <v>18317</v>
      </c>
      <c r="C1319" t="s">
        <v>39</v>
      </c>
      <c r="D1319">
        <v>311756</v>
      </c>
      <c r="E1319" s="5">
        <v>44895</v>
      </c>
      <c r="F1319" t="s">
        <v>61</v>
      </c>
      <c r="G1319" t="s">
        <v>69</v>
      </c>
      <c r="I1319" t="s">
        <v>42</v>
      </c>
      <c r="J1319" t="s">
        <v>289</v>
      </c>
      <c r="K1319" s="1" t="s">
        <v>491</v>
      </c>
      <c r="N1319">
        <v>778132501220</v>
      </c>
      <c r="P1319" t="s">
        <v>289</v>
      </c>
      <c r="Q1319" t="s">
        <v>515</v>
      </c>
      <c r="S1319" t="s">
        <v>516</v>
      </c>
      <c r="U1319" t="s">
        <v>73</v>
      </c>
      <c r="V1319" t="s">
        <v>643</v>
      </c>
      <c r="W1319">
        <v>0.16317000000000001</v>
      </c>
      <c r="X1319">
        <v>1</v>
      </c>
      <c r="Y1319">
        <v>0.16317000000000001</v>
      </c>
      <c r="Z1319" t="s">
        <v>49</v>
      </c>
      <c r="AB1319">
        <v>0.16317000000000001</v>
      </c>
      <c r="AC1319" t="s">
        <v>49</v>
      </c>
      <c r="AD1319">
        <v>0.85</v>
      </c>
      <c r="AE1319">
        <v>0.13869400000000001</v>
      </c>
      <c r="AF1319">
        <v>0</v>
      </c>
      <c r="AI1319" t="s">
        <v>50</v>
      </c>
      <c r="AJ1319" s="4">
        <v>46082</v>
      </c>
      <c r="AK1319">
        <f t="shared" si="21"/>
        <v>6.9347000000000006E-2</v>
      </c>
      <c r="AL1319" t="s">
        <v>956</v>
      </c>
    </row>
    <row r="1320" spans="1:38">
      <c r="A1320" s="4">
        <v>46082</v>
      </c>
      <c r="B1320">
        <v>18317</v>
      </c>
      <c r="C1320" t="s">
        <v>39</v>
      </c>
      <c r="D1320">
        <v>311756</v>
      </c>
      <c r="E1320" s="5">
        <v>44985</v>
      </c>
      <c r="F1320" t="s">
        <v>61</v>
      </c>
      <c r="G1320" t="s">
        <v>69</v>
      </c>
      <c r="I1320" t="s">
        <v>42</v>
      </c>
      <c r="J1320" t="s">
        <v>289</v>
      </c>
      <c r="K1320" s="1" t="s">
        <v>491</v>
      </c>
      <c r="N1320">
        <v>778132501220</v>
      </c>
      <c r="P1320" t="s">
        <v>289</v>
      </c>
      <c r="Q1320" t="s">
        <v>515</v>
      </c>
      <c r="S1320" t="s">
        <v>516</v>
      </c>
      <c r="U1320" t="s">
        <v>73</v>
      </c>
      <c r="V1320" t="s">
        <v>643</v>
      </c>
      <c r="W1320">
        <v>0.22922999999999999</v>
      </c>
      <c r="X1320">
        <v>1</v>
      </c>
      <c r="Y1320">
        <v>0.22922999999999999</v>
      </c>
      <c r="Z1320" t="s">
        <v>49</v>
      </c>
      <c r="AB1320">
        <v>0.22922999999999999</v>
      </c>
      <c r="AC1320" t="s">
        <v>49</v>
      </c>
      <c r="AD1320">
        <v>0.85</v>
      </c>
      <c r="AE1320">
        <v>0.19484599999999999</v>
      </c>
      <c r="AF1320">
        <v>0</v>
      </c>
      <c r="AI1320" t="s">
        <v>50</v>
      </c>
      <c r="AJ1320" s="4">
        <v>46082</v>
      </c>
      <c r="AK1320">
        <f t="shared" si="21"/>
        <v>9.7422999999999996E-2</v>
      </c>
      <c r="AL1320" t="s">
        <v>956</v>
      </c>
    </row>
    <row r="1321" spans="1:38">
      <c r="A1321" s="4">
        <v>46082</v>
      </c>
      <c r="B1321">
        <v>18317</v>
      </c>
      <c r="C1321" t="s">
        <v>39</v>
      </c>
      <c r="D1321">
        <v>311756</v>
      </c>
      <c r="E1321" s="5">
        <v>46081</v>
      </c>
      <c r="F1321" t="s">
        <v>61</v>
      </c>
      <c r="G1321" t="s">
        <v>41</v>
      </c>
      <c r="I1321" t="s">
        <v>42</v>
      </c>
      <c r="J1321" t="s">
        <v>289</v>
      </c>
      <c r="K1321" s="1" t="s">
        <v>491</v>
      </c>
      <c r="N1321">
        <v>778132501220</v>
      </c>
      <c r="P1321" t="s">
        <v>289</v>
      </c>
      <c r="Q1321" t="s">
        <v>515</v>
      </c>
      <c r="S1321" t="s">
        <v>516</v>
      </c>
      <c r="U1321" t="s">
        <v>47</v>
      </c>
      <c r="W1321">
        <v>7.7800000000000005E-4</v>
      </c>
      <c r="X1321">
        <v>5</v>
      </c>
      <c r="Y1321">
        <v>3.8890000000000001E-3</v>
      </c>
      <c r="Z1321" t="s">
        <v>49</v>
      </c>
      <c r="AB1321">
        <v>3.8890000000000001E-3</v>
      </c>
      <c r="AC1321" t="s">
        <v>49</v>
      </c>
      <c r="AD1321">
        <v>0.85</v>
      </c>
      <c r="AE1321">
        <v>3.3059999999999999E-3</v>
      </c>
      <c r="AF1321">
        <v>0</v>
      </c>
      <c r="AI1321" t="s">
        <v>50</v>
      </c>
      <c r="AJ1321" s="4">
        <v>46082</v>
      </c>
      <c r="AK1321">
        <f t="shared" si="21"/>
        <v>1.653E-3</v>
      </c>
      <c r="AL1321" t="s">
        <v>956</v>
      </c>
    </row>
    <row r="1322" spans="1:38">
      <c r="A1322" s="4">
        <v>46082</v>
      </c>
      <c r="B1322">
        <v>18317</v>
      </c>
      <c r="C1322" t="s">
        <v>39</v>
      </c>
      <c r="D1322">
        <v>311756</v>
      </c>
      <c r="E1322" s="5">
        <v>46081</v>
      </c>
      <c r="F1322" t="s">
        <v>266</v>
      </c>
      <c r="G1322" t="s">
        <v>41</v>
      </c>
      <c r="I1322" t="s">
        <v>42</v>
      </c>
      <c r="J1322" t="s">
        <v>289</v>
      </c>
      <c r="K1322" s="1" t="s">
        <v>491</v>
      </c>
      <c r="N1322">
        <v>778132501220</v>
      </c>
      <c r="P1322" t="s">
        <v>289</v>
      </c>
      <c r="Q1322" t="s">
        <v>492</v>
      </c>
      <c r="S1322" t="s">
        <v>493</v>
      </c>
      <c r="U1322" t="s">
        <v>165</v>
      </c>
      <c r="W1322">
        <v>7.6239999999999997E-3</v>
      </c>
      <c r="X1322">
        <v>1</v>
      </c>
      <c r="Y1322">
        <v>7.6239999999999997E-3</v>
      </c>
      <c r="Z1322" t="s">
        <v>54</v>
      </c>
      <c r="AA1322">
        <v>1.15635</v>
      </c>
      <c r="AB1322">
        <v>8.8159999999999992E-3</v>
      </c>
      <c r="AC1322" t="s">
        <v>49</v>
      </c>
      <c r="AD1322">
        <v>0.85</v>
      </c>
      <c r="AE1322">
        <v>7.4939999999999998E-3</v>
      </c>
      <c r="AF1322">
        <v>0</v>
      </c>
      <c r="AI1322" t="s">
        <v>50</v>
      </c>
      <c r="AJ1322" s="4">
        <v>46082</v>
      </c>
      <c r="AK1322">
        <f t="shared" si="21"/>
        <v>3.7469999999999999E-3</v>
      </c>
      <c r="AL1322" t="s">
        <v>956</v>
      </c>
    </row>
    <row r="1323" spans="1:38">
      <c r="A1323" s="4">
        <v>46082</v>
      </c>
      <c r="B1323">
        <v>18317</v>
      </c>
      <c r="C1323" t="s">
        <v>39</v>
      </c>
      <c r="D1323">
        <v>311756</v>
      </c>
      <c r="E1323" s="5">
        <v>46081</v>
      </c>
      <c r="F1323" t="s">
        <v>61</v>
      </c>
      <c r="G1323" t="s">
        <v>41</v>
      </c>
      <c r="I1323" t="s">
        <v>42</v>
      </c>
      <c r="J1323" t="s">
        <v>289</v>
      </c>
      <c r="K1323" s="1" t="s">
        <v>491</v>
      </c>
      <c r="N1323">
        <v>778132501220</v>
      </c>
      <c r="P1323" t="s">
        <v>289</v>
      </c>
      <c r="Q1323" t="s">
        <v>492</v>
      </c>
      <c r="S1323" t="s">
        <v>493</v>
      </c>
      <c r="U1323" t="s">
        <v>47</v>
      </c>
      <c r="W1323">
        <v>7.7800000000000005E-4</v>
      </c>
      <c r="X1323">
        <v>3</v>
      </c>
      <c r="Y1323">
        <v>2.333E-3</v>
      </c>
      <c r="Z1323" t="s">
        <v>49</v>
      </c>
      <c r="AB1323">
        <v>2.333E-3</v>
      </c>
      <c r="AC1323" t="s">
        <v>49</v>
      </c>
      <c r="AD1323">
        <v>0.85</v>
      </c>
      <c r="AE1323">
        <v>1.983E-3</v>
      </c>
      <c r="AF1323">
        <v>0</v>
      </c>
      <c r="AI1323" t="s">
        <v>50</v>
      </c>
      <c r="AJ1323" s="4">
        <v>46082</v>
      </c>
      <c r="AK1323">
        <f t="shared" si="21"/>
        <v>9.9149999999999998E-4</v>
      </c>
      <c r="AL1323" t="s">
        <v>956</v>
      </c>
    </row>
    <row r="1324" spans="1:38">
      <c r="A1324" s="4">
        <v>46082</v>
      </c>
      <c r="B1324">
        <v>18317</v>
      </c>
      <c r="C1324" t="s">
        <v>39</v>
      </c>
      <c r="D1324">
        <v>311756</v>
      </c>
      <c r="E1324" s="5">
        <v>46081</v>
      </c>
      <c r="F1324" t="s">
        <v>61</v>
      </c>
      <c r="G1324" t="s">
        <v>41</v>
      </c>
      <c r="I1324" t="s">
        <v>42</v>
      </c>
      <c r="J1324" t="s">
        <v>289</v>
      </c>
      <c r="K1324" s="1" t="s">
        <v>491</v>
      </c>
      <c r="N1324">
        <v>778132501220</v>
      </c>
      <c r="P1324" t="s">
        <v>289</v>
      </c>
      <c r="Q1324" t="s">
        <v>504</v>
      </c>
      <c r="S1324" t="s">
        <v>505</v>
      </c>
      <c r="U1324" t="s">
        <v>165</v>
      </c>
      <c r="W1324">
        <v>4.5799999999999999E-3</v>
      </c>
      <c r="X1324">
        <v>4</v>
      </c>
      <c r="Y1324">
        <v>1.8319999999999999E-2</v>
      </c>
      <c r="Z1324" t="s">
        <v>49</v>
      </c>
      <c r="AB1324">
        <v>1.8319999999999999E-2</v>
      </c>
      <c r="AC1324" t="s">
        <v>49</v>
      </c>
      <c r="AD1324">
        <v>0.85</v>
      </c>
      <c r="AE1324">
        <v>1.5572000000000001E-2</v>
      </c>
      <c r="AF1324">
        <v>0</v>
      </c>
      <c r="AI1324" t="s">
        <v>50</v>
      </c>
      <c r="AJ1324" s="4">
        <v>46082</v>
      </c>
      <c r="AK1324">
        <f t="shared" si="21"/>
        <v>7.7860000000000004E-3</v>
      </c>
      <c r="AL1324" t="s">
        <v>956</v>
      </c>
    </row>
    <row r="1325" spans="1:38">
      <c r="A1325" s="4">
        <v>46082</v>
      </c>
      <c r="B1325">
        <v>18317</v>
      </c>
      <c r="C1325" t="s">
        <v>39</v>
      </c>
      <c r="D1325">
        <v>311756</v>
      </c>
      <c r="E1325" s="5">
        <v>46081</v>
      </c>
      <c r="F1325" t="s">
        <v>61</v>
      </c>
      <c r="G1325" t="s">
        <v>41</v>
      </c>
      <c r="I1325" t="s">
        <v>42</v>
      </c>
      <c r="J1325" t="s">
        <v>289</v>
      </c>
      <c r="K1325" s="1" t="s">
        <v>491</v>
      </c>
      <c r="N1325">
        <v>778132501220</v>
      </c>
      <c r="P1325" t="s">
        <v>289</v>
      </c>
      <c r="Q1325" t="s">
        <v>504</v>
      </c>
      <c r="S1325" t="s">
        <v>505</v>
      </c>
      <c r="U1325" t="s">
        <v>47</v>
      </c>
      <c r="W1325">
        <v>7.7800000000000005E-4</v>
      </c>
      <c r="X1325">
        <v>4</v>
      </c>
      <c r="Y1325">
        <v>3.1110000000000001E-3</v>
      </c>
      <c r="Z1325" t="s">
        <v>49</v>
      </c>
      <c r="AB1325">
        <v>3.1110000000000001E-3</v>
      </c>
      <c r="AC1325" t="s">
        <v>49</v>
      </c>
      <c r="AD1325">
        <v>0.85</v>
      </c>
      <c r="AE1325">
        <v>2.6450000000000002E-3</v>
      </c>
      <c r="AF1325">
        <v>0</v>
      </c>
      <c r="AI1325" t="s">
        <v>50</v>
      </c>
      <c r="AJ1325" s="4">
        <v>46082</v>
      </c>
      <c r="AK1325">
        <f t="shared" si="21"/>
        <v>1.3225000000000001E-3</v>
      </c>
      <c r="AL1325" t="s">
        <v>956</v>
      </c>
    </row>
    <row r="1326" spans="1:38">
      <c r="A1326" s="4">
        <v>46082</v>
      </c>
      <c r="B1326">
        <v>18317</v>
      </c>
      <c r="C1326" t="s">
        <v>39</v>
      </c>
      <c r="D1326">
        <v>311756</v>
      </c>
      <c r="E1326" s="5">
        <v>46081</v>
      </c>
      <c r="F1326" t="s">
        <v>155</v>
      </c>
      <c r="G1326" t="s">
        <v>41</v>
      </c>
      <c r="I1326" t="s">
        <v>42</v>
      </c>
      <c r="J1326" t="s">
        <v>289</v>
      </c>
      <c r="K1326" s="1" t="s">
        <v>491</v>
      </c>
      <c r="N1326">
        <v>778132501220</v>
      </c>
      <c r="P1326" t="s">
        <v>289</v>
      </c>
      <c r="Q1326" t="s">
        <v>504</v>
      </c>
      <c r="S1326" t="s">
        <v>505</v>
      </c>
      <c r="U1326" t="s">
        <v>165</v>
      </c>
      <c r="W1326">
        <v>6.7990000000000004E-3</v>
      </c>
      <c r="X1326">
        <v>3</v>
      </c>
      <c r="Y1326">
        <v>2.0396999999999998E-2</v>
      </c>
      <c r="Z1326" t="s">
        <v>156</v>
      </c>
      <c r="AA1326">
        <v>0.701936</v>
      </c>
      <c r="AB1326">
        <v>1.4317E-2</v>
      </c>
      <c r="AC1326" t="s">
        <v>49</v>
      </c>
      <c r="AD1326">
        <v>0.85</v>
      </c>
      <c r="AE1326">
        <v>1.217E-2</v>
      </c>
      <c r="AF1326">
        <v>0</v>
      </c>
      <c r="AI1326" t="s">
        <v>50</v>
      </c>
      <c r="AJ1326" s="4">
        <v>46082</v>
      </c>
      <c r="AK1326">
        <f t="shared" si="21"/>
        <v>6.0850000000000001E-3</v>
      </c>
      <c r="AL1326" t="s">
        <v>956</v>
      </c>
    </row>
    <row r="1327" spans="1:38">
      <c r="A1327" s="4">
        <v>46082</v>
      </c>
      <c r="B1327">
        <v>18317</v>
      </c>
      <c r="C1327" t="s">
        <v>39</v>
      </c>
      <c r="D1327">
        <v>311756</v>
      </c>
      <c r="E1327" s="5">
        <v>46081</v>
      </c>
      <c r="F1327" t="s">
        <v>61</v>
      </c>
      <c r="G1327" t="s">
        <v>41</v>
      </c>
      <c r="I1327" t="s">
        <v>42</v>
      </c>
      <c r="J1327" t="s">
        <v>289</v>
      </c>
      <c r="K1327" s="1" t="s">
        <v>491</v>
      </c>
      <c r="N1327">
        <v>778132501220</v>
      </c>
      <c r="P1327" t="s">
        <v>289</v>
      </c>
      <c r="Q1327" t="s">
        <v>517</v>
      </c>
      <c r="S1327" t="s">
        <v>518</v>
      </c>
      <c r="U1327" t="s">
        <v>165</v>
      </c>
      <c r="W1327">
        <v>8.5100000000000002E-3</v>
      </c>
      <c r="X1327">
        <v>1</v>
      </c>
      <c r="Y1327">
        <v>8.5100000000000002E-3</v>
      </c>
      <c r="Z1327" t="s">
        <v>49</v>
      </c>
      <c r="AB1327">
        <v>8.5100000000000002E-3</v>
      </c>
      <c r="AC1327" t="s">
        <v>49</v>
      </c>
      <c r="AD1327">
        <v>0.85</v>
      </c>
      <c r="AE1327">
        <v>7.234E-3</v>
      </c>
      <c r="AF1327">
        <v>0</v>
      </c>
      <c r="AI1327" t="s">
        <v>50</v>
      </c>
      <c r="AJ1327" s="4">
        <v>46082</v>
      </c>
      <c r="AK1327">
        <f t="shared" si="21"/>
        <v>3.617E-3</v>
      </c>
      <c r="AL1327" t="s">
        <v>956</v>
      </c>
    </row>
    <row r="1328" spans="1:38">
      <c r="A1328" s="4">
        <v>46082</v>
      </c>
      <c r="B1328">
        <v>18317</v>
      </c>
      <c r="C1328" t="s">
        <v>39</v>
      </c>
      <c r="D1328">
        <v>311756</v>
      </c>
      <c r="E1328" s="5">
        <v>46081</v>
      </c>
      <c r="F1328" t="s">
        <v>61</v>
      </c>
      <c r="G1328" t="s">
        <v>41</v>
      </c>
      <c r="I1328" t="s">
        <v>42</v>
      </c>
      <c r="J1328" t="s">
        <v>289</v>
      </c>
      <c r="K1328" s="1" t="s">
        <v>491</v>
      </c>
      <c r="N1328">
        <v>778132501220</v>
      </c>
      <c r="P1328" t="s">
        <v>289</v>
      </c>
      <c r="Q1328" t="s">
        <v>517</v>
      </c>
      <c r="S1328" t="s">
        <v>518</v>
      </c>
      <c r="U1328" t="s">
        <v>165</v>
      </c>
      <c r="W1328">
        <v>8.0429999999999998E-3</v>
      </c>
      <c r="X1328">
        <v>5</v>
      </c>
      <c r="Y1328">
        <v>4.0215000000000001E-2</v>
      </c>
      <c r="Z1328" t="s">
        <v>49</v>
      </c>
      <c r="AB1328">
        <v>4.0215000000000001E-2</v>
      </c>
      <c r="AC1328" t="s">
        <v>49</v>
      </c>
      <c r="AD1328">
        <v>0.85</v>
      </c>
      <c r="AE1328">
        <v>3.4182999999999998E-2</v>
      </c>
      <c r="AF1328">
        <v>0</v>
      </c>
      <c r="AI1328" t="s">
        <v>50</v>
      </c>
      <c r="AJ1328" s="4">
        <v>46082</v>
      </c>
      <c r="AK1328">
        <f t="shared" si="21"/>
        <v>1.7091499999999999E-2</v>
      </c>
      <c r="AL1328" t="s">
        <v>956</v>
      </c>
    </row>
    <row r="1329" spans="1:38">
      <c r="A1329" s="4">
        <v>46082</v>
      </c>
      <c r="B1329">
        <v>18317</v>
      </c>
      <c r="C1329" t="s">
        <v>39</v>
      </c>
      <c r="D1329">
        <v>311756</v>
      </c>
      <c r="E1329" s="5">
        <v>46081</v>
      </c>
      <c r="F1329" t="s">
        <v>168</v>
      </c>
      <c r="G1329" t="s">
        <v>41</v>
      </c>
      <c r="I1329" t="s">
        <v>42</v>
      </c>
      <c r="J1329" t="s">
        <v>289</v>
      </c>
      <c r="K1329" s="1" t="s">
        <v>491</v>
      </c>
      <c r="N1329">
        <v>778132501220</v>
      </c>
      <c r="P1329" t="s">
        <v>289</v>
      </c>
      <c r="Q1329" t="s">
        <v>517</v>
      </c>
      <c r="S1329" t="s">
        <v>518</v>
      </c>
      <c r="U1329" t="s">
        <v>165</v>
      </c>
      <c r="W1329">
        <v>5.2960000000000004E-3</v>
      </c>
      <c r="X1329">
        <v>1</v>
      </c>
      <c r="Y1329">
        <v>5.2960000000000004E-3</v>
      </c>
      <c r="Z1329" t="s">
        <v>171</v>
      </c>
      <c r="AA1329">
        <v>0.72892400000000002</v>
      </c>
      <c r="AB1329">
        <v>3.8600000000000001E-3</v>
      </c>
      <c r="AC1329" t="s">
        <v>49</v>
      </c>
      <c r="AD1329">
        <v>0.85</v>
      </c>
      <c r="AE1329">
        <v>3.2810000000000001E-3</v>
      </c>
      <c r="AF1329">
        <v>0</v>
      </c>
      <c r="AI1329" t="s">
        <v>50</v>
      </c>
      <c r="AJ1329" s="4">
        <v>46082</v>
      </c>
      <c r="AK1329">
        <f t="shared" si="21"/>
        <v>1.6405E-3</v>
      </c>
      <c r="AL1329" t="s">
        <v>956</v>
      </c>
    </row>
    <row r="1330" spans="1:38">
      <c r="A1330" s="4">
        <v>46082</v>
      </c>
      <c r="B1330">
        <v>18317</v>
      </c>
      <c r="C1330" t="s">
        <v>39</v>
      </c>
      <c r="D1330">
        <v>311756</v>
      </c>
      <c r="E1330" s="5">
        <v>46081</v>
      </c>
      <c r="F1330" t="s">
        <v>61</v>
      </c>
      <c r="G1330" t="s">
        <v>41</v>
      </c>
      <c r="I1330" t="s">
        <v>42</v>
      </c>
      <c r="J1330" t="s">
        <v>289</v>
      </c>
      <c r="K1330" s="1" t="s">
        <v>491</v>
      </c>
      <c r="N1330">
        <v>778132501220</v>
      </c>
      <c r="P1330" t="s">
        <v>289</v>
      </c>
      <c r="Q1330" t="s">
        <v>517</v>
      </c>
      <c r="S1330" t="s">
        <v>518</v>
      </c>
      <c r="U1330" t="s">
        <v>47</v>
      </c>
      <c r="W1330">
        <v>7.7800000000000005E-4</v>
      </c>
      <c r="X1330">
        <v>11</v>
      </c>
      <c r="Y1330">
        <v>8.5559999999999994E-3</v>
      </c>
      <c r="Z1330" t="s">
        <v>49</v>
      </c>
      <c r="AB1330">
        <v>8.5559999999999994E-3</v>
      </c>
      <c r="AC1330" t="s">
        <v>49</v>
      </c>
      <c r="AD1330">
        <v>0.85</v>
      </c>
      <c r="AE1330">
        <v>7.273E-3</v>
      </c>
      <c r="AF1330">
        <v>0</v>
      </c>
      <c r="AI1330" t="s">
        <v>50</v>
      </c>
      <c r="AJ1330" s="4">
        <v>46082</v>
      </c>
      <c r="AK1330">
        <f t="shared" si="21"/>
        <v>3.6365E-3</v>
      </c>
      <c r="AL1330" t="s">
        <v>956</v>
      </c>
    </row>
    <row r="1331" spans="1:38">
      <c r="A1331" s="4">
        <v>46082</v>
      </c>
      <c r="B1331">
        <v>18317</v>
      </c>
      <c r="C1331" t="s">
        <v>39</v>
      </c>
      <c r="D1331">
        <v>311756</v>
      </c>
      <c r="E1331" s="5">
        <v>44985</v>
      </c>
      <c r="F1331" t="s">
        <v>61</v>
      </c>
      <c r="G1331" t="s">
        <v>69</v>
      </c>
      <c r="I1331" t="s">
        <v>42</v>
      </c>
      <c r="J1331" t="s">
        <v>289</v>
      </c>
      <c r="K1331" s="1" t="s">
        <v>491</v>
      </c>
      <c r="N1331">
        <v>778132501220</v>
      </c>
      <c r="P1331" t="s">
        <v>289</v>
      </c>
      <c r="Q1331" t="s">
        <v>446</v>
      </c>
      <c r="S1331" t="s">
        <v>540</v>
      </c>
      <c r="U1331" t="s">
        <v>73</v>
      </c>
      <c r="V1331" t="s">
        <v>643</v>
      </c>
      <c r="W1331">
        <v>6.8489999999999995E-2</v>
      </c>
      <c r="X1331">
        <v>1</v>
      </c>
      <c r="Y1331">
        <v>6.8489999999999995E-2</v>
      </c>
      <c r="Z1331" t="s">
        <v>49</v>
      </c>
      <c r="AB1331">
        <v>6.8489999999999995E-2</v>
      </c>
      <c r="AC1331" t="s">
        <v>49</v>
      </c>
      <c r="AD1331">
        <v>0.85</v>
      </c>
      <c r="AE1331">
        <v>5.8215999999999997E-2</v>
      </c>
      <c r="AF1331">
        <v>0</v>
      </c>
      <c r="AI1331" t="s">
        <v>50</v>
      </c>
      <c r="AJ1331" s="4">
        <v>46082</v>
      </c>
      <c r="AK1331">
        <f t="shared" si="21"/>
        <v>2.9107999999999998E-2</v>
      </c>
      <c r="AL1331" t="s">
        <v>956</v>
      </c>
    </row>
    <row r="1332" spans="1:38">
      <c r="A1332" s="4">
        <v>46082</v>
      </c>
      <c r="B1332">
        <v>18317</v>
      </c>
      <c r="C1332" t="s">
        <v>39</v>
      </c>
      <c r="D1332">
        <v>311756</v>
      </c>
      <c r="E1332" s="5">
        <v>44926</v>
      </c>
      <c r="F1332" t="s">
        <v>61</v>
      </c>
      <c r="G1332" t="s">
        <v>69</v>
      </c>
      <c r="I1332" t="s">
        <v>42</v>
      </c>
      <c r="J1332" t="s">
        <v>289</v>
      </c>
      <c r="K1332" s="1" t="s">
        <v>491</v>
      </c>
      <c r="N1332">
        <v>778132501220</v>
      </c>
      <c r="P1332" t="s">
        <v>289</v>
      </c>
      <c r="Q1332" t="s">
        <v>446</v>
      </c>
      <c r="S1332" t="s">
        <v>540</v>
      </c>
      <c r="U1332" t="s">
        <v>73</v>
      </c>
      <c r="V1332" t="s">
        <v>643</v>
      </c>
      <c r="W1332">
        <v>6.4259999999999998E-2</v>
      </c>
      <c r="X1332">
        <v>1</v>
      </c>
      <c r="Y1332">
        <v>6.4259999999999998E-2</v>
      </c>
      <c r="Z1332" t="s">
        <v>49</v>
      </c>
      <c r="AB1332">
        <v>6.4259999999999998E-2</v>
      </c>
      <c r="AC1332" t="s">
        <v>49</v>
      </c>
      <c r="AD1332">
        <v>0.85</v>
      </c>
      <c r="AE1332">
        <v>5.4621000000000003E-2</v>
      </c>
      <c r="AF1332">
        <v>0</v>
      </c>
      <c r="AI1332" t="s">
        <v>50</v>
      </c>
      <c r="AJ1332" s="4">
        <v>46082</v>
      </c>
      <c r="AK1332">
        <f t="shared" si="21"/>
        <v>2.7310500000000001E-2</v>
      </c>
      <c r="AL1332" t="s">
        <v>956</v>
      </c>
    </row>
    <row r="1333" spans="1:38">
      <c r="A1333" s="4">
        <v>46082</v>
      </c>
      <c r="B1333">
        <v>18317</v>
      </c>
      <c r="C1333" t="s">
        <v>39</v>
      </c>
      <c r="D1333">
        <v>311756</v>
      </c>
      <c r="E1333" s="5">
        <v>46081</v>
      </c>
      <c r="F1333" t="s">
        <v>61</v>
      </c>
      <c r="G1333" t="s">
        <v>41</v>
      </c>
      <c r="I1333" t="s">
        <v>42</v>
      </c>
      <c r="J1333" t="s">
        <v>289</v>
      </c>
      <c r="K1333" s="1" t="s">
        <v>491</v>
      </c>
      <c r="N1333">
        <v>778132501220</v>
      </c>
      <c r="P1333" t="s">
        <v>289</v>
      </c>
      <c r="Q1333" t="s">
        <v>446</v>
      </c>
      <c r="S1333" t="s">
        <v>540</v>
      </c>
      <c r="U1333" t="s">
        <v>47</v>
      </c>
      <c r="W1333">
        <v>7.7800000000000005E-4</v>
      </c>
      <c r="X1333">
        <v>12</v>
      </c>
      <c r="Y1333">
        <v>9.3340000000000003E-3</v>
      </c>
      <c r="Z1333" t="s">
        <v>49</v>
      </c>
      <c r="AB1333">
        <v>9.3340000000000003E-3</v>
      </c>
      <c r="AC1333" t="s">
        <v>49</v>
      </c>
      <c r="AD1333">
        <v>0.85</v>
      </c>
      <c r="AE1333">
        <v>7.9340000000000001E-3</v>
      </c>
      <c r="AF1333">
        <v>0</v>
      </c>
      <c r="AI1333" t="s">
        <v>50</v>
      </c>
      <c r="AJ1333" s="4">
        <v>46082</v>
      </c>
      <c r="AK1333">
        <f t="shared" si="21"/>
        <v>3.967E-3</v>
      </c>
      <c r="AL1333" t="s">
        <v>956</v>
      </c>
    </row>
    <row r="1334" spans="1:38">
      <c r="A1334" s="4">
        <v>46082</v>
      </c>
      <c r="B1334">
        <v>18317</v>
      </c>
      <c r="C1334" t="s">
        <v>39</v>
      </c>
      <c r="D1334">
        <v>311756</v>
      </c>
      <c r="E1334" s="5">
        <v>46081</v>
      </c>
      <c r="F1334" t="s">
        <v>61</v>
      </c>
      <c r="G1334" t="s">
        <v>41</v>
      </c>
      <c r="I1334" t="s">
        <v>42</v>
      </c>
      <c r="J1334" t="s">
        <v>289</v>
      </c>
      <c r="K1334" s="1" t="s">
        <v>491</v>
      </c>
      <c r="N1334">
        <v>778132501220</v>
      </c>
      <c r="P1334" t="s">
        <v>289</v>
      </c>
      <c r="Q1334" t="s">
        <v>446</v>
      </c>
      <c r="S1334" t="s">
        <v>540</v>
      </c>
      <c r="U1334" t="s">
        <v>165</v>
      </c>
      <c r="W1334">
        <v>8.5100000000000002E-3</v>
      </c>
      <c r="X1334">
        <v>1</v>
      </c>
      <c r="Y1334">
        <v>8.5100000000000002E-3</v>
      </c>
      <c r="Z1334" t="s">
        <v>49</v>
      </c>
      <c r="AB1334">
        <v>8.5100000000000002E-3</v>
      </c>
      <c r="AC1334" t="s">
        <v>49</v>
      </c>
      <c r="AD1334">
        <v>0.85</v>
      </c>
      <c r="AE1334">
        <v>7.234E-3</v>
      </c>
      <c r="AF1334">
        <v>0</v>
      </c>
      <c r="AI1334" t="s">
        <v>50</v>
      </c>
      <c r="AJ1334" s="4">
        <v>46082</v>
      </c>
      <c r="AK1334">
        <f t="shared" si="21"/>
        <v>3.617E-3</v>
      </c>
      <c r="AL1334" t="s">
        <v>956</v>
      </c>
    </row>
    <row r="1335" spans="1:38">
      <c r="A1335" s="4">
        <v>46082</v>
      </c>
      <c r="B1335">
        <v>18317</v>
      </c>
      <c r="C1335" t="s">
        <v>39</v>
      </c>
      <c r="D1335">
        <v>311756</v>
      </c>
      <c r="E1335" s="5">
        <v>46081</v>
      </c>
      <c r="F1335" t="s">
        <v>168</v>
      </c>
      <c r="G1335" t="s">
        <v>41</v>
      </c>
      <c r="I1335" t="s">
        <v>42</v>
      </c>
      <c r="J1335" t="s">
        <v>289</v>
      </c>
      <c r="K1335" s="1" t="s">
        <v>491</v>
      </c>
      <c r="N1335">
        <v>778132501220</v>
      </c>
      <c r="P1335" t="s">
        <v>289</v>
      </c>
      <c r="Q1335" t="s">
        <v>446</v>
      </c>
      <c r="S1335" t="s">
        <v>540</v>
      </c>
      <c r="U1335" t="s">
        <v>165</v>
      </c>
      <c r="W1335">
        <v>5.2960000000000004E-3</v>
      </c>
      <c r="X1335">
        <v>1</v>
      </c>
      <c r="Y1335">
        <v>5.2960000000000004E-3</v>
      </c>
      <c r="Z1335" t="s">
        <v>171</v>
      </c>
      <c r="AA1335">
        <v>0.72892400000000002</v>
      </c>
      <c r="AB1335">
        <v>3.8600000000000001E-3</v>
      </c>
      <c r="AC1335" t="s">
        <v>49</v>
      </c>
      <c r="AD1335">
        <v>0.85</v>
      </c>
      <c r="AE1335">
        <v>3.2810000000000001E-3</v>
      </c>
      <c r="AF1335">
        <v>0</v>
      </c>
      <c r="AI1335" t="s">
        <v>50</v>
      </c>
      <c r="AJ1335" s="4">
        <v>46082</v>
      </c>
      <c r="AK1335">
        <f t="shared" si="21"/>
        <v>1.6405E-3</v>
      </c>
      <c r="AL1335" t="s">
        <v>956</v>
      </c>
    </row>
    <row r="1336" spans="1:38">
      <c r="A1336" s="4">
        <v>46082</v>
      </c>
      <c r="B1336">
        <v>18317</v>
      </c>
      <c r="C1336" t="s">
        <v>39</v>
      </c>
      <c r="D1336">
        <v>311756</v>
      </c>
      <c r="E1336" s="5">
        <v>45046</v>
      </c>
      <c r="F1336" t="s">
        <v>61</v>
      </c>
      <c r="G1336" t="s">
        <v>69</v>
      </c>
      <c r="I1336" t="s">
        <v>42</v>
      </c>
      <c r="J1336" t="s">
        <v>289</v>
      </c>
      <c r="K1336" s="1" t="s">
        <v>491</v>
      </c>
      <c r="N1336">
        <v>778132501220</v>
      </c>
      <c r="P1336" t="s">
        <v>289</v>
      </c>
      <c r="Q1336" t="s">
        <v>446</v>
      </c>
      <c r="S1336" t="s">
        <v>540</v>
      </c>
      <c r="U1336" t="s">
        <v>73</v>
      </c>
      <c r="V1336" t="s">
        <v>643</v>
      </c>
      <c r="W1336">
        <v>4.3740000000000001E-2</v>
      </c>
      <c r="X1336">
        <v>1</v>
      </c>
      <c r="Y1336">
        <v>4.3740000000000001E-2</v>
      </c>
      <c r="Z1336" t="s">
        <v>49</v>
      </c>
      <c r="AB1336">
        <v>4.3740000000000001E-2</v>
      </c>
      <c r="AC1336" t="s">
        <v>49</v>
      </c>
      <c r="AD1336">
        <v>0.85</v>
      </c>
      <c r="AE1336">
        <v>3.7178999999999997E-2</v>
      </c>
      <c r="AF1336">
        <v>0</v>
      </c>
      <c r="AI1336" t="s">
        <v>50</v>
      </c>
      <c r="AJ1336" s="4">
        <v>46082</v>
      </c>
      <c r="AK1336">
        <f t="shared" si="21"/>
        <v>1.8589499999999998E-2</v>
      </c>
      <c r="AL1336" t="s">
        <v>956</v>
      </c>
    </row>
    <row r="1337" spans="1:38">
      <c r="A1337" s="4">
        <v>46082</v>
      </c>
      <c r="B1337">
        <v>18317</v>
      </c>
      <c r="C1337" t="s">
        <v>39</v>
      </c>
      <c r="D1337">
        <v>311756</v>
      </c>
      <c r="E1337" s="5">
        <v>44957</v>
      </c>
      <c r="F1337" t="s">
        <v>61</v>
      </c>
      <c r="G1337" t="s">
        <v>69</v>
      </c>
      <c r="I1337" t="s">
        <v>42</v>
      </c>
      <c r="J1337" t="s">
        <v>289</v>
      </c>
      <c r="K1337" s="1" t="s">
        <v>491</v>
      </c>
      <c r="N1337">
        <v>778132501220</v>
      </c>
      <c r="P1337" t="s">
        <v>289</v>
      </c>
      <c r="Q1337" t="s">
        <v>446</v>
      </c>
      <c r="S1337" t="s">
        <v>540</v>
      </c>
      <c r="U1337" t="s">
        <v>73</v>
      </c>
      <c r="V1337" t="s">
        <v>643</v>
      </c>
      <c r="W1337">
        <v>0.11511</v>
      </c>
      <c r="X1337">
        <v>1</v>
      </c>
      <c r="Y1337">
        <v>0.11511</v>
      </c>
      <c r="Z1337" t="s">
        <v>49</v>
      </c>
      <c r="AB1337">
        <v>0.11511</v>
      </c>
      <c r="AC1337" t="s">
        <v>49</v>
      </c>
      <c r="AD1337">
        <v>0.85</v>
      </c>
      <c r="AE1337">
        <v>9.7844E-2</v>
      </c>
      <c r="AF1337">
        <v>0</v>
      </c>
      <c r="AI1337" t="s">
        <v>50</v>
      </c>
      <c r="AJ1337" s="4">
        <v>46082</v>
      </c>
      <c r="AK1337">
        <f t="shared" si="21"/>
        <v>4.8922E-2</v>
      </c>
      <c r="AL1337" t="s">
        <v>956</v>
      </c>
    </row>
    <row r="1338" spans="1:38">
      <c r="A1338" s="4">
        <v>46082</v>
      </c>
      <c r="B1338">
        <v>18317</v>
      </c>
      <c r="C1338" t="s">
        <v>39</v>
      </c>
      <c r="D1338">
        <v>311756</v>
      </c>
      <c r="E1338" s="5">
        <v>44895</v>
      </c>
      <c r="F1338" t="s">
        <v>61</v>
      </c>
      <c r="G1338" t="s">
        <v>69</v>
      </c>
      <c r="I1338" t="s">
        <v>42</v>
      </c>
      <c r="J1338" t="s">
        <v>289</v>
      </c>
      <c r="K1338" s="1" t="s">
        <v>491</v>
      </c>
      <c r="N1338">
        <v>778132501220</v>
      </c>
      <c r="P1338" t="s">
        <v>289</v>
      </c>
      <c r="Q1338" t="s">
        <v>446</v>
      </c>
      <c r="S1338" t="s">
        <v>540</v>
      </c>
      <c r="U1338" t="s">
        <v>73</v>
      </c>
      <c r="V1338" t="s">
        <v>643</v>
      </c>
      <c r="W1338">
        <v>5.6430000000000001E-2</v>
      </c>
      <c r="X1338">
        <v>1</v>
      </c>
      <c r="Y1338">
        <v>5.6430000000000001E-2</v>
      </c>
      <c r="Z1338" t="s">
        <v>49</v>
      </c>
      <c r="AB1338">
        <v>5.6430000000000001E-2</v>
      </c>
      <c r="AC1338" t="s">
        <v>49</v>
      </c>
      <c r="AD1338">
        <v>0.85</v>
      </c>
      <c r="AE1338">
        <v>4.7966000000000002E-2</v>
      </c>
      <c r="AF1338">
        <v>0</v>
      </c>
      <c r="AI1338" t="s">
        <v>50</v>
      </c>
      <c r="AJ1338" s="4">
        <v>46082</v>
      </c>
      <c r="AK1338">
        <f t="shared" si="21"/>
        <v>2.3983000000000001E-2</v>
      </c>
      <c r="AL1338" t="s">
        <v>956</v>
      </c>
    </row>
    <row r="1339" spans="1:38">
      <c r="A1339" s="4">
        <v>46082</v>
      </c>
      <c r="B1339">
        <v>18317</v>
      </c>
      <c r="C1339" t="s">
        <v>39</v>
      </c>
      <c r="D1339">
        <v>311756</v>
      </c>
      <c r="E1339" s="5">
        <v>46081</v>
      </c>
      <c r="F1339" t="s">
        <v>61</v>
      </c>
      <c r="G1339" t="s">
        <v>41</v>
      </c>
      <c r="I1339" t="s">
        <v>42</v>
      </c>
      <c r="J1339" t="s">
        <v>289</v>
      </c>
      <c r="K1339" s="1" t="s">
        <v>491</v>
      </c>
      <c r="N1339">
        <v>778132501220</v>
      </c>
      <c r="P1339" t="s">
        <v>289</v>
      </c>
      <c r="Q1339" t="s">
        <v>446</v>
      </c>
      <c r="S1339" t="s">
        <v>540</v>
      </c>
      <c r="U1339" t="s">
        <v>165</v>
      </c>
      <c r="W1339">
        <v>4.5799999999999999E-3</v>
      </c>
      <c r="X1339">
        <v>4</v>
      </c>
      <c r="Y1339">
        <v>1.8319999999999999E-2</v>
      </c>
      <c r="Z1339" t="s">
        <v>49</v>
      </c>
      <c r="AB1339">
        <v>1.8319999999999999E-2</v>
      </c>
      <c r="AC1339" t="s">
        <v>49</v>
      </c>
      <c r="AD1339">
        <v>0.85</v>
      </c>
      <c r="AE1339">
        <v>1.5572000000000001E-2</v>
      </c>
      <c r="AF1339">
        <v>0</v>
      </c>
      <c r="AI1339" t="s">
        <v>50</v>
      </c>
      <c r="AJ1339" s="4">
        <v>46082</v>
      </c>
      <c r="AK1339">
        <f t="shared" si="21"/>
        <v>7.7860000000000004E-3</v>
      </c>
      <c r="AL1339" t="s">
        <v>956</v>
      </c>
    </row>
    <row r="1340" spans="1:38">
      <c r="A1340" s="4">
        <v>46082</v>
      </c>
      <c r="B1340">
        <v>18317</v>
      </c>
      <c r="C1340" t="s">
        <v>39</v>
      </c>
      <c r="D1340">
        <v>311756</v>
      </c>
      <c r="E1340" s="5">
        <v>44865</v>
      </c>
      <c r="F1340" t="s">
        <v>61</v>
      </c>
      <c r="G1340" t="s">
        <v>69</v>
      </c>
      <c r="I1340" t="s">
        <v>42</v>
      </c>
      <c r="J1340" t="s">
        <v>289</v>
      </c>
      <c r="K1340" s="1" t="s">
        <v>491</v>
      </c>
      <c r="N1340">
        <v>778132501220</v>
      </c>
      <c r="P1340" t="s">
        <v>289</v>
      </c>
      <c r="Q1340" t="s">
        <v>446</v>
      </c>
      <c r="S1340" t="s">
        <v>540</v>
      </c>
      <c r="U1340" t="s">
        <v>73</v>
      </c>
      <c r="V1340" t="s">
        <v>643</v>
      </c>
      <c r="W1340">
        <v>5.9040000000000002E-2</v>
      </c>
      <c r="X1340">
        <v>1</v>
      </c>
      <c r="Y1340">
        <v>5.9040000000000002E-2</v>
      </c>
      <c r="Z1340" t="s">
        <v>49</v>
      </c>
      <c r="AB1340">
        <v>5.9040000000000002E-2</v>
      </c>
      <c r="AC1340" t="s">
        <v>49</v>
      </c>
      <c r="AD1340">
        <v>0.85</v>
      </c>
      <c r="AE1340">
        <v>5.0183999999999999E-2</v>
      </c>
      <c r="AF1340">
        <v>0</v>
      </c>
      <c r="AI1340" t="s">
        <v>50</v>
      </c>
      <c r="AJ1340" s="4">
        <v>46082</v>
      </c>
      <c r="AK1340">
        <f t="shared" si="21"/>
        <v>2.5092E-2</v>
      </c>
      <c r="AL1340" t="s">
        <v>956</v>
      </c>
    </row>
    <row r="1341" spans="1:38">
      <c r="A1341" s="4">
        <v>46082</v>
      </c>
      <c r="B1341">
        <v>18317</v>
      </c>
      <c r="C1341" t="s">
        <v>39</v>
      </c>
      <c r="D1341">
        <v>311756</v>
      </c>
      <c r="E1341" s="5">
        <v>45016</v>
      </c>
      <c r="F1341" t="s">
        <v>61</v>
      </c>
      <c r="G1341" t="s">
        <v>69</v>
      </c>
      <c r="I1341" t="s">
        <v>42</v>
      </c>
      <c r="J1341" t="s">
        <v>289</v>
      </c>
      <c r="K1341" s="1" t="s">
        <v>491</v>
      </c>
      <c r="N1341">
        <v>778132501220</v>
      </c>
      <c r="P1341" t="s">
        <v>289</v>
      </c>
      <c r="Q1341" t="s">
        <v>446</v>
      </c>
      <c r="S1341" t="s">
        <v>540</v>
      </c>
      <c r="U1341" t="s">
        <v>73</v>
      </c>
      <c r="V1341" t="s">
        <v>643</v>
      </c>
      <c r="W1341">
        <v>7.1370000000000003E-2</v>
      </c>
      <c r="X1341">
        <v>1</v>
      </c>
      <c r="Y1341">
        <v>7.1370000000000003E-2</v>
      </c>
      <c r="Z1341" t="s">
        <v>49</v>
      </c>
      <c r="AB1341">
        <v>7.1370000000000003E-2</v>
      </c>
      <c r="AC1341" t="s">
        <v>49</v>
      </c>
      <c r="AD1341">
        <v>0.85</v>
      </c>
      <c r="AE1341">
        <v>6.0664000000000003E-2</v>
      </c>
      <c r="AF1341">
        <v>0</v>
      </c>
      <c r="AI1341" t="s">
        <v>50</v>
      </c>
      <c r="AJ1341" s="4">
        <v>46082</v>
      </c>
      <c r="AK1341">
        <f t="shared" si="21"/>
        <v>3.0332000000000001E-2</v>
      </c>
      <c r="AL1341" t="s">
        <v>956</v>
      </c>
    </row>
    <row r="1342" spans="1:38">
      <c r="A1342" s="4">
        <v>46082</v>
      </c>
      <c r="B1342">
        <v>18317</v>
      </c>
      <c r="C1342" t="s">
        <v>39</v>
      </c>
      <c r="D1342">
        <v>311756</v>
      </c>
      <c r="E1342" s="5">
        <v>46081</v>
      </c>
      <c r="F1342" t="s">
        <v>61</v>
      </c>
      <c r="G1342" t="s">
        <v>41</v>
      </c>
      <c r="I1342" t="s">
        <v>42</v>
      </c>
      <c r="J1342" t="s">
        <v>289</v>
      </c>
      <c r="K1342" s="1" t="s">
        <v>491</v>
      </c>
      <c r="N1342">
        <v>778132501220</v>
      </c>
      <c r="P1342" t="s">
        <v>289</v>
      </c>
      <c r="Q1342" t="s">
        <v>532</v>
      </c>
      <c r="S1342" t="s">
        <v>533</v>
      </c>
      <c r="U1342" t="s">
        <v>165</v>
      </c>
      <c r="W1342">
        <v>8.5100000000000002E-3</v>
      </c>
      <c r="X1342">
        <v>1</v>
      </c>
      <c r="Y1342">
        <v>8.5100000000000002E-3</v>
      </c>
      <c r="Z1342" t="s">
        <v>49</v>
      </c>
      <c r="AB1342">
        <v>8.5100000000000002E-3</v>
      </c>
      <c r="AC1342" t="s">
        <v>49</v>
      </c>
      <c r="AD1342">
        <v>0.85</v>
      </c>
      <c r="AE1342">
        <v>7.234E-3</v>
      </c>
      <c r="AF1342">
        <v>0</v>
      </c>
      <c r="AI1342" t="s">
        <v>50</v>
      </c>
      <c r="AJ1342" s="4">
        <v>46082</v>
      </c>
      <c r="AK1342">
        <f t="shared" si="21"/>
        <v>3.617E-3</v>
      </c>
      <c r="AL1342" t="s">
        <v>956</v>
      </c>
    </row>
    <row r="1343" spans="1:38">
      <c r="A1343" s="4">
        <v>46082</v>
      </c>
      <c r="B1343">
        <v>18317</v>
      </c>
      <c r="C1343" t="s">
        <v>39</v>
      </c>
      <c r="D1343">
        <v>311756</v>
      </c>
      <c r="E1343" s="5">
        <v>46081</v>
      </c>
      <c r="F1343" t="s">
        <v>266</v>
      </c>
      <c r="G1343" t="s">
        <v>41</v>
      </c>
      <c r="I1343" t="s">
        <v>42</v>
      </c>
      <c r="J1343" t="s">
        <v>289</v>
      </c>
      <c r="K1343" s="1" t="s">
        <v>491</v>
      </c>
      <c r="N1343">
        <v>778132501220</v>
      </c>
      <c r="P1343" t="s">
        <v>289</v>
      </c>
      <c r="Q1343" t="s">
        <v>532</v>
      </c>
      <c r="S1343" t="s">
        <v>533</v>
      </c>
      <c r="U1343" t="s">
        <v>165</v>
      </c>
      <c r="W1343">
        <v>7.6239999999999997E-3</v>
      </c>
      <c r="X1343">
        <v>2</v>
      </c>
      <c r="Y1343">
        <v>1.5247999999999999E-2</v>
      </c>
      <c r="Z1343" t="s">
        <v>54</v>
      </c>
      <c r="AA1343">
        <v>1.15635</v>
      </c>
      <c r="AB1343">
        <v>1.7631999999999998E-2</v>
      </c>
      <c r="AC1343" t="s">
        <v>49</v>
      </c>
      <c r="AD1343">
        <v>0.85</v>
      </c>
      <c r="AE1343">
        <v>1.4987E-2</v>
      </c>
      <c r="AF1343">
        <v>0</v>
      </c>
      <c r="AI1343" t="s">
        <v>50</v>
      </c>
      <c r="AJ1343" s="4">
        <v>46082</v>
      </c>
      <c r="AK1343">
        <f t="shared" ref="AK1343:AK1406" si="22">AE1343*0.5</f>
        <v>7.4935000000000002E-3</v>
      </c>
      <c r="AL1343" t="s">
        <v>956</v>
      </c>
    </row>
    <row r="1344" spans="1:38">
      <c r="A1344" s="4">
        <v>46082</v>
      </c>
      <c r="B1344">
        <v>18317</v>
      </c>
      <c r="C1344" t="s">
        <v>39</v>
      </c>
      <c r="D1344">
        <v>311756</v>
      </c>
      <c r="E1344" s="5">
        <v>46081</v>
      </c>
      <c r="F1344" t="s">
        <v>61</v>
      </c>
      <c r="G1344" t="s">
        <v>41</v>
      </c>
      <c r="I1344" t="s">
        <v>42</v>
      </c>
      <c r="J1344" t="s">
        <v>289</v>
      </c>
      <c r="K1344" s="1" t="s">
        <v>491</v>
      </c>
      <c r="N1344">
        <v>778132501220</v>
      </c>
      <c r="P1344" t="s">
        <v>289</v>
      </c>
      <c r="Q1344" t="s">
        <v>532</v>
      </c>
      <c r="S1344" t="s">
        <v>533</v>
      </c>
      <c r="U1344" t="s">
        <v>47</v>
      </c>
      <c r="W1344">
        <v>7.7800000000000005E-4</v>
      </c>
      <c r="X1344">
        <v>10</v>
      </c>
      <c r="Y1344">
        <v>7.7780000000000002E-3</v>
      </c>
      <c r="Z1344" t="s">
        <v>49</v>
      </c>
      <c r="AB1344">
        <v>7.7780000000000002E-3</v>
      </c>
      <c r="AC1344" t="s">
        <v>49</v>
      </c>
      <c r="AD1344">
        <v>0.85</v>
      </c>
      <c r="AE1344">
        <v>6.6109999999999997E-3</v>
      </c>
      <c r="AF1344">
        <v>0</v>
      </c>
      <c r="AI1344" t="s">
        <v>50</v>
      </c>
      <c r="AJ1344" s="4">
        <v>46082</v>
      </c>
      <c r="AK1344">
        <f t="shared" si="22"/>
        <v>3.3054999999999998E-3</v>
      </c>
      <c r="AL1344" t="s">
        <v>956</v>
      </c>
    </row>
    <row r="1345" spans="1:38">
      <c r="A1345" s="4">
        <v>46082</v>
      </c>
      <c r="B1345">
        <v>18317</v>
      </c>
      <c r="C1345" t="s">
        <v>39</v>
      </c>
      <c r="D1345">
        <v>311756</v>
      </c>
      <c r="E1345" s="5">
        <v>46081</v>
      </c>
      <c r="F1345" t="s">
        <v>61</v>
      </c>
      <c r="G1345" t="s">
        <v>41</v>
      </c>
      <c r="I1345" t="s">
        <v>42</v>
      </c>
      <c r="J1345" t="s">
        <v>289</v>
      </c>
      <c r="K1345" s="1" t="s">
        <v>491</v>
      </c>
      <c r="N1345">
        <v>778132501220</v>
      </c>
      <c r="P1345" t="s">
        <v>289</v>
      </c>
      <c r="Q1345" t="s">
        <v>532</v>
      </c>
      <c r="S1345" t="s">
        <v>533</v>
      </c>
      <c r="U1345" t="s">
        <v>165</v>
      </c>
      <c r="W1345">
        <v>1.0800000000000001E-2</v>
      </c>
      <c r="X1345">
        <v>1</v>
      </c>
      <c r="Y1345">
        <v>1.0800000000000001E-2</v>
      </c>
      <c r="Z1345" t="s">
        <v>49</v>
      </c>
      <c r="AB1345">
        <v>1.0800000000000001E-2</v>
      </c>
      <c r="AC1345" t="s">
        <v>49</v>
      </c>
      <c r="AD1345">
        <v>0.85</v>
      </c>
      <c r="AE1345">
        <v>9.1800000000000007E-3</v>
      </c>
      <c r="AF1345">
        <v>0</v>
      </c>
      <c r="AI1345" t="s">
        <v>50</v>
      </c>
      <c r="AJ1345" s="4">
        <v>46082</v>
      </c>
      <c r="AK1345">
        <f t="shared" si="22"/>
        <v>4.5900000000000003E-3</v>
      </c>
      <c r="AL1345" t="s">
        <v>956</v>
      </c>
    </row>
    <row r="1346" spans="1:38">
      <c r="A1346" s="4">
        <v>46082</v>
      </c>
      <c r="B1346">
        <v>18317</v>
      </c>
      <c r="C1346" t="s">
        <v>39</v>
      </c>
      <c r="D1346">
        <v>311756</v>
      </c>
      <c r="E1346" s="5">
        <v>46081</v>
      </c>
      <c r="F1346" t="s">
        <v>168</v>
      </c>
      <c r="G1346" t="s">
        <v>41</v>
      </c>
      <c r="I1346" t="s">
        <v>42</v>
      </c>
      <c r="J1346" t="s">
        <v>289</v>
      </c>
      <c r="K1346" s="1" t="s">
        <v>491</v>
      </c>
      <c r="N1346">
        <v>778132501220</v>
      </c>
      <c r="P1346" t="s">
        <v>289</v>
      </c>
      <c r="Q1346" t="s">
        <v>532</v>
      </c>
      <c r="S1346" t="s">
        <v>533</v>
      </c>
      <c r="U1346" t="s">
        <v>165</v>
      </c>
      <c r="W1346">
        <v>5.2960000000000004E-3</v>
      </c>
      <c r="X1346">
        <v>1</v>
      </c>
      <c r="Y1346">
        <v>5.2960000000000004E-3</v>
      </c>
      <c r="Z1346" t="s">
        <v>171</v>
      </c>
      <c r="AA1346">
        <v>0.72892400000000002</v>
      </c>
      <c r="AB1346">
        <v>3.8600000000000001E-3</v>
      </c>
      <c r="AC1346" t="s">
        <v>49</v>
      </c>
      <c r="AD1346">
        <v>0.85</v>
      </c>
      <c r="AE1346">
        <v>3.2810000000000001E-3</v>
      </c>
      <c r="AF1346">
        <v>0</v>
      </c>
      <c r="AI1346" t="s">
        <v>50</v>
      </c>
      <c r="AJ1346" s="4">
        <v>46082</v>
      </c>
      <c r="AK1346">
        <f t="shared" si="22"/>
        <v>1.6405E-3</v>
      </c>
      <c r="AL1346" t="s">
        <v>956</v>
      </c>
    </row>
    <row r="1347" spans="1:38">
      <c r="A1347" s="4">
        <v>46082</v>
      </c>
      <c r="B1347">
        <v>18317</v>
      </c>
      <c r="C1347" t="s">
        <v>39</v>
      </c>
      <c r="D1347">
        <v>311756</v>
      </c>
      <c r="E1347" s="5">
        <v>46081</v>
      </c>
      <c r="F1347" t="s">
        <v>61</v>
      </c>
      <c r="G1347" t="s">
        <v>41</v>
      </c>
      <c r="I1347" t="s">
        <v>42</v>
      </c>
      <c r="J1347" t="s">
        <v>289</v>
      </c>
      <c r="K1347" s="1" t="s">
        <v>491</v>
      </c>
      <c r="N1347">
        <v>778132501220</v>
      </c>
      <c r="P1347" t="s">
        <v>289</v>
      </c>
      <c r="Q1347" t="s">
        <v>285</v>
      </c>
      <c r="S1347" t="s">
        <v>498</v>
      </c>
      <c r="U1347" t="s">
        <v>165</v>
      </c>
      <c r="W1347">
        <v>4.9740000000000001E-3</v>
      </c>
      <c r="X1347">
        <v>1</v>
      </c>
      <c r="Y1347">
        <v>4.9740000000000001E-3</v>
      </c>
      <c r="Z1347" t="s">
        <v>49</v>
      </c>
      <c r="AB1347">
        <v>4.9740000000000001E-3</v>
      </c>
      <c r="AC1347" t="s">
        <v>49</v>
      </c>
      <c r="AD1347">
        <v>0.85</v>
      </c>
      <c r="AE1347">
        <v>4.228E-3</v>
      </c>
      <c r="AF1347">
        <v>0</v>
      </c>
      <c r="AI1347" t="s">
        <v>50</v>
      </c>
      <c r="AJ1347" s="4">
        <v>46082</v>
      </c>
      <c r="AK1347">
        <f t="shared" si="22"/>
        <v>2.114E-3</v>
      </c>
      <c r="AL1347" t="s">
        <v>956</v>
      </c>
    </row>
    <row r="1348" spans="1:38">
      <c r="A1348" s="4">
        <v>46082</v>
      </c>
      <c r="B1348">
        <v>18317</v>
      </c>
      <c r="C1348" t="s">
        <v>39</v>
      </c>
      <c r="D1348">
        <v>311756</v>
      </c>
      <c r="E1348" s="5">
        <v>46081</v>
      </c>
      <c r="F1348" t="s">
        <v>168</v>
      </c>
      <c r="G1348" t="s">
        <v>41</v>
      </c>
      <c r="I1348" t="s">
        <v>42</v>
      </c>
      <c r="J1348" t="s">
        <v>289</v>
      </c>
      <c r="K1348" s="1" t="s">
        <v>491</v>
      </c>
      <c r="N1348">
        <v>778132501220</v>
      </c>
      <c r="P1348" t="s">
        <v>289</v>
      </c>
      <c r="Q1348" t="s">
        <v>285</v>
      </c>
      <c r="S1348" t="s">
        <v>498</v>
      </c>
      <c r="U1348" t="s">
        <v>165</v>
      </c>
      <c r="W1348">
        <v>5.2960000000000004E-3</v>
      </c>
      <c r="X1348">
        <v>1</v>
      </c>
      <c r="Y1348">
        <v>5.2960000000000004E-3</v>
      </c>
      <c r="Z1348" t="s">
        <v>171</v>
      </c>
      <c r="AA1348">
        <v>0.72892400000000002</v>
      </c>
      <c r="AB1348">
        <v>3.8600000000000001E-3</v>
      </c>
      <c r="AC1348" t="s">
        <v>49</v>
      </c>
      <c r="AD1348">
        <v>0.85</v>
      </c>
      <c r="AE1348">
        <v>3.2810000000000001E-3</v>
      </c>
      <c r="AF1348">
        <v>0</v>
      </c>
      <c r="AI1348" t="s">
        <v>50</v>
      </c>
      <c r="AJ1348" s="4">
        <v>46082</v>
      </c>
      <c r="AK1348">
        <f t="shared" si="22"/>
        <v>1.6405E-3</v>
      </c>
      <c r="AL1348" t="s">
        <v>956</v>
      </c>
    </row>
    <row r="1349" spans="1:38">
      <c r="A1349" s="4">
        <v>46082</v>
      </c>
      <c r="B1349">
        <v>18317</v>
      </c>
      <c r="C1349" t="s">
        <v>39</v>
      </c>
      <c r="D1349">
        <v>311756</v>
      </c>
      <c r="E1349" s="5">
        <v>46081</v>
      </c>
      <c r="F1349" t="s">
        <v>260</v>
      </c>
      <c r="G1349" t="s">
        <v>41</v>
      </c>
      <c r="I1349" t="s">
        <v>42</v>
      </c>
      <c r="J1349" t="s">
        <v>289</v>
      </c>
      <c r="K1349" s="1" t="s">
        <v>491</v>
      </c>
      <c r="N1349">
        <v>778132501220</v>
      </c>
      <c r="P1349" t="s">
        <v>289</v>
      </c>
      <c r="Q1349" t="s">
        <v>285</v>
      </c>
      <c r="S1349" t="s">
        <v>498</v>
      </c>
      <c r="U1349" t="s">
        <v>165</v>
      </c>
      <c r="W1349">
        <v>9.8139999999999998E-3</v>
      </c>
      <c r="X1349">
        <v>1</v>
      </c>
      <c r="Y1349">
        <v>9.8139999999999998E-3</v>
      </c>
      <c r="Z1349" t="s">
        <v>54</v>
      </c>
      <c r="AA1349">
        <v>1.15635</v>
      </c>
      <c r="AB1349">
        <v>1.1348E-2</v>
      </c>
      <c r="AC1349" t="s">
        <v>49</v>
      </c>
      <c r="AD1349">
        <v>0.85</v>
      </c>
      <c r="AE1349">
        <v>9.6460000000000001E-3</v>
      </c>
      <c r="AF1349">
        <v>0</v>
      </c>
      <c r="AI1349" t="s">
        <v>50</v>
      </c>
      <c r="AJ1349" s="4">
        <v>46082</v>
      </c>
      <c r="AK1349">
        <f t="shared" si="22"/>
        <v>4.823E-3</v>
      </c>
      <c r="AL1349" t="s">
        <v>956</v>
      </c>
    </row>
    <row r="1350" spans="1:38">
      <c r="A1350" s="4">
        <v>46082</v>
      </c>
      <c r="B1350">
        <v>18317</v>
      </c>
      <c r="C1350" t="s">
        <v>39</v>
      </c>
      <c r="D1350">
        <v>311756</v>
      </c>
      <c r="E1350" s="5">
        <v>46081</v>
      </c>
      <c r="F1350" t="s">
        <v>61</v>
      </c>
      <c r="G1350" t="s">
        <v>41</v>
      </c>
      <c r="I1350" t="s">
        <v>42</v>
      </c>
      <c r="J1350" t="s">
        <v>289</v>
      </c>
      <c r="K1350" s="1" t="s">
        <v>491</v>
      </c>
      <c r="N1350">
        <v>778132501220</v>
      </c>
      <c r="P1350" t="s">
        <v>289</v>
      </c>
      <c r="Q1350" t="s">
        <v>285</v>
      </c>
      <c r="S1350" t="s">
        <v>498</v>
      </c>
      <c r="U1350" t="s">
        <v>165</v>
      </c>
      <c r="W1350">
        <v>8.5100000000000002E-3</v>
      </c>
      <c r="X1350">
        <v>1</v>
      </c>
      <c r="Y1350">
        <v>8.5100000000000002E-3</v>
      </c>
      <c r="Z1350" t="s">
        <v>49</v>
      </c>
      <c r="AB1350">
        <v>8.5100000000000002E-3</v>
      </c>
      <c r="AC1350" t="s">
        <v>49</v>
      </c>
      <c r="AD1350">
        <v>0.85</v>
      </c>
      <c r="AE1350">
        <v>7.234E-3</v>
      </c>
      <c r="AF1350">
        <v>0</v>
      </c>
      <c r="AI1350" t="s">
        <v>50</v>
      </c>
      <c r="AJ1350" s="4">
        <v>46082</v>
      </c>
      <c r="AK1350">
        <f t="shared" si="22"/>
        <v>3.617E-3</v>
      </c>
      <c r="AL1350" t="s">
        <v>956</v>
      </c>
    </row>
    <row r="1351" spans="1:38">
      <c r="A1351" s="4">
        <v>46082</v>
      </c>
      <c r="B1351">
        <v>18317</v>
      </c>
      <c r="C1351" t="s">
        <v>39</v>
      </c>
      <c r="D1351">
        <v>311756</v>
      </c>
      <c r="E1351" s="5">
        <v>46081</v>
      </c>
      <c r="F1351" t="s">
        <v>168</v>
      </c>
      <c r="G1351" t="s">
        <v>41</v>
      </c>
      <c r="I1351" t="s">
        <v>42</v>
      </c>
      <c r="J1351" t="s">
        <v>289</v>
      </c>
      <c r="K1351" s="1" t="s">
        <v>491</v>
      </c>
      <c r="N1351">
        <v>778132501220</v>
      </c>
      <c r="P1351" t="s">
        <v>289</v>
      </c>
      <c r="Q1351" t="s">
        <v>285</v>
      </c>
      <c r="S1351" t="s">
        <v>498</v>
      </c>
      <c r="U1351" t="s">
        <v>165</v>
      </c>
      <c r="W1351">
        <v>5.4609999999999997E-3</v>
      </c>
      <c r="X1351">
        <v>1</v>
      </c>
      <c r="Y1351">
        <v>5.4609999999999997E-3</v>
      </c>
      <c r="Z1351" t="s">
        <v>171</v>
      </c>
      <c r="AA1351">
        <v>0.72892400000000002</v>
      </c>
      <c r="AB1351">
        <v>3.9810000000000002E-3</v>
      </c>
      <c r="AC1351" t="s">
        <v>49</v>
      </c>
      <c r="AD1351">
        <v>0.85</v>
      </c>
      <c r="AE1351">
        <v>3.3839999999999999E-3</v>
      </c>
      <c r="AF1351">
        <v>0</v>
      </c>
      <c r="AI1351" t="s">
        <v>50</v>
      </c>
      <c r="AJ1351" s="4">
        <v>46082</v>
      </c>
      <c r="AK1351">
        <f t="shared" si="22"/>
        <v>1.6919999999999999E-3</v>
      </c>
      <c r="AL1351" t="s">
        <v>956</v>
      </c>
    </row>
    <row r="1352" spans="1:38">
      <c r="A1352" s="4">
        <v>46082</v>
      </c>
      <c r="B1352">
        <v>18317</v>
      </c>
      <c r="C1352" t="s">
        <v>39</v>
      </c>
      <c r="D1352">
        <v>311756</v>
      </c>
      <c r="E1352" s="5">
        <v>46081</v>
      </c>
      <c r="F1352" t="s">
        <v>168</v>
      </c>
      <c r="G1352" t="s">
        <v>41</v>
      </c>
      <c r="I1352" t="s">
        <v>42</v>
      </c>
      <c r="J1352" t="s">
        <v>289</v>
      </c>
      <c r="K1352" s="1" t="s">
        <v>491</v>
      </c>
      <c r="N1352">
        <v>778132501220</v>
      </c>
      <c r="P1352" t="s">
        <v>289</v>
      </c>
      <c r="Q1352" t="s">
        <v>506</v>
      </c>
      <c r="S1352" t="s">
        <v>507</v>
      </c>
      <c r="U1352" t="s">
        <v>165</v>
      </c>
      <c r="W1352">
        <v>5.2960000000000004E-3</v>
      </c>
      <c r="X1352">
        <v>1</v>
      </c>
      <c r="Y1352">
        <v>5.2960000000000004E-3</v>
      </c>
      <c r="Z1352" t="s">
        <v>171</v>
      </c>
      <c r="AA1352">
        <v>0.72892400000000002</v>
      </c>
      <c r="AB1352">
        <v>3.8600000000000001E-3</v>
      </c>
      <c r="AC1352" t="s">
        <v>49</v>
      </c>
      <c r="AD1352">
        <v>0.85</v>
      </c>
      <c r="AE1352">
        <v>3.2810000000000001E-3</v>
      </c>
      <c r="AF1352">
        <v>0</v>
      </c>
      <c r="AI1352" t="s">
        <v>50</v>
      </c>
      <c r="AJ1352" s="4">
        <v>46082</v>
      </c>
      <c r="AK1352">
        <f t="shared" si="22"/>
        <v>1.6405E-3</v>
      </c>
      <c r="AL1352" t="s">
        <v>956</v>
      </c>
    </row>
    <row r="1353" spans="1:38">
      <c r="A1353" s="4">
        <v>46082</v>
      </c>
      <c r="B1353">
        <v>18317</v>
      </c>
      <c r="C1353" t="s">
        <v>39</v>
      </c>
      <c r="D1353">
        <v>311756</v>
      </c>
      <c r="E1353" s="5">
        <v>46081</v>
      </c>
      <c r="F1353" t="s">
        <v>61</v>
      </c>
      <c r="G1353" t="s">
        <v>41</v>
      </c>
      <c r="I1353" t="s">
        <v>42</v>
      </c>
      <c r="J1353" t="s">
        <v>289</v>
      </c>
      <c r="K1353" s="1" t="s">
        <v>491</v>
      </c>
      <c r="N1353">
        <v>778132501220</v>
      </c>
      <c r="P1353" t="s">
        <v>289</v>
      </c>
      <c r="Q1353" t="s">
        <v>506</v>
      </c>
      <c r="S1353" t="s">
        <v>507</v>
      </c>
      <c r="U1353" t="s">
        <v>47</v>
      </c>
      <c r="W1353">
        <v>7.7800000000000005E-4</v>
      </c>
      <c r="X1353">
        <v>11</v>
      </c>
      <c r="Y1353">
        <v>8.5559999999999994E-3</v>
      </c>
      <c r="Z1353" t="s">
        <v>49</v>
      </c>
      <c r="AB1353">
        <v>8.5559999999999994E-3</v>
      </c>
      <c r="AC1353" t="s">
        <v>49</v>
      </c>
      <c r="AD1353">
        <v>0.85</v>
      </c>
      <c r="AE1353">
        <v>7.273E-3</v>
      </c>
      <c r="AF1353">
        <v>0</v>
      </c>
      <c r="AI1353" t="s">
        <v>50</v>
      </c>
      <c r="AJ1353" s="4">
        <v>46082</v>
      </c>
      <c r="AK1353">
        <f t="shared" si="22"/>
        <v>3.6365E-3</v>
      </c>
      <c r="AL1353" t="s">
        <v>956</v>
      </c>
    </row>
    <row r="1354" spans="1:38">
      <c r="A1354" s="4">
        <v>46082</v>
      </c>
      <c r="B1354">
        <v>18317</v>
      </c>
      <c r="C1354" t="s">
        <v>39</v>
      </c>
      <c r="D1354">
        <v>311756</v>
      </c>
      <c r="E1354" s="5">
        <v>45046</v>
      </c>
      <c r="F1354" t="s">
        <v>61</v>
      </c>
      <c r="G1354" t="s">
        <v>69</v>
      </c>
      <c r="I1354" t="s">
        <v>42</v>
      </c>
      <c r="J1354" t="s">
        <v>289</v>
      </c>
      <c r="K1354" s="1" t="s">
        <v>491</v>
      </c>
      <c r="N1354">
        <v>778132501220</v>
      </c>
      <c r="P1354" t="s">
        <v>289</v>
      </c>
      <c r="Q1354" t="s">
        <v>506</v>
      </c>
      <c r="S1354" t="s">
        <v>507</v>
      </c>
      <c r="U1354" t="s">
        <v>73</v>
      </c>
      <c r="V1354" t="s">
        <v>643</v>
      </c>
      <c r="W1354">
        <v>1.044E-2</v>
      </c>
      <c r="X1354">
        <v>1</v>
      </c>
      <c r="Y1354">
        <v>1.044E-2</v>
      </c>
      <c r="Z1354" t="s">
        <v>49</v>
      </c>
      <c r="AB1354">
        <v>1.044E-2</v>
      </c>
      <c r="AC1354" t="s">
        <v>49</v>
      </c>
      <c r="AD1354">
        <v>0.85</v>
      </c>
      <c r="AE1354">
        <v>8.8739999999999999E-3</v>
      </c>
      <c r="AF1354">
        <v>0</v>
      </c>
      <c r="AI1354" t="s">
        <v>50</v>
      </c>
      <c r="AJ1354" s="4">
        <v>46082</v>
      </c>
      <c r="AK1354">
        <f t="shared" si="22"/>
        <v>4.437E-3</v>
      </c>
      <c r="AL1354" t="s">
        <v>956</v>
      </c>
    </row>
    <row r="1355" spans="1:38">
      <c r="A1355" s="4">
        <v>46082</v>
      </c>
      <c r="B1355">
        <v>18317</v>
      </c>
      <c r="C1355" t="s">
        <v>39</v>
      </c>
      <c r="D1355">
        <v>311756</v>
      </c>
      <c r="E1355" s="5">
        <v>45016</v>
      </c>
      <c r="F1355" t="s">
        <v>61</v>
      </c>
      <c r="G1355" t="s">
        <v>69</v>
      </c>
      <c r="I1355" t="s">
        <v>42</v>
      </c>
      <c r="J1355" t="s">
        <v>289</v>
      </c>
      <c r="K1355" s="1" t="s">
        <v>491</v>
      </c>
      <c r="N1355">
        <v>778132501220</v>
      </c>
      <c r="P1355" t="s">
        <v>289</v>
      </c>
      <c r="Q1355" t="s">
        <v>506</v>
      </c>
      <c r="S1355" t="s">
        <v>507</v>
      </c>
      <c r="U1355" t="s">
        <v>73</v>
      </c>
      <c r="V1355" t="s">
        <v>643</v>
      </c>
      <c r="W1355">
        <v>1.899E-2</v>
      </c>
      <c r="X1355">
        <v>1</v>
      </c>
      <c r="Y1355">
        <v>1.899E-2</v>
      </c>
      <c r="Z1355" t="s">
        <v>49</v>
      </c>
      <c r="AB1355">
        <v>1.899E-2</v>
      </c>
      <c r="AC1355" t="s">
        <v>49</v>
      </c>
      <c r="AD1355">
        <v>0.85</v>
      </c>
      <c r="AE1355">
        <v>1.6142E-2</v>
      </c>
      <c r="AF1355">
        <v>0</v>
      </c>
      <c r="AI1355" t="s">
        <v>50</v>
      </c>
      <c r="AJ1355" s="4">
        <v>46082</v>
      </c>
      <c r="AK1355">
        <f t="shared" si="22"/>
        <v>8.071E-3</v>
      </c>
      <c r="AL1355" t="s">
        <v>956</v>
      </c>
    </row>
    <row r="1356" spans="1:38">
      <c r="A1356" s="4">
        <v>46082</v>
      </c>
      <c r="B1356">
        <v>18317</v>
      </c>
      <c r="C1356" t="s">
        <v>39</v>
      </c>
      <c r="D1356">
        <v>311756</v>
      </c>
      <c r="E1356" s="5">
        <v>44985</v>
      </c>
      <c r="F1356" t="s">
        <v>61</v>
      </c>
      <c r="G1356" t="s">
        <v>69</v>
      </c>
      <c r="I1356" t="s">
        <v>42</v>
      </c>
      <c r="J1356" t="s">
        <v>289</v>
      </c>
      <c r="K1356" s="1" t="s">
        <v>491</v>
      </c>
      <c r="N1356">
        <v>778132501220</v>
      </c>
      <c r="P1356" t="s">
        <v>289</v>
      </c>
      <c r="Q1356" t="s">
        <v>506</v>
      </c>
      <c r="S1356" t="s">
        <v>507</v>
      </c>
      <c r="U1356" t="s">
        <v>73</v>
      </c>
      <c r="V1356" t="s">
        <v>643</v>
      </c>
      <c r="W1356">
        <v>1.332E-2</v>
      </c>
      <c r="X1356">
        <v>1</v>
      </c>
      <c r="Y1356">
        <v>1.332E-2</v>
      </c>
      <c r="Z1356" t="s">
        <v>49</v>
      </c>
      <c r="AB1356">
        <v>1.332E-2</v>
      </c>
      <c r="AC1356" t="s">
        <v>49</v>
      </c>
      <c r="AD1356">
        <v>0.85</v>
      </c>
      <c r="AE1356">
        <v>1.1322E-2</v>
      </c>
      <c r="AF1356">
        <v>0</v>
      </c>
      <c r="AI1356" t="s">
        <v>50</v>
      </c>
      <c r="AJ1356" s="4">
        <v>46082</v>
      </c>
      <c r="AK1356">
        <f t="shared" si="22"/>
        <v>5.6610000000000002E-3</v>
      </c>
      <c r="AL1356" t="s">
        <v>956</v>
      </c>
    </row>
    <row r="1357" spans="1:38">
      <c r="A1357" s="4">
        <v>46082</v>
      </c>
      <c r="B1357">
        <v>18317</v>
      </c>
      <c r="C1357" t="s">
        <v>39</v>
      </c>
      <c r="D1357">
        <v>311756</v>
      </c>
      <c r="E1357" s="5">
        <v>44957</v>
      </c>
      <c r="F1357" t="s">
        <v>61</v>
      </c>
      <c r="G1357" t="s">
        <v>69</v>
      </c>
      <c r="I1357" t="s">
        <v>42</v>
      </c>
      <c r="J1357" t="s">
        <v>289</v>
      </c>
      <c r="K1357" s="1" t="s">
        <v>491</v>
      </c>
      <c r="N1357">
        <v>778132501220</v>
      </c>
      <c r="P1357" t="s">
        <v>289</v>
      </c>
      <c r="Q1357" t="s">
        <v>506</v>
      </c>
      <c r="S1357" t="s">
        <v>507</v>
      </c>
      <c r="U1357" t="s">
        <v>73</v>
      </c>
      <c r="V1357" t="s">
        <v>643</v>
      </c>
      <c r="W1357">
        <v>1.899E-2</v>
      </c>
      <c r="X1357">
        <v>1</v>
      </c>
      <c r="Y1357">
        <v>1.899E-2</v>
      </c>
      <c r="Z1357" t="s">
        <v>49</v>
      </c>
      <c r="AB1357">
        <v>1.899E-2</v>
      </c>
      <c r="AC1357" t="s">
        <v>49</v>
      </c>
      <c r="AD1357">
        <v>0.85</v>
      </c>
      <c r="AE1357">
        <v>1.6142E-2</v>
      </c>
      <c r="AF1357">
        <v>0</v>
      </c>
      <c r="AI1357" t="s">
        <v>50</v>
      </c>
      <c r="AJ1357" s="4">
        <v>46082</v>
      </c>
      <c r="AK1357">
        <f t="shared" si="22"/>
        <v>8.071E-3</v>
      </c>
      <c r="AL1357" t="s">
        <v>956</v>
      </c>
    </row>
    <row r="1358" spans="1:38">
      <c r="A1358" s="4">
        <v>46082</v>
      </c>
      <c r="B1358">
        <v>18317</v>
      </c>
      <c r="C1358" t="s">
        <v>39</v>
      </c>
      <c r="D1358">
        <v>311756</v>
      </c>
      <c r="E1358" s="5">
        <v>46081</v>
      </c>
      <c r="F1358" t="s">
        <v>61</v>
      </c>
      <c r="G1358" t="s">
        <v>41</v>
      </c>
      <c r="I1358" t="s">
        <v>42</v>
      </c>
      <c r="J1358" t="s">
        <v>289</v>
      </c>
      <c r="K1358" s="1" t="s">
        <v>491</v>
      </c>
      <c r="N1358">
        <v>778132501220</v>
      </c>
      <c r="P1358" t="s">
        <v>289</v>
      </c>
      <c r="Q1358" t="s">
        <v>506</v>
      </c>
      <c r="S1358" t="s">
        <v>507</v>
      </c>
      <c r="U1358" t="s">
        <v>165</v>
      </c>
      <c r="W1358">
        <v>8.5100000000000002E-3</v>
      </c>
      <c r="X1358">
        <v>1</v>
      </c>
      <c r="Y1358">
        <v>8.5100000000000002E-3</v>
      </c>
      <c r="Z1358" t="s">
        <v>49</v>
      </c>
      <c r="AB1358">
        <v>8.5100000000000002E-3</v>
      </c>
      <c r="AC1358" t="s">
        <v>49</v>
      </c>
      <c r="AD1358">
        <v>0.85</v>
      </c>
      <c r="AE1358">
        <v>7.234E-3</v>
      </c>
      <c r="AF1358">
        <v>0</v>
      </c>
      <c r="AI1358" t="s">
        <v>50</v>
      </c>
      <c r="AJ1358" s="4">
        <v>46082</v>
      </c>
      <c r="AK1358">
        <f t="shared" si="22"/>
        <v>3.617E-3</v>
      </c>
      <c r="AL1358" t="s">
        <v>956</v>
      </c>
    </row>
    <row r="1359" spans="1:38">
      <c r="A1359" s="4">
        <v>46082</v>
      </c>
      <c r="B1359">
        <v>18317</v>
      </c>
      <c r="C1359" t="s">
        <v>39</v>
      </c>
      <c r="D1359">
        <v>311756</v>
      </c>
      <c r="E1359" s="5">
        <v>46081</v>
      </c>
      <c r="F1359" t="s">
        <v>61</v>
      </c>
      <c r="G1359" t="s">
        <v>41</v>
      </c>
      <c r="I1359" t="s">
        <v>42</v>
      </c>
      <c r="J1359" t="s">
        <v>289</v>
      </c>
      <c r="K1359" s="1" t="s">
        <v>491</v>
      </c>
      <c r="N1359">
        <v>778132501220</v>
      </c>
      <c r="P1359" t="s">
        <v>289</v>
      </c>
      <c r="Q1359" t="s">
        <v>534</v>
      </c>
      <c r="S1359" t="s">
        <v>535</v>
      </c>
      <c r="U1359" t="s">
        <v>165</v>
      </c>
      <c r="W1359">
        <v>8.5100000000000002E-3</v>
      </c>
      <c r="X1359">
        <v>2</v>
      </c>
      <c r="Y1359">
        <v>1.702E-2</v>
      </c>
      <c r="Z1359" t="s">
        <v>49</v>
      </c>
      <c r="AB1359">
        <v>1.702E-2</v>
      </c>
      <c r="AC1359" t="s">
        <v>49</v>
      </c>
      <c r="AD1359">
        <v>0.85</v>
      </c>
      <c r="AE1359">
        <v>1.4467000000000001E-2</v>
      </c>
      <c r="AF1359">
        <v>0</v>
      </c>
      <c r="AI1359" t="s">
        <v>50</v>
      </c>
      <c r="AJ1359" s="4">
        <v>46082</v>
      </c>
      <c r="AK1359">
        <f t="shared" si="22"/>
        <v>7.2335000000000003E-3</v>
      </c>
      <c r="AL1359" t="s">
        <v>956</v>
      </c>
    </row>
    <row r="1360" spans="1:38">
      <c r="A1360" s="4">
        <v>46082</v>
      </c>
      <c r="B1360">
        <v>18317</v>
      </c>
      <c r="C1360" t="s">
        <v>39</v>
      </c>
      <c r="D1360">
        <v>311756</v>
      </c>
      <c r="E1360" s="5">
        <v>46081</v>
      </c>
      <c r="F1360" t="s">
        <v>61</v>
      </c>
      <c r="G1360" t="s">
        <v>41</v>
      </c>
      <c r="I1360" t="s">
        <v>42</v>
      </c>
      <c r="J1360" t="s">
        <v>289</v>
      </c>
      <c r="K1360" s="1" t="s">
        <v>491</v>
      </c>
      <c r="N1360">
        <v>778132501220</v>
      </c>
      <c r="P1360" t="s">
        <v>289</v>
      </c>
      <c r="Q1360" t="s">
        <v>534</v>
      </c>
      <c r="S1360" t="s">
        <v>535</v>
      </c>
      <c r="U1360" t="s">
        <v>165</v>
      </c>
      <c r="W1360">
        <v>1.0800000000000001E-2</v>
      </c>
      <c r="X1360">
        <v>1</v>
      </c>
      <c r="Y1360">
        <v>1.0800000000000001E-2</v>
      </c>
      <c r="Z1360" t="s">
        <v>49</v>
      </c>
      <c r="AB1360">
        <v>1.0800000000000001E-2</v>
      </c>
      <c r="AC1360" t="s">
        <v>49</v>
      </c>
      <c r="AD1360">
        <v>0.85</v>
      </c>
      <c r="AE1360">
        <v>9.1800000000000007E-3</v>
      </c>
      <c r="AF1360">
        <v>0</v>
      </c>
      <c r="AI1360" t="s">
        <v>50</v>
      </c>
      <c r="AJ1360" s="4">
        <v>46082</v>
      </c>
      <c r="AK1360">
        <f t="shared" si="22"/>
        <v>4.5900000000000003E-3</v>
      </c>
      <c r="AL1360" t="s">
        <v>956</v>
      </c>
    </row>
    <row r="1361" spans="1:38">
      <c r="A1361" s="4">
        <v>46082</v>
      </c>
      <c r="B1361">
        <v>18317</v>
      </c>
      <c r="C1361" t="s">
        <v>39</v>
      </c>
      <c r="D1361">
        <v>311756</v>
      </c>
      <c r="E1361" s="5">
        <v>46081</v>
      </c>
      <c r="F1361" t="s">
        <v>61</v>
      </c>
      <c r="G1361" t="s">
        <v>41</v>
      </c>
      <c r="I1361" t="s">
        <v>42</v>
      </c>
      <c r="J1361" t="s">
        <v>289</v>
      </c>
      <c r="K1361" s="1" t="s">
        <v>491</v>
      </c>
      <c r="N1361">
        <v>778132501220</v>
      </c>
      <c r="P1361" t="s">
        <v>289</v>
      </c>
      <c r="Q1361" t="s">
        <v>534</v>
      </c>
      <c r="S1361" t="s">
        <v>535</v>
      </c>
      <c r="U1361" t="s">
        <v>47</v>
      </c>
      <c r="W1361">
        <v>7.7800000000000005E-4</v>
      </c>
      <c r="X1361">
        <v>10</v>
      </c>
      <c r="Y1361">
        <v>7.7780000000000002E-3</v>
      </c>
      <c r="Z1361" t="s">
        <v>49</v>
      </c>
      <c r="AB1361">
        <v>7.7780000000000002E-3</v>
      </c>
      <c r="AC1361" t="s">
        <v>49</v>
      </c>
      <c r="AD1361">
        <v>0.85</v>
      </c>
      <c r="AE1361">
        <v>6.6109999999999997E-3</v>
      </c>
      <c r="AF1361">
        <v>0</v>
      </c>
      <c r="AI1361" t="s">
        <v>50</v>
      </c>
      <c r="AJ1361" s="4">
        <v>46082</v>
      </c>
      <c r="AK1361">
        <f t="shared" si="22"/>
        <v>3.3054999999999998E-3</v>
      </c>
      <c r="AL1361" t="s">
        <v>956</v>
      </c>
    </row>
    <row r="1362" spans="1:38">
      <c r="A1362" s="4">
        <v>46082</v>
      </c>
      <c r="B1362">
        <v>18317</v>
      </c>
      <c r="C1362" t="s">
        <v>39</v>
      </c>
      <c r="D1362">
        <v>311756</v>
      </c>
      <c r="E1362" s="5">
        <v>46081</v>
      </c>
      <c r="F1362" t="s">
        <v>268</v>
      </c>
      <c r="G1362" t="s">
        <v>41</v>
      </c>
      <c r="I1362" t="s">
        <v>42</v>
      </c>
      <c r="J1362" t="s">
        <v>289</v>
      </c>
      <c r="K1362" s="1" t="s">
        <v>491</v>
      </c>
      <c r="N1362">
        <v>778132501220</v>
      </c>
      <c r="P1362" t="s">
        <v>289</v>
      </c>
      <c r="Q1362" t="s">
        <v>534</v>
      </c>
      <c r="S1362" t="s">
        <v>535</v>
      </c>
      <c r="U1362" t="s">
        <v>165</v>
      </c>
      <c r="W1362">
        <v>1.8079000000000001E-2</v>
      </c>
      <c r="X1362">
        <v>1</v>
      </c>
      <c r="Y1362">
        <v>1.8079000000000001E-2</v>
      </c>
      <c r="Z1362" t="s">
        <v>269</v>
      </c>
      <c r="AA1362">
        <v>0.19122</v>
      </c>
      <c r="AB1362">
        <v>3.457E-3</v>
      </c>
      <c r="AC1362" t="s">
        <v>49</v>
      </c>
      <c r="AD1362">
        <v>0.85</v>
      </c>
      <c r="AE1362">
        <v>2.9390000000000002E-3</v>
      </c>
      <c r="AF1362">
        <v>0</v>
      </c>
      <c r="AI1362" t="s">
        <v>50</v>
      </c>
      <c r="AJ1362" s="4">
        <v>46082</v>
      </c>
      <c r="AK1362">
        <f t="shared" si="22"/>
        <v>1.4695000000000001E-3</v>
      </c>
      <c r="AL1362" t="s">
        <v>956</v>
      </c>
    </row>
    <row r="1363" spans="1:38">
      <c r="A1363" s="4">
        <v>46082</v>
      </c>
      <c r="B1363">
        <v>18317</v>
      </c>
      <c r="C1363" t="s">
        <v>39</v>
      </c>
      <c r="D1363">
        <v>311756</v>
      </c>
      <c r="E1363" s="5">
        <v>46081</v>
      </c>
      <c r="F1363" t="s">
        <v>168</v>
      </c>
      <c r="G1363" t="s">
        <v>41</v>
      </c>
      <c r="I1363" t="s">
        <v>42</v>
      </c>
      <c r="J1363" t="s">
        <v>289</v>
      </c>
      <c r="K1363" s="1" t="s">
        <v>491</v>
      </c>
      <c r="N1363">
        <v>778132501220</v>
      </c>
      <c r="P1363" t="s">
        <v>289</v>
      </c>
      <c r="Q1363" t="s">
        <v>534</v>
      </c>
      <c r="S1363" t="s">
        <v>535</v>
      </c>
      <c r="U1363" t="s">
        <v>165</v>
      </c>
      <c r="W1363">
        <v>5.2960000000000004E-3</v>
      </c>
      <c r="X1363">
        <v>1</v>
      </c>
      <c r="Y1363">
        <v>5.2960000000000004E-3</v>
      </c>
      <c r="Z1363" t="s">
        <v>171</v>
      </c>
      <c r="AA1363">
        <v>0.72892400000000002</v>
      </c>
      <c r="AB1363">
        <v>3.8600000000000001E-3</v>
      </c>
      <c r="AC1363" t="s">
        <v>49</v>
      </c>
      <c r="AD1363">
        <v>0.85</v>
      </c>
      <c r="AE1363">
        <v>3.2810000000000001E-3</v>
      </c>
      <c r="AF1363">
        <v>0</v>
      </c>
      <c r="AI1363" t="s">
        <v>50</v>
      </c>
      <c r="AJ1363" s="4">
        <v>46082</v>
      </c>
      <c r="AK1363">
        <f t="shared" si="22"/>
        <v>1.6405E-3</v>
      </c>
      <c r="AL1363" t="s">
        <v>956</v>
      </c>
    </row>
    <row r="1364" spans="1:38">
      <c r="A1364" s="4">
        <v>46082</v>
      </c>
      <c r="B1364">
        <v>18317</v>
      </c>
      <c r="C1364" t="s">
        <v>39</v>
      </c>
      <c r="D1364">
        <v>311756</v>
      </c>
      <c r="E1364" s="5">
        <v>45016</v>
      </c>
      <c r="F1364" t="s">
        <v>61</v>
      </c>
      <c r="G1364" t="s">
        <v>69</v>
      </c>
      <c r="I1364" t="s">
        <v>42</v>
      </c>
      <c r="J1364" t="s">
        <v>289</v>
      </c>
      <c r="K1364" s="1" t="s">
        <v>491</v>
      </c>
      <c r="N1364">
        <v>778132501220</v>
      </c>
      <c r="P1364" t="s">
        <v>289</v>
      </c>
      <c r="Q1364" t="s">
        <v>508</v>
      </c>
      <c r="S1364" t="s">
        <v>509</v>
      </c>
      <c r="U1364" t="s">
        <v>73</v>
      </c>
      <c r="V1364" t="s">
        <v>643</v>
      </c>
      <c r="W1364">
        <v>3.2309999999999998E-2</v>
      </c>
      <c r="X1364">
        <v>1</v>
      </c>
      <c r="Y1364">
        <v>3.2309999999999998E-2</v>
      </c>
      <c r="Z1364" t="s">
        <v>49</v>
      </c>
      <c r="AB1364">
        <v>3.2309999999999998E-2</v>
      </c>
      <c r="AC1364" t="s">
        <v>49</v>
      </c>
      <c r="AD1364">
        <v>0.85</v>
      </c>
      <c r="AE1364">
        <v>2.7463999999999999E-2</v>
      </c>
      <c r="AF1364">
        <v>0</v>
      </c>
      <c r="AI1364" t="s">
        <v>50</v>
      </c>
      <c r="AJ1364" s="4">
        <v>46082</v>
      </c>
      <c r="AK1364">
        <f t="shared" si="22"/>
        <v>1.3731999999999999E-2</v>
      </c>
      <c r="AL1364" t="s">
        <v>956</v>
      </c>
    </row>
    <row r="1365" spans="1:38">
      <c r="A1365" s="4">
        <v>46082</v>
      </c>
      <c r="B1365">
        <v>18317</v>
      </c>
      <c r="C1365" t="s">
        <v>39</v>
      </c>
      <c r="D1365">
        <v>311756</v>
      </c>
      <c r="E1365" s="5">
        <v>44926</v>
      </c>
      <c r="F1365" t="s">
        <v>61</v>
      </c>
      <c r="G1365" t="s">
        <v>69</v>
      </c>
      <c r="I1365" t="s">
        <v>42</v>
      </c>
      <c r="J1365" t="s">
        <v>289</v>
      </c>
      <c r="K1365" s="1" t="s">
        <v>491</v>
      </c>
      <c r="N1365">
        <v>778132501220</v>
      </c>
      <c r="P1365" t="s">
        <v>289</v>
      </c>
      <c r="Q1365" t="s">
        <v>508</v>
      </c>
      <c r="S1365" t="s">
        <v>509</v>
      </c>
      <c r="U1365" t="s">
        <v>73</v>
      </c>
      <c r="V1365" t="s">
        <v>643</v>
      </c>
      <c r="W1365">
        <v>1.6469999999999999E-2</v>
      </c>
      <c r="X1365">
        <v>1</v>
      </c>
      <c r="Y1365">
        <v>1.6469999999999999E-2</v>
      </c>
      <c r="Z1365" t="s">
        <v>49</v>
      </c>
      <c r="AB1365">
        <v>1.6469999999999999E-2</v>
      </c>
      <c r="AC1365" t="s">
        <v>49</v>
      </c>
      <c r="AD1365">
        <v>0.85</v>
      </c>
      <c r="AE1365">
        <v>1.4E-2</v>
      </c>
      <c r="AF1365">
        <v>0</v>
      </c>
      <c r="AI1365" t="s">
        <v>50</v>
      </c>
      <c r="AJ1365" s="4">
        <v>46082</v>
      </c>
      <c r="AK1365">
        <f t="shared" si="22"/>
        <v>7.0000000000000001E-3</v>
      </c>
      <c r="AL1365" t="s">
        <v>956</v>
      </c>
    </row>
    <row r="1366" spans="1:38">
      <c r="A1366" s="4">
        <v>46082</v>
      </c>
      <c r="B1366">
        <v>18317</v>
      </c>
      <c r="C1366" t="s">
        <v>39</v>
      </c>
      <c r="D1366">
        <v>311756</v>
      </c>
      <c r="E1366" s="5">
        <v>46081</v>
      </c>
      <c r="F1366" t="s">
        <v>61</v>
      </c>
      <c r="G1366" t="s">
        <v>41</v>
      </c>
      <c r="I1366" t="s">
        <v>42</v>
      </c>
      <c r="J1366" t="s">
        <v>289</v>
      </c>
      <c r="K1366" s="1" t="s">
        <v>491</v>
      </c>
      <c r="N1366">
        <v>778132501220</v>
      </c>
      <c r="P1366" t="s">
        <v>289</v>
      </c>
      <c r="Q1366" t="s">
        <v>508</v>
      </c>
      <c r="S1366" t="s">
        <v>509</v>
      </c>
      <c r="U1366" t="s">
        <v>165</v>
      </c>
      <c r="W1366">
        <v>4.5799999999999999E-3</v>
      </c>
      <c r="X1366">
        <v>1</v>
      </c>
      <c r="Y1366">
        <v>4.5799999999999999E-3</v>
      </c>
      <c r="Z1366" t="s">
        <v>49</v>
      </c>
      <c r="AB1366">
        <v>4.5799999999999999E-3</v>
      </c>
      <c r="AC1366" t="s">
        <v>49</v>
      </c>
      <c r="AD1366">
        <v>0.85</v>
      </c>
      <c r="AE1366">
        <v>3.8930000000000002E-3</v>
      </c>
      <c r="AF1366">
        <v>0</v>
      </c>
      <c r="AI1366" t="s">
        <v>50</v>
      </c>
      <c r="AJ1366" s="4">
        <v>46082</v>
      </c>
      <c r="AK1366">
        <f t="shared" si="22"/>
        <v>1.9465000000000001E-3</v>
      </c>
      <c r="AL1366" t="s">
        <v>956</v>
      </c>
    </row>
    <row r="1367" spans="1:38">
      <c r="A1367" s="4">
        <v>46082</v>
      </c>
      <c r="B1367">
        <v>18317</v>
      </c>
      <c r="C1367" t="s">
        <v>39</v>
      </c>
      <c r="D1367">
        <v>311756</v>
      </c>
      <c r="E1367" s="5">
        <v>46081</v>
      </c>
      <c r="F1367" t="s">
        <v>61</v>
      </c>
      <c r="G1367" t="s">
        <v>41</v>
      </c>
      <c r="I1367" t="s">
        <v>42</v>
      </c>
      <c r="J1367" t="s">
        <v>289</v>
      </c>
      <c r="K1367" s="1" t="s">
        <v>491</v>
      </c>
      <c r="N1367">
        <v>778132501220</v>
      </c>
      <c r="P1367" t="s">
        <v>289</v>
      </c>
      <c r="Q1367" t="s">
        <v>508</v>
      </c>
      <c r="S1367" t="s">
        <v>509</v>
      </c>
      <c r="U1367" t="s">
        <v>165</v>
      </c>
      <c r="W1367">
        <v>8.5100000000000002E-3</v>
      </c>
      <c r="X1367">
        <v>2</v>
      </c>
      <c r="Y1367">
        <v>1.702E-2</v>
      </c>
      <c r="Z1367" t="s">
        <v>49</v>
      </c>
      <c r="AB1367">
        <v>1.702E-2</v>
      </c>
      <c r="AC1367" t="s">
        <v>49</v>
      </c>
      <c r="AD1367">
        <v>0.85</v>
      </c>
      <c r="AE1367">
        <v>1.4467000000000001E-2</v>
      </c>
      <c r="AF1367">
        <v>0</v>
      </c>
      <c r="AI1367" t="s">
        <v>50</v>
      </c>
      <c r="AJ1367" s="4">
        <v>46082</v>
      </c>
      <c r="AK1367">
        <f t="shared" si="22"/>
        <v>7.2335000000000003E-3</v>
      </c>
      <c r="AL1367" t="s">
        <v>956</v>
      </c>
    </row>
    <row r="1368" spans="1:38">
      <c r="A1368" s="4">
        <v>46082</v>
      </c>
      <c r="B1368">
        <v>18317</v>
      </c>
      <c r="C1368" t="s">
        <v>39</v>
      </c>
      <c r="D1368">
        <v>311756</v>
      </c>
      <c r="E1368" s="5">
        <v>44957</v>
      </c>
      <c r="F1368" t="s">
        <v>61</v>
      </c>
      <c r="G1368" t="s">
        <v>69</v>
      </c>
      <c r="I1368" t="s">
        <v>42</v>
      </c>
      <c r="J1368" t="s">
        <v>289</v>
      </c>
      <c r="K1368" s="1" t="s">
        <v>491</v>
      </c>
      <c r="N1368">
        <v>778132501220</v>
      </c>
      <c r="P1368" t="s">
        <v>289</v>
      </c>
      <c r="Q1368" t="s">
        <v>508</v>
      </c>
      <c r="S1368" t="s">
        <v>509</v>
      </c>
      <c r="U1368" t="s">
        <v>73</v>
      </c>
      <c r="V1368" t="s">
        <v>643</v>
      </c>
      <c r="W1368">
        <v>2.4750000000000001E-2</v>
      </c>
      <c r="X1368">
        <v>1</v>
      </c>
      <c r="Y1368">
        <v>2.4750000000000001E-2</v>
      </c>
      <c r="Z1368" t="s">
        <v>49</v>
      </c>
      <c r="AB1368">
        <v>2.4750000000000001E-2</v>
      </c>
      <c r="AC1368" t="s">
        <v>49</v>
      </c>
      <c r="AD1368">
        <v>0.85</v>
      </c>
      <c r="AE1368">
        <v>2.1037E-2</v>
      </c>
      <c r="AF1368">
        <v>0</v>
      </c>
      <c r="AI1368" t="s">
        <v>50</v>
      </c>
      <c r="AJ1368" s="4">
        <v>46082</v>
      </c>
      <c r="AK1368">
        <f t="shared" si="22"/>
        <v>1.05185E-2</v>
      </c>
      <c r="AL1368" t="s">
        <v>956</v>
      </c>
    </row>
    <row r="1369" spans="1:38">
      <c r="A1369" s="4">
        <v>46082</v>
      </c>
      <c r="B1369">
        <v>18317</v>
      </c>
      <c r="C1369" t="s">
        <v>39</v>
      </c>
      <c r="D1369">
        <v>311756</v>
      </c>
      <c r="E1369" s="5">
        <v>44895</v>
      </c>
      <c r="F1369" t="s">
        <v>61</v>
      </c>
      <c r="G1369" t="s">
        <v>69</v>
      </c>
      <c r="I1369" t="s">
        <v>42</v>
      </c>
      <c r="J1369" t="s">
        <v>289</v>
      </c>
      <c r="K1369" s="1" t="s">
        <v>491</v>
      </c>
      <c r="N1369">
        <v>778132501220</v>
      </c>
      <c r="P1369" t="s">
        <v>289</v>
      </c>
      <c r="Q1369" t="s">
        <v>508</v>
      </c>
      <c r="S1369" t="s">
        <v>509</v>
      </c>
      <c r="U1369" t="s">
        <v>73</v>
      </c>
      <c r="V1369" t="s">
        <v>643</v>
      </c>
      <c r="W1369">
        <v>1.044E-2</v>
      </c>
      <c r="X1369">
        <v>1</v>
      </c>
      <c r="Y1369">
        <v>1.044E-2</v>
      </c>
      <c r="Z1369" t="s">
        <v>49</v>
      </c>
      <c r="AB1369">
        <v>1.044E-2</v>
      </c>
      <c r="AC1369" t="s">
        <v>49</v>
      </c>
      <c r="AD1369">
        <v>0.85</v>
      </c>
      <c r="AE1369">
        <v>8.8739999999999999E-3</v>
      </c>
      <c r="AF1369">
        <v>0</v>
      </c>
      <c r="AI1369" t="s">
        <v>50</v>
      </c>
      <c r="AJ1369" s="4">
        <v>46082</v>
      </c>
      <c r="AK1369">
        <f t="shared" si="22"/>
        <v>4.437E-3</v>
      </c>
      <c r="AL1369" t="s">
        <v>956</v>
      </c>
    </row>
    <row r="1370" spans="1:38">
      <c r="A1370" s="4">
        <v>46082</v>
      </c>
      <c r="B1370">
        <v>18317</v>
      </c>
      <c r="C1370" t="s">
        <v>39</v>
      </c>
      <c r="D1370">
        <v>311756</v>
      </c>
      <c r="E1370" s="5">
        <v>46081</v>
      </c>
      <c r="F1370" t="s">
        <v>61</v>
      </c>
      <c r="G1370" t="s">
        <v>41</v>
      </c>
      <c r="I1370" t="s">
        <v>42</v>
      </c>
      <c r="J1370" t="s">
        <v>289</v>
      </c>
      <c r="K1370" s="1" t="s">
        <v>491</v>
      </c>
      <c r="N1370">
        <v>778132501220</v>
      </c>
      <c r="P1370" t="s">
        <v>289</v>
      </c>
      <c r="Q1370" t="s">
        <v>508</v>
      </c>
      <c r="S1370" t="s">
        <v>509</v>
      </c>
      <c r="U1370" t="s">
        <v>47</v>
      </c>
      <c r="W1370">
        <v>7.7800000000000005E-4</v>
      </c>
      <c r="X1370">
        <v>10</v>
      </c>
      <c r="Y1370">
        <v>7.7780000000000002E-3</v>
      </c>
      <c r="Z1370" t="s">
        <v>49</v>
      </c>
      <c r="AB1370">
        <v>7.7780000000000002E-3</v>
      </c>
      <c r="AC1370" t="s">
        <v>49</v>
      </c>
      <c r="AD1370">
        <v>0.85</v>
      </c>
      <c r="AE1370">
        <v>6.6109999999999997E-3</v>
      </c>
      <c r="AF1370">
        <v>0</v>
      </c>
      <c r="AI1370" t="s">
        <v>50</v>
      </c>
      <c r="AJ1370" s="4">
        <v>46082</v>
      </c>
      <c r="AK1370">
        <f t="shared" si="22"/>
        <v>3.3054999999999998E-3</v>
      </c>
      <c r="AL1370" t="s">
        <v>956</v>
      </c>
    </row>
    <row r="1371" spans="1:38">
      <c r="A1371" s="4">
        <v>46082</v>
      </c>
      <c r="B1371">
        <v>18317</v>
      </c>
      <c r="C1371" t="s">
        <v>39</v>
      </c>
      <c r="D1371">
        <v>311756</v>
      </c>
      <c r="E1371" s="5">
        <v>44985</v>
      </c>
      <c r="F1371" t="s">
        <v>61</v>
      </c>
      <c r="G1371" t="s">
        <v>69</v>
      </c>
      <c r="I1371" t="s">
        <v>42</v>
      </c>
      <c r="J1371" t="s">
        <v>289</v>
      </c>
      <c r="K1371" s="1" t="s">
        <v>491</v>
      </c>
      <c r="N1371">
        <v>778132501220</v>
      </c>
      <c r="P1371" t="s">
        <v>289</v>
      </c>
      <c r="Q1371" t="s">
        <v>508</v>
      </c>
      <c r="S1371" t="s">
        <v>509</v>
      </c>
      <c r="U1371" t="s">
        <v>73</v>
      </c>
      <c r="V1371" t="s">
        <v>643</v>
      </c>
      <c r="W1371">
        <v>2.0969999999999999E-2</v>
      </c>
      <c r="X1371">
        <v>1</v>
      </c>
      <c r="Y1371">
        <v>2.0969999999999999E-2</v>
      </c>
      <c r="Z1371" t="s">
        <v>49</v>
      </c>
      <c r="AB1371">
        <v>2.0969999999999999E-2</v>
      </c>
      <c r="AC1371" t="s">
        <v>49</v>
      </c>
      <c r="AD1371">
        <v>0.85</v>
      </c>
      <c r="AE1371">
        <v>1.7824E-2</v>
      </c>
      <c r="AF1371">
        <v>0</v>
      </c>
      <c r="AI1371" t="s">
        <v>50</v>
      </c>
      <c r="AJ1371" s="4">
        <v>46082</v>
      </c>
      <c r="AK1371">
        <f t="shared" si="22"/>
        <v>8.9119999999999998E-3</v>
      </c>
      <c r="AL1371" t="s">
        <v>956</v>
      </c>
    </row>
    <row r="1372" spans="1:38">
      <c r="A1372" s="4">
        <v>46082</v>
      </c>
      <c r="B1372">
        <v>18317</v>
      </c>
      <c r="C1372" t="s">
        <v>39</v>
      </c>
      <c r="D1372">
        <v>311756</v>
      </c>
      <c r="E1372" s="5">
        <v>46081</v>
      </c>
      <c r="F1372" t="s">
        <v>168</v>
      </c>
      <c r="G1372" t="s">
        <v>41</v>
      </c>
      <c r="I1372" t="s">
        <v>42</v>
      </c>
      <c r="J1372" t="s">
        <v>289</v>
      </c>
      <c r="K1372" s="1" t="s">
        <v>491</v>
      </c>
      <c r="N1372">
        <v>778132501220</v>
      </c>
      <c r="P1372" t="s">
        <v>289</v>
      </c>
      <c r="Q1372" t="s">
        <v>508</v>
      </c>
      <c r="S1372" t="s">
        <v>509</v>
      </c>
      <c r="U1372" t="s">
        <v>165</v>
      </c>
      <c r="W1372">
        <v>5.2960000000000004E-3</v>
      </c>
      <c r="X1372">
        <v>1</v>
      </c>
      <c r="Y1372">
        <v>5.2960000000000004E-3</v>
      </c>
      <c r="Z1372" t="s">
        <v>171</v>
      </c>
      <c r="AA1372">
        <v>0.72892400000000002</v>
      </c>
      <c r="AB1372">
        <v>3.8600000000000001E-3</v>
      </c>
      <c r="AC1372" t="s">
        <v>49</v>
      </c>
      <c r="AD1372">
        <v>0.85</v>
      </c>
      <c r="AE1372">
        <v>3.2810000000000001E-3</v>
      </c>
      <c r="AF1372">
        <v>0</v>
      </c>
      <c r="AI1372" t="s">
        <v>50</v>
      </c>
      <c r="AJ1372" s="4">
        <v>46082</v>
      </c>
      <c r="AK1372">
        <f t="shared" si="22"/>
        <v>1.6405E-3</v>
      </c>
      <c r="AL1372" t="s">
        <v>956</v>
      </c>
    </row>
    <row r="1373" spans="1:38">
      <c r="A1373" s="4">
        <v>46082</v>
      </c>
      <c r="B1373">
        <v>18317</v>
      </c>
      <c r="C1373" t="s">
        <v>39</v>
      </c>
      <c r="D1373">
        <v>311756</v>
      </c>
      <c r="E1373" s="5">
        <v>44865</v>
      </c>
      <c r="F1373" t="s">
        <v>61</v>
      </c>
      <c r="G1373" t="s">
        <v>69</v>
      </c>
      <c r="I1373" t="s">
        <v>42</v>
      </c>
      <c r="J1373" t="s">
        <v>289</v>
      </c>
      <c r="K1373" s="1" t="s">
        <v>491</v>
      </c>
      <c r="N1373">
        <v>778132501220</v>
      </c>
      <c r="P1373" t="s">
        <v>289</v>
      </c>
      <c r="Q1373" t="s">
        <v>508</v>
      </c>
      <c r="S1373" t="s">
        <v>509</v>
      </c>
      <c r="U1373" t="s">
        <v>73</v>
      </c>
      <c r="V1373" t="s">
        <v>643</v>
      </c>
      <c r="W1373">
        <v>1.3050000000000001E-2</v>
      </c>
      <c r="X1373">
        <v>1</v>
      </c>
      <c r="Y1373">
        <v>1.3050000000000001E-2</v>
      </c>
      <c r="Z1373" t="s">
        <v>49</v>
      </c>
      <c r="AB1373">
        <v>1.3050000000000001E-2</v>
      </c>
      <c r="AC1373" t="s">
        <v>49</v>
      </c>
      <c r="AD1373">
        <v>0.85</v>
      </c>
      <c r="AE1373">
        <v>1.1093E-2</v>
      </c>
      <c r="AF1373">
        <v>0</v>
      </c>
      <c r="AI1373" t="s">
        <v>50</v>
      </c>
      <c r="AJ1373" s="4">
        <v>46082</v>
      </c>
      <c r="AK1373">
        <f t="shared" si="22"/>
        <v>5.5465000000000002E-3</v>
      </c>
      <c r="AL1373" t="s">
        <v>956</v>
      </c>
    </row>
    <row r="1374" spans="1:38">
      <c r="A1374" s="4">
        <v>46082</v>
      </c>
      <c r="B1374">
        <v>18317</v>
      </c>
      <c r="C1374" t="s">
        <v>39</v>
      </c>
      <c r="D1374">
        <v>311756</v>
      </c>
      <c r="E1374" s="5">
        <v>45046</v>
      </c>
      <c r="F1374" t="s">
        <v>61</v>
      </c>
      <c r="G1374" t="s">
        <v>69</v>
      </c>
      <c r="I1374" t="s">
        <v>42</v>
      </c>
      <c r="J1374" t="s">
        <v>289</v>
      </c>
      <c r="K1374" s="1" t="s">
        <v>491</v>
      </c>
      <c r="N1374">
        <v>778132501220</v>
      </c>
      <c r="P1374" t="s">
        <v>289</v>
      </c>
      <c r="Q1374" t="s">
        <v>508</v>
      </c>
      <c r="S1374" t="s">
        <v>509</v>
      </c>
      <c r="U1374" t="s">
        <v>73</v>
      </c>
      <c r="V1374" t="s">
        <v>643</v>
      </c>
      <c r="W1374">
        <v>1.7100000000000001E-2</v>
      </c>
      <c r="X1374">
        <v>1</v>
      </c>
      <c r="Y1374">
        <v>1.7100000000000001E-2</v>
      </c>
      <c r="Z1374" t="s">
        <v>49</v>
      </c>
      <c r="AB1374">
        <v>1.7100000000000001E-2</v>
      </c>
      <c r="AC1374" t="s">
        <v>49</v>
      </c>
      <c r="AD1374">
        <v>0.85</v>
      </c>
      <c r="AE1374">
        <v>1.4534999999999999E-2</v>
      </c>
      <c r="AF1374">
        <v>0</v>
      </c>
      <c r="AI1374" t="s">
        <v>50</v>
      </c>
      <c r="AJ1374" s="4">
        <v>46082</v>
      </c>
      <c r="AK1374">
        <f t="shared" si="22"/>
        <v>7.2674999999999997E-3</v>
      </c>
      <c r="AL1374" t="s">
        <v>956</v>
      </c>
    </row>
    <row r="1375" spans="1:38">
      <c r="A1375" s="4">
        <v>46082</v>
      </c>
      <c r="B1375">
        <v>18317</v>
      </c>
      <c r="C1375" t="s">
        <v>39</v>
      </c>
      <c r="D1375">
        <v>311756</v>
      </c>
      <c r="E1375" s="5">
        <v>46081</v>
      </c>
      <c r="F1375" t="s">
        <v>61</v>
      </c>
      <c r="G1375" t="s">
        <v>41</v>
      </c>
      <c r="I1375" t="s">
        <v>42</v>
      </c>
      <c r="J1375" t="s">
        <v>289</v>
      </c>
      <c r="K1375" s="1" t="s">
        <v>491</v>
      </c>
      <c r="N1375">
        <v>778132501220</v>
      </c>
      <c r="P1375" t="s">
        <v>289</v>
      </c>
      <c r="Q1375" t="s">
        <v>256</v>
      </c>
      <c r="S1375" t="s">
        <v>514</v>
      </c>
      <c r="U1375" t="s">
        <v>165</v>
      </c>
      <c r="W1375">
        <v>8.5100000000000002E-3</v>
      </c>
      <c r="X1375">
        <v>2</v>
      </c>
      <c r="Y1375">
        <v>1.702E-2</v>
      </c>
      <c r="Z1375" t="s">
        <v>49</v>
      </c>
      <c r="AB1375">
        <v>1.702E-2</v>
      </c>
      <c r="AC1375" t="s">
        <v>49</v>
      </c>
      <c r="AD1375">
        <v>0.85</v>
      </c>
      <c r="AE1375">
        <v>1.4467000000000001E-2</v>
      </c>
      <c r="AF1375">
        <v>0</v>
      </c>
      <c r="AI1375" t="s">
        <v>50</v>
      </c>
      <c r="AJ1375" s="4">
        <v>46082</v>
      </c>
      <c r="AK1375">
        <f t="shared" si="22"/>
        <v>7.2335000000000003E-3</v>
      </c>
      <c r="AL1375" t="s">
        <v>956</v>
      </c>
    </row>
    <row r="1376" spans="1:38">
      <c r="A1376" s="4">
        <v>46082</v>
      </c>
      <c r="B1376">
        <v>18317</v>
      </c>
      <c r="C1376" t="s">
        <v>39</v>
      </c>
      <c r="D1376">
        <v>311756</v>
      </c>
      <c r="E1376" s="5">
        <v>46081</v>
      </c>
      <c r="F1376" t="s">
        <v>260</v>
      </c>
      <c r="G1376" t="s">
        <v>41</v>
      </c>
      <c r="I1376" t="s">
        <v>42</v>
      </c>
      <c r="J1376" t="s">
        <v>289</v>
      </c>
      <c r="K1376" s="1" t="s">
        <v>491</v>
      </c>
      <c r="N1376">
        <v>778132501220</v>
      </c>
      <c r="P1376" t="s">
        <v>289</v>
      </c>
      <c r="Q1376" t="s">
        <v>256</v>
      </c>
      <c r="S1376" t="s">
        <v>514</v>
      </c>
      <c r="U1376" t="s">
        <v>165</v>
      </c>
      <c r="W1376">
        <v>3.4450000000000001E-3</v>
      </c>
      <c r="X1376">
        <v>1</v>
      </c>
      <c r="Y1376">
        <v>3.4450000000000001E-3</v>
      </c>
      <c r="Z1376" t="s">
        <v>54</v>
      </c>
      <c r="AA1376">
        <v>1.15635</v>
      </c>
      <c r="AB1376">
        <v>3.9839999999999997E-3</v>
      </c>
      <c r="AC1376" t="s">
        <v>49</v>
      </c>
      <c r="AD1376">
        <v>0.85</v>
      </c>
      <c r="AE1376">
        <v>3.3860000000000001E-3</v>
      </c>
      <c r="AF1376">
        <v>0</v>
      </c>
      <c r="AI1376" t="s">
        <v>50</v>
      </c>
      <c r="AJ1376" s="4">
        <v>46082</v>
      </c>
      <c r="AK1376">
        <f t="shared" si="22"/>
        <v>1.6930000000000001E-3</v>
      </c>
      <c r="AL1376" t="s">
        <v>956</v>
      </c>
    </row>
    <row r="1377" spans="1:38">
      <c r="A1377" s="4">
        <v>46082</v>
      </c>
      <c r="B1377">
        <v>18317</v>
      </c>
      <c r="C1377" t="s">
        <v>39</v>
      </c>
      <c r="D1377">
        <v>311756</v>
      </c>
      <c r="E1377" s="5">
        <v>46081</v>
      </c>
      <c r="F1377" t="s">
        <v>260</v>
      </c>
      <c r="G1377" t="s">
        <v>41</v>
      </c>
      <c r="I1377" t="s">
        <v>42</v>
      </c>
      <c r="J1377" t="s">
        <v>289</v>
      </c>
      <c r="K1377" s="1" t="s">
        <v>491</v>
      </c>
      <c r="N1377">
        <v>778132501220</v>
      </c>
      <c r="P1377" t="s">
        <v>289</v>
      </c>
      <c r="Q1377" t="s">
        <v>256</v>
      </c>
      <c r="S1377" t="s">
        <v>514</v>
      </c>
      <c r="U1377" t="s">
        <v>165</v>
      </c>
      <c r="W1377">
        <v>9.8139999999999998E-3</v>
      </c>
      <c r="X1377">
        <v>1</v>
      </c>
      <c r="Y1377">
        <v>9.8139999999999998E-3</v>
      </c>
      <c r="Z1377" t="s">
        <v>54</v>
      </c>
      <c r="AA1377">
        <v>1.15635</v>
      </c>
      <c r="AB1377">
        <v>1.1348E-2</v>
      </c>
      <c r="AC1377" t="s">
        <v>49</v>
      </c>
      <c r="AD1377">
        <v>0.85</v>
      </c>
      <c r="AE1377">
        <v>9.6460000000000001E-3</v>
      </c>
      <c r="AF1377">
        <v>0</v>
      </c>
      <c r="AI1377" t="s">
        <v>50</v>
      </c>
      <c r="AJ1377" s="4">
        <v>46082</v>
      </c>
      <c r="AK1377">
        <f t="shared" si="22"/>
        <v>4.823E-3</v>
      </c>
      <c r="AL1377" t="s">
        <v>956</v>
      </c>
    </row>
    <row r="1378" spans="1:38">
      <c r="A1378" s="4">
        <v>46082</v>
      </c>
      <c r="B1378">
        <v>18317</v>
      </c>
      <c r="C1378" t="s">
        <v>39</v>
      </c>
      <c r="D1378">
        <v>311756</v>
      </c>
      <c r="E1378" s="5">
        <v>46081</v>
      </c>
      <c r="F1378" t="s">
        <v>61</v>
      </c>
      <c r="G1378" t="s">
        <v>41</v>
      </c>
      <c r="I1378" t="s">
        <v>42</v>
      </c>
      <c r="J1378" t="s">
        <v>289</v>
      </c>
      <c r="K1378" s="1" t="s">
        <v>491</v>
      </c>
      <c r="N1378">
        <v>778132501220</v>
      </c>
      <c r="P1378" t="s">
        <v>289</v>
      </c>
      <c r="Q1378" t="s">
        <v>256</v>
      </c>
      <c r="S1378" t="s">
        <v>514</v>
      </c>
      <c r="U1378" t="s">
        <v>165</v>
      </c>
      <c r="W1378">
        <v>4.5799999999999999E-3</v>
      </c>
      <c r="X1378">
        <v>5</v>
      </c>
      <c r="Y1378">
        <v>2.29E-2</v>
      </c>
      <c r="Z1378" t="s">
        <v>49</v>
      </c>
      <c r="AB1378">
        <v>2.29E-2</v>
      </c>
      <c r="AC1378" t="s">
        <v>49</v>
      </c>
      <c r="AD1378">
        <v>0.85</v>
      </c>
      <c r="AE1378">
        <v>1.9465E-2</v>
      </c>
      <c r="AF1378">
        <v>0</v>
      </c>
      <c r="AI1378" t="s">
        <v>50</v>
      </c>
      <c r="AJ1378" s="4">
        <v>46082</v>
      </c>
      <c r="AK1378">
        <f t="shared" si="22"/>
        <v>9.7324999999999998E-3</v>
      </c>
      <c r="AL1378" t="s">
        <v>956</v>
      </c>
    </row>
    <row r="1379" spans="1:38">
      <c r="A1379" s="4">
        <v>46082</v>
      </c>
      <c r="B1379">
        <v>18317</v>
      </c>
      <c r="C1379" t="s">
        <v>39</v>
      </c>
      <c r="D1379">
        <v>311756</v>
      </c>
      <c r="E1379" s="5">
        <v>46081</v>
      </c>
      <c r="F1379" t="s">
        <v>168</v>
      </c>
      <c r="G1379" t="s">
        <v>41</v>
      </c>
      <c r="I1379" t="s">
        <v>42</v>
      </c>
      <c r="J1379" t="s">
        <v>289</v>
      </c>
      <c r="K1379" s="1" t="s">
        <v>491</v>
      </c>
      <c r="N1379">
        <v>778132501220</v>
      </c>
      <c r="P1379" t="s">
        <v>289</v>
      </c>
      <c r="Q1379" t="s">
        <v>256</v>
      </c>
      <c r="S1379" t="s">
        <v>514</v>
      </c>
      <c r="U1379" t="s">
        <v>165</v>
      </c>
      <c r="W1379">
        <v>5.2960000000000004E-3</v>
      </c>
      <c r="X1379">
        <v>1</v>
      </c>
      <c r="Y1379">
        <v>5.2960000000000004E-3</v>
      </c>
      <c r="Z1379" t="s">
        <v>171</v>
      </c>
      <c r="AA1379">
        <v>0.72892400000000002</v>
      </c>
      <c r="AB1379">
        <v>3.8600000000000001E-3</v>
      </c>
      <c r="AC1379" t="s">
        <v>49</v>
      </c>
      <c r="AD1379">
        <v>0.85</v>
      </c>
      <c r="AE1379">
        <v>3.2810000000000001E-3</v>
      </c>
      <c r="AF1379">
        <v>0</v>
      </c>
      <c r="AI1379" t="s">
        <v>50</v>
      </c>
      <c r="AJ1379" s="4">
        <v>46082</v>
      </c>
      <c r="AK1379">
        <f t="shared" si="22"/>
        <v>1.6405E-3</v>
      </c>
      <c r="AL1379" t="s">
        <v>956</v>
      </c>
    </row>
    <row r="1380" spans="1:38">
      <c r="A1380" s="4">
        <v>46082</v>
      </c>
      <c r="B1380">
        <v>18317</v>
      </c>
      <c r="C1380" t="s">
        <v>39</v>
      </c>
      <c r="D1380">
        <v>311756</v>
      </c>
      <c r="E1380" s="5">
        <v>46081</v>
      </c>
      <c r="F1380" t="s">
        <v>61</v>
      </c>
      <c r="G1380" t="s">
        <v>41</v>
      </c>
      <c r="I1380" t="s">
        <v>42</v>
      </c>
      <c r="J1380" t="s">
        <v>289</v>
      </c>
      <c r="K1380" s="1" t="s">
        <v>491</v>
      </c>
      <c r="N1380">
        <v>778132501220</v>
      </c>
      <c r="P1380" t="s">
        <v>289</v>
      </c>
      <c r="Q1380" t="s">
        <v>256</v>
      </c>
      <c r="S1380" t="s">
        <v>514</v>
      </c>
      <c r="U1380" t="s">
        <v>47</v>
      </c>
      <c r="W1380">
        <v>7.7800000000000005E-4</v>
      </c>
      <c r="X1380">
        <v>11</v>
      </c>
      <c r="Y1380">
        <v>8.5559999999999994E-3</v>
      </c>
      <c r="Z1380" t="s">
        <v>49</v>
      </c>
      <c r="AB1380">
        <v>8.5559999999999994E-3</v>
      </c>
      <c r="AC1380" t="s">
        <v>49</v>
      </c>
      <c r="AD1380">
        <v>0.85</v>
      </c>
      <c r="AE1380">
        <v>7.273E-3</v>
      </c>
      <c r="AF1380">
        <v>0</v>
      </c>
      <c r="AI1380" t="s">
        <v>50</v>
      </c>
      <c r="AJ1380" s="4">
        <v>46082</v>
      </c>
      <c r="AK1380">
        <f t="shared" si="22"/>
        <v>3.6365E-3</v>
      </c>
      <c r="AL1380" t="s">
        <v>956</v>
      </c>
    </row>
    <row r="1381" spans="1:38">
      <c r="A1381" s="4">
        <v>46082</v>
      </c>
      <c r="B1381">
        <v>18317</v>
      </c>
      <c r="C1381" t="s">
        <v>39</v>
      </c>
      <c r="D1381">
        <v>311756</v>
      </c>
      <c r="E1381" s="5">
        <v>46081</v>
      </c>
      <c r="F1381" t="s">
        <v>61</v>
      </c>
      <c r="G1381" t="s">
        <v>41</v>
      </c>
      <c r="I1381" t="s">
        <v>42</v>
      </c>
      <c r="J1381" t="s">
        <v>289</v>
      </c>
      <c r="K1381" s="1" t="s">
        <v>491</v>
      </c>
      <c r="N1381">
        <v>778132501220</v>
      </c>
      <c r="P1381" t="s">
        <v>289</v>
      </c>
      <c r="Q1381" t="s">
        <v>494</v>
      </c>
      <c r="S1381" t="s">
        <v>495</v>
      </c>
      <c r="U1381" t="s">
        <v>47</v>
      </c>
      <c r="W1381">
        <v>7.7800000000000005E-4</v>
      </c>
      <c r="X1381">
        <v>10</v>
      </c>
      <c r="Y1381">
        <v>7.7780000000000002E-3</v>
      </c>
      <c r="Z1381" t="s">
        <v>49</v>
      </c>
      <c r="AB1381">
        <v>7.7780000000000002E-3</v>
      </c>
      <c r="AC1381" t="s">
        <v>49</v>
      </c>
      <c r="AD1381">
        <v>0.85</v>
      </c>
      <c r="AE1381">
        <v>6.6109999999999997E-3</v>
      </c>
      <c r="AF1381">
        <v>0</v>
      </c>
      <c r="AI1381" t="s">
        <v>50</v>
      </c>
      <c r="AJ1381" s="4">
        <v>46082</v>
      </c>
      <c r="AK1381">
        <f t="shared" si="22"/>
        <v>3.3054999999999998E-3</v>
      </c>
      <c r="AL1381" t="s">
        <v>956</v>
      </c>
    </row>
    <row r="1382" spans="1:38">
      <c r="A1382" s="4">
        <v>46082</v>
      </c>
      <c r="B1382">
        <v>18317</v>
      </c>
      <c r="C1382" t="s">
        <v>39</v>
      </c>
      <c r="D1382">
        <v>311756</v>
      </c>
      <c r="E1382" s="5">
        <v>46081</v>
      </c>
      <c r="F1382" t="s">
        <v>61</v>
      </c>
      <c r="G1382" t="s">
        <v>41</v>
      </c>
      <c r="I1382" t="s">
        <v>42</v>
      </c>
      <c r="J1382" t="s">
        <v>289</v>
      </c>
      <c r="K1382" s="1" t="s">
        <v>491</v>
      </c>
      <c r="N1382">
        <v>778132501220</v>
      </c>
      <c r="P1382" t="s">
        <v>289</v>
      </c>
      <c r="Q1382" t="s">
        <v>494</v>
      </c>
      <c r="S1382" t="s">
        <v>495</v>
      </c>
      <c r="U1382" t="s">
        <v>165</v>
      </c>
      <c r="W1382">
        <v>8.5100000000000002E-3</v>
      </c>
      <c r="X1382">
        <v>2</v>
      </c>
      <c r="Y1382">
        <v>1.702E-2</v>
      </c>
      <c r="Z1382" t="s">
        <v>49</v>
      </c>
      <c r="AB1382">
        <v>1.702E-2</v>
      </c>
      <c r="AC1382" t="s">
        <v>49</v>
      </c>
      <c r="AD1382">
        <v>0.85</v>
      </c>
      <c r="AE1382">
        <v>1.4467000000000001E-2</v>
      </c>
      <c r="AF1382">
        <v>0</v>
      </c>
      <c r="AI1382" t="s">
        <v>50</v>
      </c>
      <c r="AJ1382" s="4">
        <v>46082</v>
      </c>
      <c r="AK1382">
        <f t="shared" si="22"/>
        <v>7.2335000000000003E-3</v>
      </c>
      <c r="AL1382" t="s">
        <v>956</v>
      </c>
    </row>
    <row r="1383" spans="1:38">
      <c r="A1383" s="4">
        <v>46082</v>
      </c>
      <c r="B1383">
        <v>18317</v>
      </c>
      <c r="C1383" t="s">
        <v>39</v>
      </c>
      <c r="D1383">
        <v>311756</v>
      </c>
      <c r="E1383" s="5">
        <v>46081</v>
      </c>
      <c r="F1383" t="s">
        <v>168</v>
      </c>
      <c r="G1383" t="s">
        <v>41</v>
      </c>
      <c r="I1383" t="s">
        <v>42</v>
      </c>
      <c r="J1383" t="s">
        <v>289</v>
      </c>
      <c r="K1383" s="1" t="s">
        <v>491</v>
      </c>
      <c r="N1383">
        <v>778132501220</v>
      </c>
      <c r="P1383" t="s">
        <v>289</v>
      </c>
      <c r="Q1383" t="s">
        <v>494</v>
      </c>
      <c r="S1383" t="s">
        <v>495</v>
      </c>
      <c r="U1383" t="s">
        <v>165</v>
      </c>
      <c r="W1383">
        <v>5.2960000000000004E-3</v>
      </c>
      <c r="X1383">
        <v>1</v>
      </c>
      <c r="Y1383">
        <v>5.2960000000000004E-3</v>
      </c>
      <c r="Z1383" t="s">
        <v>171</v>
      </c>
      <c r="AA1383">
        <v>0.72892400000000002</v>
      </c>
      <c r="AB1383">
        <v>3.8600000000000001E-3</v>
      </c>
      <c r="AC1383" t="s">
        <v>49</v>
      </c>
      <c r="AD1383">
        <v>0.85</v>
      </c>
      <c r="AE1383">
        <v>3.2810000000000001E-3</v>
      </c>
      <c r="AF1383">
        <v>0</v>
      </c>
      <c r="AI1383" t="s">
        <v>50</v>
      </c>
      <c r="AJ1383" s="4">
        <v>46082</v>
      </c>
      <c r="AK1383">
        <f t="shared" si="22"/>
        <v>1.6405E-3</v>
      </c>
      <c r="AL1383" t="s">
        <v>956</v>
      </c>
    </row>
    <row r="1384" spans="1:38">
      <c r="A1384" s="4">
        <v>46082</v>
      </c>
      <c r="B1384">
        <v>18317</v>
      </c>
      <c r="C1384" t="s">
        <v>39</v>
      </c>
      <c r="D1384">
        <v>311756</v>
      </c>
      <c r="E1384" s="5">
        <v>46081</v>
      </c>
      <c r="F1384" t="s">
        <v>61</v>
      </c>
      <c r="G1384" t="s">
        <v>41</v>
      </c>
      <c r="I1384" t="s">
        <v>42</v>
      </c>
      <c r="J1384" t="s">
        <v>289</v>
      </c>
      <c r="K1384" s="1" t="s">
        <v>491</v>
      </c>
      <c r="N1384">
        <v>778132501220</v>
      </c>
      <c r="P1384" t="s">
        <v>289</v>
      </c>
      <c r="Q1384" t="s">
        <v>494</v>
      </c>
      <c r="S1384" t="s">
        <v>495</v>
      </c>
      <c r="U1384" t="s">
        <v>165</v>
      </c>
      <c r="W1384">
        <v>4.5799999999999999E-3</v>
      </c>
      <c r="X1384">
        <v>5</v>
      </c>
      <c r="Y1384">
        <v>2.29E-2</v>
      </c>
      <c r="Z1384" t="s">
        <v>49</v>
      </c>
      <c r="AB1384">
        <v>2.29E-2</v>
      </c>
      <c r="AC1384" t="s">
        <v>49</v>
      </c>
      <c r="AD1384">
        <v>0.85</v>
      </c>
      <c r="AE1384">
        <v>1.9465E-2</v>
      </c>
      <c r="AF1384">
        <v>0</v>
      </c>
      <c r="AI1384" t="s">
        <v>50</v>
      </c>
      <c r="AJ1384" s="4">
        <v>46082</v>
      </c>
      <c r="AK1384">
        <f t="shared" si="22"/>
        <v>9.7324999999999998E-3</v>
      </c>
      <c r="AL1384" t="s">
        <v>956</v>
      </c>
    </row>
    <row r="1385" spans="1:38">
      <c r="A1385" s="4">
        <v>46082</v>
      </c>
      <c r="B1385">
        <v>18317</v>
      </c>
      <c r="C1385" t="s">
        <v>39</v>
      </c>
      <c r="D1385">
        <v>311756</v>
      </c>
      <c r="E1385" s="5">
        <v>46081</v>
      </c>
      <c r="F1385" t="s">
        <v>61</v>
      </c>
      <c r="G1385" t="s">
        <v>41</v>
      </c>
      <c r="I1385" t="s">
        <v>42</v>
      </c>
      <c r="J1385" t="s">
        <v>289</v>
      </c>
      <c r="K1385" s="1" t="s">
        <v>491</v>
      </c>
      <c r="N1385">
        <v>778132501220</v>
      </c>
      <c r="P1385" t="s">
        <v>289</v>
      </c>
      <c r="Q1385" t="s">
        <v>510</v>
      </c>
      <c r="S1385" t="s">
        <v>511</v>
      </c>
      <c r="U1385" t="s">
        <v>47</v>
      </c>
      <c r="W1385">
        <v>7.7800000000000005E-4</v>
      </c>
      <c r="X1385">
        <v>10</v>
      </c>
      <c r="Y1385">
        <v>7.7780000000000002E-3</v>
      </c>
      <c r="Z1385" t="s">
        <v>49</v>
      </c>
      <c r="AB1385">
        <v>7.7780000000000002E-3</v>
      </c>
      <c r="AC1385" t="s">
        <v>49</v>
      </c>
      <c r="AD1385">
        <v>0.85</v>
      </c>
      <c r="AE1385">
        <v>6.6109999999999997E-3</v>
      </c>
      <c r="AF1385">
        <v>0</v>
      </c>
      <c r="AI1385" t="s">
        <v>50</v>
      </c>
      <c r="AJ1385" s="4">
        <v>46082</v>
      </c>
      <c r="AK1385">
        <f t="shared" si="22"/>
        <v>3.3054999999999998E-3</v>
      </c>
      <c r="AL1385" t="s">
        <v>956</v>
      </c>
    </row>
    <row r="1386" spans="1:38">
      <c r="A1386" s="4">
        <v>46082</v>
      </c>
      <c r="B1386">
        <v>18317</v>
      </c>
      <c r="C1386" t="s">
        <v>39</v>
      </c>
      <c r="D1386">
        <v>311756</v>
      </c>
      <c r="E1386" s="5">
        <v>46081</v>
      </c>
      <c r="F1386" t="s">
        <v>61</v>
      </c>
      <c r="G1386" t="s">
        <v>41</v>
      </c>
      <c r="I1386" t="s">
        <v>42</v>
      </c>
      <c r="J1386" t="s">
        <v>289</v>
      </c>
      <c r="K1386" s="1" t="s">
        <v>491</v>
      </c>
      <c r="N1386">
        <v>778132501220</v>
      </c>
      <c r="P1386" t="s">
        <v>289</v>
      </c>
      <c r="Q1386" t="s">
        <v>510</v>
      </c>
      <c r="S1386" t="s">
        <v>511</v>
      </c>
      <c r="U1386" t="s">
        <v>165</v>
      </c>
      <c r="W1386">
        <v>4.9740000000000001E-3</v>
      </c>
      <c r="X1386">
        <v>2</v>
      </c>
      <c r="Y1386">
        <v>9.9480000000000002E-3</v>
      </c>
      <c r="Z1386" t="s">
        <v>49</v>
      </c>
      <c r="AB1386">
        <v>9.9480000000000002E-3</v>
      </c>
      <c r="AC1386" t="s">
        <v>49</v>
      </c>
      <c r="AD1386">
        <v>0.85</v>
      </c>
      <c r="AE1386">
        <v>8.456E-3</v>
      </c>
      <c r="AF1386">
        <v>0</v>
      </c>
      <c r="AI1386" t="s">
        <v>50</v>
      </c>
      <c r="AJ1386" s="4">
        <v>46082</v>
      </c>
      <c r="AK1386">
        <f t="shared" si="22"/>
        <v>4.228E-3</v>
      </c>
      <c r="AL1386" t="s">
        <v>956</v>
      </c>
    </row>
    <row r="1387" spans="1:38">
      <c r="A1387" s="4">
        <v>46082</v>
      </c>
      <c r="B1387">
        <v>18317</v>
      </c>
      <c r="C1387" t="s">
        <v>39</v>
      </c>
      <c r="D1387">
        <v>311756</v>
      </c>
      <c r="E1387" s="5">
        <v>46081</v>
      </c>
      <c r="F1387" t="s">
        <v>168</v>
      </c>
      <c r="G1387" t="s">
        <v>41</v>
      </c>
      <c r="I1387" t="s">
        <v>42</v>
      </c>
      <c r="J1387" t="s">
        <v>289</v>
      </c>
      <c r="K1387" s="1" t="s">
        <v>491</v>
      </c>
      <c r="N1387">
        <v>778132501220</v>
      </c>
      <c r="P1387" t="s">
        <v>289</v>
      </c>
      <c r="Q1387" t="s">
        <v>510</v>
      </c>
      <c r="S1387" t="s">
        <v>511</v>
      </c>
      <c r="U1387" t="s">
        <v>165</v>
      </c>
      <c r="W1387">
        <v>5.2960000000000004E-3</v>
      </c>
      <c r="X1387">
        <v>1</v>
      </c>
      <c r="Y1387">
        <v>5.2960000000000004E-3</v>
      </c>
      <c r="Z1387" t="s">
        <v>171</v>
      </c>
      <c r="AA1387">
        <v>0.72892400000000002</v>
      </c>
      <c r="AB1387">
        <v>3.8600000000000001E-3</v>
      </c>
      <c r="AC1387" t="s">
        <v>49</v>
      </c>
      <c r="AD1387">
        <v>0.85</v>
      </c>
      <c r="AE1387">
        <v>3.2810000000000001E-3</v>
      </c>
      <c r="AF1387">
        <v>0</v>
      </c>
      <c r="AI1387" t="s">
        <v>50</v>
      </c>
      <c r="AJ1387" s="4">
        <v>46082</v>
      </c>
      <c r="AK1387">
        <f t="shared" si="22"/>
        <v>1.6405E-3</v>
      </c>
      <c r="AL1387" t="s">
        <v>956</v>
      </c>
    </row>
    <row r="1388" spans="1:38">
      <c r="A1388" s="4">
        <v>46082</v>
      </c>
      <c r="B1388">
        <v>18317</v>
      </c>
      <c r="C1388" t="s">
        <v>39</v>
      </c>
      <c r="D1388">
        <v>311756</v>
      </c>
      <c r="E1388" s="5">
        <v>46081</v>
      </c>
      <c r="F1388" t="s">
        <v>61</v>
      </c>
      <c r="G1388" t="s">
        <v>41</v>
      </c>
      <c r="I1388" t="s">
        <v>42</v>
      </c>
      <c r="J1388" t="s">
        <v>289</v>
      </c>
      <c r="K1388" s="1" t="s">
        <v>491</v>
      </c>
      <c r="N1388">
        <v>778132501220</v>
      </c>
      <c r="P1388" t="s">
        <v>289</v>
      </c>
      <c r="Q1388" t="s">
        <v>510</v>
      </c>
      <c r="S1388" t="s">
        <v>511</v>
      </c>
      <c r="U1388" t="s">
        <v>165</v>
      </c>
      <c r="W1388">
        <v>1.0800000000000001E-2</v>
      </c>
      <c r="X1388">
        <v>1</v>
      </c>
      <c r="Y1388">
        <v>1.0800000000000001E-2</v>
      </c>
      <c r="Z1388" t="s">
        <v>49</v>
      </c>
      <c r="AB1388">
        <v>1.0800000000000001E-2</v>
      </c>
      <c r="AC1388" t="s">
        <v>49</v>
      </c>
      <c r="AD1388">
        <v>0.85</v>
      </c>
      <c r="AE1388">
        <v>9.1800000000000007E-3</v>
      </c>
      <c r="AF1388">
        <v>0</v>
      </c>
      <c r="AI1388" t="s">
        <v>50</v>
      </c>
      <c r="AJ1388" s="4">
        <v>46082</v>
      </c>
      <c r="AK1388">
        <f t="shared" si="22"/>
        <v>4.5900000000000003E-3</v>
      </c>
      <c r="AL1388" t="s">
        <v>956</v>
      </c>
    </row>
    <row r="1389" spans="1:38">
      <c r="A1389" s="4">
        <v>46082</v>
      </c>
      <c r="B1389">
        <v>18317</v>
      </c>
      <c r="C1389" t="s">
        <v>39</v>
      </c>
      <c r="D1389">
        <v>311756</v>
      </c>
      <c r="E1389" s="5">
        <v>46081</v>
      </c>
      <c r="F1389" t="s">
        <v>168</v>
      </c>
      <c r="G1389" t="s">
        <v>41</v>
      </c>
      <c r="I1389" t="s">
        <v>42</v>
      </c>
      <c r="J1389" t="s">
        <v>289</v>
      </c>
      <c r="K1389" s="1" t="s">
        <v>491</v>
      </c>
      <c r="N1389">
        <v>778132501220</v>
      </c>
      <c r="P1389" t="s">
        <v>289</v>
      </c>
      <c r="Q1389" t="s">
        <v>234</v>
      </c>
      <c r="S1389" t="s">
        <v>525</v>
      </c>
      <c r="U1389" t="s">
        <v>165</v>
      </c>
      <c r="W1389">
        <v>5.2960000000000004E-3</v>
      </c>
      <c r="X1389">
        <v>3</v>
      </c>
      <c r="Y1389">
        <v>1.5887999999999999E-2</v>
      </c>
      <c r="Z1389" t="s">
        <v>171</v>
      </c>
      <c r="AA1389">
        <v>0.72892400000000002</v>
      </c>
      <c r="AB1389">
        <v>1.1580999999999999E-2</v>
      </c>
      <c r="AC1389" t="s">
        <v>49</v>
      </c>
      <c r="AD1389">
        <v>0.85</v>
      </c>
      <c r="AE1389">
        <v>9.8440000000000003E-3</v>
      </c>
      <c r="AF1389">
        <v>0</v>
      </c>
      <c r="AI1389" t="s">
        <v>50</v>
      </c>
      <c r="AJ1389" s="4">
        <v>46082</v>
      </c>
      <c r="AK1389">
        <f t="shared" si="22"/>
        <v>4.9220000000000002E-3</v>
      </c>
      <c r="AL1389" t="s">
        <v>956</v>
      </c>
    </row>
    <row r="1390" spans="1:38">
      <c r="A1390" s="4">
        <v>46082</v>
      </c>
      <c r="B1390">
        <v>18317</v>
      </c>
      <c r="C1390" t="s">
        <v>39</v>
      </c>
      <c r="D1390">
        <v>311756</v>
      </c>
      <c r="E1390" s="5">
        <v>46081</v>
      </c>
      <c r="F1390" t="s">
        <v>61</v>
      </c>
      <c r="G1390" t="s">
        <v>41</v>
      </c>
      <c r="I1390" t="s">
        <v>42</v>
      </c>
      <c r="J1390" t="s">
        <v>289</v>
      </c>
      <c r="K1390" s="1" t="s">
        <v>491</v>
      </c>
      <c r="N1390">
        <v>778132501220</v>
      </c>
      <c r="P1390" t="s">
        <v>289</v>
      </c>
      <c r="Q1390" t="s">
        <v>234</v>
      </c>
      <c r="S1390" t="s">
        <v>525</v>
      </c>
      <c r="U1390" t="s">
        <v>165</v>
      </c>
      <c r="W1390">
        <v>4.5799999999999999E-3</v>
      </c>
      <c r="X1390">
        <v>4</v>
      </c>
      <c r="Y1390">
        <v>1.8319999999999999E-2</v>
      </c>
      <c r="Z1390" t="s">
        <v>49</v>
      </c>
      <c r="AB1390">
        <v>1.8319999999999999E-2</v>
      </c>
      <c r="AC1390" t="s">
        <v>49</v>
      </c>
      <c r="AD1390">
        <v>0.85</v>
      </c>
      <c r="AE1390">
        <v>1.5572000000000001E-2</v>
      </c>
      <c r="AF1390">
        <v>0</v>
      </c>
      <c r="AI1390" t="s">
        <v>50</v>
      </c>
      <c r="AJ1390" s="4">
        <v>46082</v>
      </c>
      <c r="AK1390">
        <f t="shared" si="22"/>
        <v>7.7860000000000004E-3</v>
      </c>
      <c r="AL1390" t="s">
        <v>956</v>
      </c>
    </row>
    <row r="1391" spans="1:38">
      <c r="A1391" s="4">
        <v>46082</v>
      </c>
      <c r="B1391">
        <v>18317</v>
      </c>
      <c r="C1391" t="s">
        <v>39</v>
      </c>
      <c r="D1391">
        <v>311756</v>
      </c>
      <c r="E1391" s="5">
        <v>46081</v>
      </c>
      <c r="F1391" t="s">
        <v>266</v>
      </c>
      <c r="G1391" t="s">
        <v>41</v>
      </c>
      <c r="I1391" t="s">
        <v>42</v>
      </c>
      <c r="J1391" t="s">
        <v>289</v>
      </c>
      <c r="K1391" s="1" t="s">
        <v>491</v>
      </c>
      <c r="N1391">
        <v>778132501220</v>
      </c>
      <c r="P1391" t="s">
        <v>289</v>
      </c>
      <c r="Q1391" t="s">
        <v>234</v>
      </c>
      <c r="S1391" t="s">
        <v>525</v>
      </c>
      <c r="U1391" t="s">
        <v>165</v>
      </c>
      <c r="W1391">
        <v>7.6239999999999997E-3</v>
      </c>
      <c r="X1391">
        <v>1</v>
      </c>
      <c r="Y1391">
        <v>7.6239999999999997E-3</v>
      </c>
      <c r="Z1391" t="s">
        <v>54</v>
      </c>
      <c r="AA1391">
        <v>1.15635</v>
      </c>
      <c r="AB1391">
        <v>8.8159999999999992E-3</v>
      </c>
      <c r="AC1391" t="s">
        <v>49</v>
      </c>
      <c r="AD1391">
        <v>0.85</v>
      </c>
      <c r="AE1391">
        <v>7.4939999999999998E-3</v>
      </c>
      <c r="AF1391">
        <v>0</v>
      </c>
      <c r="AI1391" t="s">
        <v>50</v>
      </c>
      <c r="AJ1391" s="4">
        <v>46082</v>
      </c>
      <c r="AK1391">
        <f t="shared" si="22"/>
        <v>3.7469999999999999E-3</v>
      </c>
      <c r="AL1391" t="s">
        <v>956</v>
      </c>
    </row>
    <row r="1392" spans="1:38">
      <c r="A1392" s="4">
        <v>46082</v>
      </c>
      <c r="B1392">
        <v>18317</v>
      </c>
      <c r="C1392" t="s">
        <v>39</v>
      </c>
      <c r="D1392">
        <v>311756</v>
      </c>
      <c r="E1392" s="5">
        <v>46081</v>
      </c>
      <c r="F1392" t="s">
        <v>61</v>
      </c>
      <c r="G1392" t="s">
        <v>41</v>
      </c>
      <c r="I1392" t="s">
        <v>42</v>
      </c>
      <c r="J1392" t="s">
        <v>289</v>
      </c>
      <c r="K1392" s="1" t="s">
        <v>491</v>
      </c>
      <c r="N1392">
        <v>778132501220</v>
      </c>
      <c r="P1392" t="s">
        <v>289</v>
      </c>
      <c r="Q1392" t="s">
        <v>234</v>
      </c>
      <c r="S1392" t="s">
        <v>525</v>
      </c>
      <c r="U1392" t="s">
        <v>47</v>
      </c>
      <c r="W1392">
        <v>7.7800000000000005E-4</v>
      </c>
      <c r="X1392">
        <v>11</v>
      </c>
      <c r="Y1392">
        <v>8.5559999999999994E-3</v>
      </c>
      <c r="Z1392" t="s">
        <v>49</v>
      </c>
      <c r="AB1392">
        <v>8.5559999999999994E-3</v>
      </c>
      <c r="AC1392" t="s">
        <v>49</v>
      </c>
      <c r="AD1392">
        <v>0.85</v>
      </c>
      <c r="AE1392">
        <v>7.273E-3</v>
      </c>
      <c r="AF1392">
        <v>0</v>
      </c>
      <c r="AI1392" t="s">
        <v>50</v>
      </c>
      <c r="AJ1392" s="4">
        <v>46082</v>
      </c>
      <c r="AK1392">
        <f t="shared" si="22"/>
        <v>3.6365E-3</v>
      </c>
      <c r="AL1392" t="s">
        <v>956</v>
      </c>
    </row>
    <row r="1393" spans="1:38">
      <c r="A1393" s="4">
        <v>46082</v>
      </c>
      <c r="B1393">
        <v>18317</v>
      </c>
      <c r="C1393" t="s">
        <v>39</v>
      </c>
      <c r="D1393">
        <v>311756</v>
      </c>
      <c r="E1393" s="5">
        <v>45016</v>
      </c>
      <c r="F1393" t="s">
        <v>61</v>
      </c>
      <c r="G1393" t="s">
        <v>69</v>
      </c>
      <c r="I1393" t="s">
        <v>42</v>
      </c>
      <c r="J1393" t="s">
        <v>289</v>
      </c>
      <c r="K1393" s="1" t="s">
        <v>491</v>
      </c>
      <c r="N1393">
        <v>778132501220</v>
      </c>
      <c r="P1393" t="s">
        <v>289</v>
      </c>
      <c r="Q1393" t="s">
        <v>538</v>
      </c>
      <c r="S1393" t="s">
        <v>539</v>
      </c>
      <c r="U1393" t="s">
        <v>73</v>
      </c>
      <c r="V1393" t="s">
        <v>643</v>
      </c>
      <c r="W1393">
        <v>1.8089999999999998E-2</v>
      </c>
      <c r="X1393">
        <v>1</v>
      </c>
      <c r="Y1393">
        <v>1.8089999999999998E-2</v>
      </c>
      <c r="Z1393" t="s">
        <v>49</v>
      </c>
      <c r="AB1393">
        <v>1.8089999999999998E-2</v>
      </c>
      <c r="AC1393" t="s">
        <v>49</v>
      </c>
      <c r="AD1393">
        <v>0.85</v>
      </c>
      <c r="AE1393">
        <v>1.5377E-2</v>
      </c>
      <c r="AF1393">
        <v>0</v>
      </c>
      <c r="AI1393" t="s">
        <v>50</v>
      </c>
      <c r="AJ1393" s="4">
        <v>46082</v>
      </c>
      <c r="AK1393">
        <f t="shared" si="22"/>
        <v>7.6885E-3</v>
      </c>
      <c r="AL1393" t="s">
        <v>956</v>
      </c>
    </row>
    <row r="1394" spans="1:38">
      <c r="A1394" s="4">
        <v>46082</v>
      </c>
      <c r="B1394">
        <v>18317</v>
      </c>
      <c r="C1394" t="s">
        <v>39</v>
      </c>
      <c r="D1394">
        <v>311756</v>
      </c>
      <c r="E1394" s="5">
        <v>44985</v>
      </c>
      <c r="F1394" t="s">
        <v>61</v>
      </c>
      <c r="G1394" t="s">
        <v>69</v>
      </c>
      <c r="I1394" t="s">
        <v>42</v>
      </c>
      <c r="J1394" t="s">
        <v>289</v>
      </c>
      <c r="K1394" s="1" t="s">
        <v>491</v>
      </c>
      <c r="N1394">
        <v>778132501220</v>
      </c>
      <c r="P1394" t="s">
        <v>289</v>
      </c>
      <c r="Q1394" t="s">
        <v>538</v>
      </c>
      <c r="S1394" t="s">
        <v>539</v>
      </c>
      <c r="U1394" t="s">
        <v>73</v>
      </c>
      <c r="V1394" t="s">
        <v>643</v>
      </c>
      <c r="W1394">
        <v>2.0969999999999999E-2</v>
      </c>
      <c r="X1394">
        <v>1</v>
      </c>
      <c r="Y1394">
        <v>2.0969999999999999E-2</v>
      </c>
      <c r="Z1394" t="s">
        <v>49</v>
      </c>
      <c r="AB1394">
        <v>2.0969999999999999E-2</v>
      </c>
      <c r="AC1394" t="s">
        <v>49</v>
      </c>
      <c r="AD1394">
        <v>0.85</v>
      </c>
      <c r="AE1394">
        <v>1.7824E-2</v>
      </c>
      <c r="AF1394">
        <v>0</v>
      </c>
      <c r="AI1394" t="s">
        <v>50</v>
      </c>
      <c r="AJ1394" s="4">
        <v>46082</v>
      </c>
      <c r="AK1394">
        <f t="shared" si="22"/>
        <v>8.9119999999999998E-3</v>
      </c>
      <c r="AL1394" t="s">
        <v>956</v>
      </c>
    </row>
    <row r="1395" spans="1:38">
      <c r="A1395" s="4">
        <v>46082</v>
      </c>
      <c r="B1395">
        <v>18317</v>
      </c>
      <c r="C1395" t="s">
        <v>39</v>
      </c>
      <c r="D1395">
        <v>311756</v>
      </c>
      <c r="E1395" s="5">
        <v>44895</v>
      </c>
      <c r="F1395" t="s">
        <v>61</v>
      </c>
      <c r="G1395" t="s">
        <v>69</v>
      </c>
      <c r="I1395" t="s">
        <v>42</v>
      </c>
      <c r="J1395" t="s">
        <v>289</v>
      </c>
      <c r="K1395" s="1" t="s">
        <v>491</v>
      </c>
      <c r="N1395">
        <v>778132501220</v>
      </c>
      <c r="P1395" t="s">
        <v>289</v>
      </c>
      <c r="Q1395" t="s">
        <v>538</v>
      </c>
      <c r="S1395" t="s">
        <v>539</v>
      </c>
      <c r="U1395" t="s">
        <v>73</v>
      </c>
      <c r="V1395" t="s">
        <v>643</v>
      </c>
      <c r="W1395">
        <v>1.3860000000000001E-2</v>
      </c>
      <c r="X1395">
        <v>1</v>
      </c>
      <c r="Y1395">
        <v>1.3860000000000001E-2</v>
      </c>
      <c r="Z1395" t="s">
        <v>49</v>
      </c>
      <c r="AB1395">
        <v>1.3860000000000001E-2</v>
      </c>
      <c r="AC1395" t="s">
        <v>49</v>
      </c>
      <c r="AD1395">
        <v>0.85</v>
      </c>
      <c r="AE1395">
        <v>1.1781E-2</v>
      </c>
      <c r="AF1395">
        <v>0</v>
      </c>
      <c r="AI1395" t="s">
        <v>50</v>
      </c>
      <c r="AJ1395" s="4">
        <v>46082</v>
      </c>
      <c r="AK1395">
        <f t="shared" si="22"/>
        <v>5.8904999999999999E-3</v>
      </c>
      <c r="AL1395" t="s">
        <v>956</v>
      </c>
    </row>
    <row r="1396" spans="1:38">
      <c r="A1396" s="4">
        <v>46082</v>
      </c>
      <c r="B1396">
        <v>18317</v>
      </c>
      <c r="C1396" t="s">
        <v>39</v>
      </c>
      <c r="D1396">
        <v>311756</v>
      </c>
      <c r="E1396" s="5">
        <v>46081</v>
      </c>
      <c r="F1396" t="s">
        <v>61</v>
      </c>
      <c r="G1396" t="s">
        <v>41</v>
      </c>
      <c r="I1396" t="s">
        <v>42</v>
      </c>
      <c r="J1396" t="s">
        <v>289</v>
      </c>
      <c r="K1396" s="1" t="s">
        <v>491</v>
      </c>
      <c r="N1396">
        <v>778132501220</v>
      </c>
      <c r="P1396" t="s">
        <v>289</v>
      </c>
      <c r="Q1396" t="s">
        <v>538</v>
      </c>
      <c r="S1396" t="s">
        <v>539</v>
      </c>
      <c r="U1396" t="s">
        <v>165</v>
      </c>
      <c r="W1396">
        <v>4.9740000000000001E-3</v>
      </c>
      <c r="X1396">
        <v>2</v>
      </c>
      <c r="Y1396">
        <v>9.9480000000000002E-3</v>
      </c>
      <c r="Z1396" t="s">
        <v>49</v>
      </c>
      <c r="AB1396">
        <v>9.9480000000000002E-3</v>
      </c>
      <c r="AC1396" t="s">
        <v>49</v>
      </c>
      <c r="AD1396">
        <v>0.85</v>
      </c>
      <c r="AE1396">
        <v>8.456E-3</v>
      </c>
      <c r="AF1396">
        <v>0</v>
      </c>
      <c r="AI1396" t="s">
        <v>50</v>
      </c>
      <c r="AJ1396" s="4">
        <v>46082</v>
      </c>
      <c r="AK1396">
        <f t="shared" si="22"/>
        <v>4.228E-3</v>
      </c>
      <c r="AL1396" t="s">
        <v>956</v>
      </c>
    </row>
    <row r="1397" spans="1:38">
      <c r="A1397" s="4">
        <v>46082</v>
      </c>
      <c r="B1397">
        <v>18317</v>
      </c>
      <c r="C1397" t="s">
        <v>39</v>
      </c>
      <c r="D1397">
        <v>311756</v>
      </c>
      <c r="E1397" s="5">
        <v>44957</v>
      </c>
      <c r="F1397" t="s">
        <v>61</v>
      </c>
      <c r="G1397" t="s">
        <v>69</v>
      </c>
      <c r="I1397" t="s">
        <v>42</v>
      </c>
      <c r="J1397" t="s">
        <v>289</v>
      </c>
      <c r="K1397" s="1" t="s">
        <v>491</v>
      </c>
      <c r="N1397">
        <v>778132501220</v>
      </c>
      <c r="P1397" t="s">
        <v>289</v>
      </c>
      <c r="Q1397" t="s">
        <v>538</v>
      </c>
      <c r="S1397" t="s">
        <v>539</v>
      </c>
      <c r="U1397" t="s">
        <v>73</v>
      </c>
      <c r="V1397" t="s">
        <v>643</v>
      </c>
      <c r="W1397">
        <v>1.899E-2</v>
      </c>
      <c r="X1397">
        <v>1</v>
      </c>
      <c r="Y1397">
        <v>1.899E-2</v>
      </c>
      <c r="Z1397" t="s">
        <v>49</v>
      </c>
      <c r="AB1397">
        <v>1.899E-2</v>
      </c>
      <c r="AC1397" t="s">
        <v>49</v>
      </c>
      <c r="AD1397">
        <v>0.85</v>
      </c>
      <c r="AE1397">
        <v>1.6142E-2</v>
      </c>
      <c r="AF1397">
        <v>0</v>
      </c>
      <c r="AI1397" t="s">
        <v>50</v>
      </c>
      <c r="AJ1397" s="4">
        <v>46082</v>
      </c>
      <c r="AK1397">
        <f t="shared" si="22"/>
        <v>8.071E-3</v>
      </c>
      <c r="AL1397" t="s">
        <v>956</v>
      </c>
    </row>
    <row r="1398" spans="1:38">
      <c r="A1398" s="4">
        <v>46082</v>
      </c>
      <c r="B1398">
        <v>18317</v>
      </c>
      <c r="C1398" t="s">
        <v>39</v>
      </c>
      <c r="D1398">
        <v>311756</v>
      </c>
      <c r="E1398" s="5">
        <v>46081</v>
      </c>
      <c r="F1398" t="s">
        <v>61</v>
      </c>
      <c r="G1398" t="s">
        <v>41</v>
      </c>
      <c r="I1398" t="s">
        <v>42</v>
      </c>
      <c r="J1398" t="s">
        <v>289</v>
      </c>
      <c r="K1398" s="1" t="s">
        <v>491</v>
      </c>
      <c r="N1398">
        <v>778132501220</v>
      </c>
      <c r="P1398" t="s">
        <v>289</v>
      </c>
      <c r="Q1398" t="s">
        <v>538</v>
      </c>
      <c r="S1398" t="s">
        <v>539</v>
      </c>
      <c r="U1398" t="s">
        <v>165</v>
      </c>
      <c r="W1398">
        <v>4.5799999999999999E-3</v>
      </c>
      <c r="X1398">
        <v>4</v>
      </c>
      <c r="Y1398">
        <v>1.8319999999999999E-2</v>
      </c>
      <c r="Z1398" t="s">
        <v>49</v>
      </c>
      <c r="AB1398">
        <v>1.8319999999999999E-2</v>
      </c>
      <c r="AC1398" t="s">
        <v>49</v>
      </c>
      <c r="AD1398">
        <v>0.85</v>
      </c>
      <c r="AE1398">
        <v>1.5572000000000001E-2</v>
      </c>
      <c r="AF1398">
        <v>0</v>
      </c>
      <c r="AI1398" t="s">
        <v>50</v>
      </c>
      <c r="AJ1398" s="4">
        <v>46082</v>
      </c>
      <c r="AK1398">
        <f t="shared" si="22"/>
        <v>7.7860000000000004E-3</v>
      </c>
      <c r="AL1398" t="s">
        <v>956</v>
      </c>
    </row>
    <row r="1399" spans="1:38">
      <c r="A1399" s="4">
        <v>46082</v>
      </c>
      <c r="B1399">
        <v>18317</v>
      </c>
      <c r="C1399" t="s">
        <v>39</v>
      </c>
      <c r="D1399">
        <v>311756</v>
      </c>
      <c r="E1399" s="5">
        <v>44865</v>
      </c>
      <c r="F1399" t="s">
        <v>61</v>
      </c>
      <c r="G1399" t="s">
        <v>69</v>
      </c>
      <c r="I1399" t="s">
        <v>42</v>
      </c>
      <c r="J1399" t="s">
        <v>289</v>
      </c>
      <c r="K1399" s="1" t="s">
        <v>491</v>
      </c>
      <c r="N1399">
        <v>778132501220</v>
      </c>
      <c r="P1399" t="s">
        <v>289</v>
      </c>
      <c r="Q1399" t="s">
        <v>538</v>
      </c>
      <c r="S1399" t="s">
        <v>539</v>
      </c>
      <c r="U1399" t="s">
        <v>73</v>
      </c>
      <c r="V1399" t="s">
        <v>643</v>
      </c>
      <c r="W1399">
        <v>2.0879999999999999E-2</v>
      </c>
      <c r="X1399">
        <v>1</v>
      </c>
      <c r="Y1399">
        <v>2.0879999999999999E-2</v>
      </c>
      <c r="Z1399" t="s">
        <v>49</v>
      </c>
      <c r="AB1399">
        <v>2.0879999999999999E-2</v>
      </c>
      <c r="AC1399" t="s">
        <v>49</v>
      </c>
      <c r="AD1399">
        <v>0.85</v>
      </c>
      <c r="AE1399">
        <v>1.7748E-2</v>
      </c>
      <c r="AF1399">
        <v>0</v>
      </c>
      <c r="AI1399" t="s">
        <v>50</v>
      </c>
      <c r="AJ1399" s="4">
        <v>46082</v>
      </c>
      <c r="AK1399">
        <f t="shared" si="22"/>
        <v>8.8739999999999999E-3</v>
      </c>
      <c r="AL1399" t="s">
        <v>956</v>
      </c>
    </row>
    <row r="1400" spans="1:38">
      <c r="A1400" s="4">
        <v>46082</v>
      </c>
      <c r="B1400">
        <v>18317</v>
      </c>
      <c r="C1400" t="s">
        <v>39</v>
      </c>
      <c r="D1400">
        <v>311756</v>
      </c>
      <c r="E1400" s="5">
        <v>46081</v>
      </c>
      <c r="F1400" t="s">
        <v>61</v>
      </c>
      <c r="G1400" t="s">
        <v>41</v>
      </c>
      <c r="I1400" t="s">
        <v>42</v>
      </c>
      <c r="J1400" t="s">
        <v>289</v>
      </c>
      <c r="K1400" s="1" t="s">
        <v>491</v>
      </c>
      <c r="N1400">
        <v>778132501220</v>
      </c>
      <c r="P1400" t="s">
        <v>289</v>
      </c>
      <c r="Q1400" t="s">
        <v>538</v>
      </c>
      <c r="S1400" t="s">
        <v>539</v>
      </c>
      <c r="U1400" t="s">
        <v>47</v>
      </c>
      <c r="W1400">
        <v>7.7800000000000005E-4</v>
      </c>
      <c r="X1400">
        <v>10</v>
      </c>
      <c r="Y1400">
        <v>7.7780000000000002E-3</v>
      </c>
      <c r="Z1400" t="s">
        <v>49</v>
      </c>
      <c r="AB1400">
        <v>7.7780000000000002E-3</v>
      </c>
      <c r="AC1400" t="s">
        <v>49</v>
      </c>
      <c r="AD1400">
        <v>0.85</v>
      </c>
      <c r="AE1400">
        <v>6.6109999999999997E-3</v>
      </c>
      <c r="AF1400">
        <v>0</v>
      </c>
      <c r="AI1400" t="s">
        <v>50</v>
      </c>
      <c r="AJ1400" s="4">
        <v>46082</v>
      </c>
      <c r="AK1400">
        <f t="shared" si="22"/>
        <v>3.3054999999999998E-3</v>
      </c>
      <c r="AL1400" t="s">
        <v>956</v>
      </c>
    </row>
    <row r="1401" spans="1:38">
      <c r="A1401" s="4">
        <v>46082</v>
      </c>
      <c r="B1401">
        <v>18317</v>
      </c>
      <c r="C1401" t="s">
        <v>39</v>
      </c>
      <c r="D1401">
        <v>311756</v>
      </c>
      <c r="E1401" s="5">
        <v>44926</v>
      </c>
      <c r="F1401" t="s">
        <v>61</v>
      </c>
      <c r="G1401" t="s">
        <v>69</v>
      </c>
      <c r="I1401" t="s">
        <v>42</v>
      </c>
      <c r="J1401" t="s">
        <v>289</v>
      </c>
      <c r="K1401" s="1" t="s">
        <v>491</v>
      </c>
      <c r="N1401">
        <v>778132501220</v>
      </c>
      <c r="P1401" t="s">
        <v>289</v>
      </c>
      <c r="Q1401" t="s">
        <v>538</v>
      </c>
      <c r="S1401" t="s">
        <v>539</v>
      </c>
      <c r="U1401" t="s">
        <v>73</v>
      </c>
      <c r="V1401" t="s">
        <v>643</v>
      </c>
      <c r="W1401">
        <v>1.566E-2</v>
      </c>
      <c r="X1401">
        <v>1</v>
      </c>
      <c r="Y1401">
        <v>1.566E-2</v>
      </c>
      <c r="Z1401" t="s">
        <v>49</v>
      </c>
      <c r="AB1401">
        <v>1.566E-2</v>
      </c>
      <c r="AC1401" t="s">
        <v>49</v>
      </c>
      <c r="AD1401">
        <v>0.85</v>
      </c>
      <c r="AE1401">
        <v>1.3311E-2</v>
      </c>
      <c r="AF1401">
        <v>0</v>
      </c>
      <c r="AI1401" t="s">
        <v>50</v>
      </c>
      <c r="AJ1401" s="4">
        <v>46082</v>
      </c>
      <c r="AK1401">
        <f t="shared" si="22"/>
        <v>6.6555E-3</v>
      </c>
      <c r="AL1401" t="s">
        <v>956</v>
      </c>
    </row>
    <row r="1402" spans="1:38">
      <c r="A1402" s="4">
        <v>46082</v>
      </c>
      <c r="B1402">
        <v>18317</v>
      </c>
      <c r="C1402" t="s">
        <v>39</v>
      </c>
      <c r="D1402">
        <v>311756</v>
      </c>
      <c r="E1402" s="5">
        <v>46081</v>
      </c>
      <c r="F1402" t="s">
        <v>168</v>
      </c>
      <c r="G1402" t="s">
        <v>41</v>
      </c>
      <c r="I1402" t="s">
        <v>42</v>
      </c>
      <c r="J1402" t="s">
        <v>289</v>
      </c>
      <c r="K1402" s="1" t="s">
        <v>491</v>
      </c>
      <c r="N1402">
        <v>778132501220</v>
      </c>
      <c r="P1402" t="s">
        <v>289</v>
      </c>
      <c r="Q1402" t="s">
        <v>538</v>
      </c>
      <c r="S1402" t="s">
        <v>539</v>
      </c>
      <c r="U1402" t="s">
        <v>165</v>
      </c>
      <c r="W1402">
        <v>5.4609999999999997E-3</v>
      </c>
      <c r="X1402">
        <v>2</v>
      </c>
      <c r="Y1402">
        <v>1.0921999999999999E-2</v>
      </c>
      <c r="Z1402" t="s">
        <v>171</v>
      </c>
      <c r="AA1402">
        <v>0.72892400000000002</v>
      </c>
      <c r="AB1402">
        <v>7.9609999999999993E-3</v>
      </c>
      <c r="AC1402" t="s">
        <v>49</v>
      </c>
      <c r="AD1402">
        <v>0.85</v>
      </c>
      <c r="AE1402">
        <v>6.7669999999999996E-3</v>
      </c>
      <c r="AF1402">
        <v>0</v>
      </c>
      <c r="AI1402" t="s">
        <v>50</v>
      </c>
      <c r="AJ1402" s="4">
        <v>46082</v>
      </c>
      <c r="AK1402">
        <f t="shared" si="22"/>
        <v>3.3834999999999998E-3</v>
      </c>
      <c r="AL1402" t="s">
        <v>956</v>
      </c>
    </row>
    <row r="1403" spans="1:38">
      <c r="A1403" s="4">
        <v>46082</v>
      </c>
      <c r="B1403">
        <v>18317</v>
      </c>
      <c r="C1403" t="s">
        <v>39</v>
      </c>
      <c r="D1403">
        <v>311756</v>
      </c>
      <c r="E1403" s="5">
        <v>46081</v>
      </c>
      <c r="F1403" t="s">
        <v>168</v>
      </c>
      <c r="G1403" t="s">
        <v>41</v>
      </c>
      <c r="I1403" t="s">
        <v>42</v>
      </c>
      <c r="J1403" t="s">
        <v>289</v>
      </c>
      <c r="K1403" s="1" t="s">
        <v>491</v>
      </c>
      <c r="N1403">
        <v>778132501220</v>
      </c>
      <c r="P1403" t="s">
        <v>289</v>
      </c>
      <c r="Q1403" t="s">
        <v>538</v>
      </c>
      <c r="S1403" t="s">
        <v>539</v>
      </c>
      <c r="U1403" t="s">
        <v>165</v>
      </c>
      <c r="W1403">
        <v>5.2960000000000004E-3</v>
      </c>
      <c r="X1403">
        <v>1</v>
      </c>
      <c r="Y1403">
        <v>5.2960000000000004E-3</v>
      </c>
      <c r="Z1403" t="s">
        <v>171</v>
      </c>
      <c r="AA1403">
        <v>0.72892400000000002</v>
      </c>
      <c r="AB1403">
        <v>3.8600000000000001E-3</v>
      </c>
      <c r="AC1403" t="s">
        <v>49</v>
      </c>
      <c r="AD1403">
        <v>0.85</v>
      </c>
      <c r="AE1403">
        <v>3.2810000000000001E-3</v>
      </c>
      <c r="AF1403">
        <v>0</v>
      </c>
      <c r="AI1403" t="s">
        <v>50</v>
      </c>
      <c r="AJ1403" s="4">
        <v>46082</v>
      </c>
      <c r="AK1403">
        <f t="shared" si="22"/>
        <v>1.6405E-3</v>
      </c>
      <c r="AL1403" t="s">
        <v>956</v>
      </c>
    </row>
    <row r="1404" spans="1:38">
      <c r="A1404" s="4">
        <v>46082</v>
      </c>
      <c r="B1404">
        <v>18317</v>
      </c>
      <c r="C1404" t="s">
        <v>39</v>
      </c>
      <c r="D1404">
        <v>311756</v>
      </c>
      <c r="E1404" s="5">
        <v>46081</v>
      </c>
      <c r="F1404" t="s">
        <v>260</v>
      </c>
      <c r="G1404" t="s">
        <v>41</v>
      </c>
      <c r="I1404" t="s">
        <v>42</v>
      </c>
      <c r="J1404" t="s">
        <v>289</v>
      </c>
      <c r="K1404" s="1" t="s">
        <v>491</v>
      </c>
      <c r="N1404">
        <v>778132501220</v>
      </c>
      <c r="P1404" t="s">
        <v>289</v>
      </c>
      <c r="Q1404" t="s">
        <v>538</v>
      </c>
      <c r="S1404" t="s">
        <v>539</v>
      </c>
      <c r="U1404" t="s">
        <v>165</v>
      </c>
      <c r="W1404">
        <v>9.8139999999999998E-3</v>
      </c>
      <c r="X1404">
        <v>2</v>
      </c>
      <c r="Y1404">
        <v>1.9628E-2</v>
      </c>
      <c r="Z1404" t="s">
        <v>54</v>
      </c>
      <c r="AA1404">
        <v>1.15635</v>
      </c>
      <c r="AB1404">
        <v>2.2696999999999998E-2</v>
      </c>
      <c r="AC1404" t="s">
        <v>49</v>
      </c>
      <c r="AD1404">
        <v>0.85</v>
      </c>
      <c r="AE1404">
        <v>1.9292E-2</v>
      </c>
      <c r="AF1404">
        <v>0</v>
      </c>
      <c r="AI1404" t="s">
        <v>50</v>
      </c>
      <c r="AJ1404" s="4">
        <v>46082</v>
      </c>
      <c r="AK1404">
        <f t="shared" si="22"/>
        <v>9.6460000000000001E-3</v>
      </c>
      <c r="AL1404" t="s">
        <v>956</v>
      </c>
    </row>
    <row r="1405" spans="1:38">
      <c r="A1405" s="4">
        <v>46082</v>
      </c>
      <c r="B1405">
        <v>18317</v>
      </c>
      <c r="C1405" t="s">
        <v>39</v>
      </c>
      <c r="D1405">
        <v>311756</v>
      </c>
      <c r="E1405" s="5">
        <v>46081</v>
      </c>
      <c r="F1405" t="s">
        <v>61</v>
      </c>
      <c r="G1405" t="s">
        <v>41</v>
      </c>
      <c r="I1405" t="s">
        <v>42</v>
      </c>
      <c r="J1405" t="s">
        <v>289</v>
      </c>
      <c r="K1405" s="1" t="s">
        <v>491</v>
      </c>
      <c r="N1405">
        <v>778132501220</v>
      </c>
      <c r="P1405" t="s">
        <v>289</v>
      </c>
      <c r="Q1405" t="s">
        <v>538</v>
      </c>
      <c r="S1405" t="s">
        <v>539</v>
      </c>
      <c r="U1405" t="s">
        <v>165</v>
      </c>
      <c r="W1405">
        <v>8.5100000000000002E-3</v>
      </c>
      <c r="X1405">
        <v>1</v>
      </c>
      <c r="Y1405">
        <v>8.5100000000000002E-3</v>
      </c>
      <c r="Z1405" t="s">
        <v>49</v>
      </c>
      <c r="AB1405">
        <v>8.5100000000000002E-3</v>
      </c>
      <c r="AC1405" t="s">
        <v>49</v>
      </c>
      <c r="AD1405">
        <v>0.85</v>
      </c>
      <c r="AE1405">
        <v>7.234E-3</v>
      </c>
      <c r="AF1405">
        <v>0</v>
      </c>
      <c r="AI1405" t="s">
        <v>50</v>
      </c>
      <c r="AJ1405" s="4">
        <v>46082</v>
      </c>
      <c r="AK1405">
        <f t="shared" si="22"/>
        <v>3.617E-3</v>
      </c>
      <c r="AL1405" t="s">
        <v>956</v>
      </c>
    </row>
    <row r="1406" spans="1:38">
      <c r="A1406" s="4">
        <v>46082</v>
      </c>
      <c r="B1406">
        <v>18317</v>
      </c>
      <c r="C1406" t="s">
        <v>39</v>
      </c>
      <c r="D1406">
        <v>311756</v>
      </c>
      <c r="E1406" s="5">
        <v>44865</v>
      </c>
      <c r="F1406" t="s">
        <v>61</v>
      </c>
      <c r="G1406" t="s">
        <v>69</v>
      </c>
      <c r="I1406" t="s">
        <v>42</v>
      </c>
      <c r="J1406" t="s">
        <v>289</v>
      </c>
      <c r="K1406" s="1" t="s">
        <v>491</v>
      </c>
      <c r="N1406">
        <v>778132501220</v>
      </c>
      <c r="P1406" t="s">
        <v>289</v>
      </c>
      <c r="Q1406" t="s">
        <v>529</v>
      </c>
      <c r="S1406" t="s">
        <v>530</v>
      </c>
      <c r="U1406" t="s">
        <v>73</v>
      </c>
      <c r="V1406" t="s">
        <v>643</v>
      </c>
      <c r="W1406">
        <v>1.8270000000000002E-2</v>
      </c>
      <c r="X1406">
        <v>1</v>
      </c>
      <c r="Y1406">
        <v>1.8270000000000002E-2</v>
      </c>
      <c r="Z1406" t="s">
        <v>49</v>
      </c>
      <c r="AB1406">
        <v>1.8270000000000002E-2</v>
      </c>
      <c r="AC1406" t="s">
        <v>49</v>
      </c>
      <c r="AD1406">
        <v>0.85</v>
      </c>
      <c r="AE1406">
        <v>1.553E-2</v>
      </c>
      <c r="AF1406">
        <v>0</v>
      </c>
      <c r="AI1406" t="s">
        <v>50</v>
      </c>
      <c r="AJ1406" s="4">
        <v>46082</v>
      </c>
      <c r="AK1406">
        <f t="shared" si="22"/>
        <v>7.7650000000000002E-3</v>
      </c>
      <c r="AL1406" t="s">
        <v>956</v>
      </c>
    </row>
    <row r="1407" spans="1:38">
      <c r="A1407" s="4">
        <v>46082</v>
      </c>
      <c r="B1407">
        <v>18317</v>
      </c>
      <c r="C1407" t="s">
        <v>39</v>
      </c>
      <c r="D1407">
        <v>311756</v>
      </c>
      <c r="E1407" s="5">
        <v>44926</v>
      </c>
      <c r="F1407" t="s">
        <v>61</v>
      </c>
      <c r="G1407" t="s">
        <v>69</v>
      </c>
      <c r="I1407" t="s">
        <v>42</v>
      </c>
      <c r="J1407" t="s">
        <v>289</v>
      </c>
      <c r="K1407" s="1" t="s">
        <v>491</v>
      </c>
      <c r="N1407">
        <v>778132501220</v>
      </c>
      <c r="P1407" t="s">
        <v>289</v>
      </c>
      <c r="Q1407" t="s">
        <v>529</v>
      </c>
      <c r="S1407" t="s">
        <v>530</v>
      </c>
      <c r="U1407" t="s">
        <v>73</v>
      </c>
      <c r="V1407" t="s">
        <v>643</v>
      </c>
      <c r="W1407">
        <v>1.6469999999999999E-2</v>
      </c>
      <c r="X1407">
        <v>1</v>
      </c>
      <c r="Y1407">
        <v>1.6469999999999999E-2</v>
      </c>
      <c r="Z1407" t="s">
        <v>49</v>
      </c>
      <c r="AB1407">
        <v>1.6469999999999999E-2</v>
      </c>
      <c r="AC1407" t="s">
        <v>49</v>
      </c>
      <c r="AD1407">
        <v>0.85</v>
      </c>
      <c r="AE1407">
        <v>1.4E-2</v>
      </c>
      <c r="AF1407">
        <v>0</v>
      </c>
      <c r="AI1407" t="s">
        <v>50</v>
      </c>
      <c r="AJ1407" s="4">
        <v>46082</v>
      </c>
      <c r="AK1407">
        <f t="shared" ref="AK1407:AK1470" si="23">AE1407*0.5</f>
        <v>7.0000000000000001E-3</v>
      </c>
      <c r="AL1407" t="s">
        <v>956</v>
      </c>
    </row>
    <row r="1408" spans="1:38">
      <c r="A1408" s="4">
        <v>46082</v>
      </c>
      <c r="B1408">
        <v>18317</v>
      </c>
      <c r="C1408" t="s">
        <v>39</v>
      </c>
      <c r="D1408">
        <v>311756</v>
      </c>
      <c r="E1408" s="5">
        <v>45046</v>
      </c>
      <c r="F1408" t="s">
        <v>61</v>
      </c>
      <c r="G1408" t="s">
        <v>69</v>
      </c>
      <c r="I1408" t="s">
        <v>42</v>
      </c>
      <c r="J1408" t="s">
        <v>289</v>
      </c>
      <c r="K1408" s="1" t="s">
        <v>491</v>
      </c>
      <c r="N1408">
        <v>778132501220</v>
      </c>
      <c r="P1408" t="s">
        <v>289</v>
      </c>
      <c r="Q1408" t="s">
        <v>529</v>
      </c>
      <c r="S1408" t="s">
        <v>530</v>
      </c>
      <c r="U1408" t="s">
        <v>73</v>
      </c>
      <c r="V1408" t="s">
        <v>643</v>
      </c>
      <c r="W1408">
        <v>1.332E-2</v>
      </c>
      <c r="X1408">
        <v>1</v>
      </c>
      <c r="Y1408">
        <v>1.332E-2</v>
      </c>
      <c r="Z1408" t="s">
        <v>49</v>
      </c>
      <c r="AB1408">
        <v>1.332E-2</v>
      </c>
      <c r="AC1408" t="s">
        <v>49</v>
      </c>
      <c r="AD1408">
        <v>0.85</v>
      </c>
      <c r="AE1408">
        <v>1.1322E-2</v>
      </c>
      <c r="AF1408">
        <v>0</v>
      </c>
      <c r="AI1408" t="s">
        <v>50</v>
      </c>
      <c r="AJ1408" s="4">
        <v>46082</v>
      </c>
      <c r="AK1408">
        <f t="shared" si="23"/>
        <v>5.6610000000000002E-3</v>
      </c>
      <c r="AL1408" t="s">
        <v>956</v>
      </c>
    </row>
    <row r="1409" spans="1:38">
      <c r="A1409" s="4">
        <v>46082</v>
      </c>
      <c r="B1409">
        <v>18317</v>
      </c>
      <c r="C1409" t="s">
        <v>39</v>
      </c>
      <c r="D1409">
        <v>311756</v>
      </c>
      <c r="E1409" s="5">
        <v>46081</v>
      </c>
      <c r="F1409" t="s">
        <v>61</v>
      </c>
      <c r="G1409" t="s">
        <v>41</v>
      </c>
      <c r="I1409" t="s">
        <v>42</v>
      </c>
      <c r="J1409" t="s">
        <v>289</v>
      </c>
      <c r="K1409" s="1" t="s">
        <v>491</v>
      </c>
      <c r="N1409">
        <v>778132501220</v>
      </c>
      <c r="P1409" t="s">
        <v>289</v>
      </c>
      <c r="Q1409" t="s">
        <v>529</v>
      </c>
      <c r="S1409" t="s">
        <v>530</v>
      </c>
      <c r="U1409" t="s">
        <v>47</v>
      </c>
      <c r="W1409">
        <v>7.7800000000000005E-4</v>
      </c>
      <c r="X1409">
        <v>10</v>
      </c>
      <c r="Y1409">
        <v>7.7780000000000002E-3</v>
      </c>
      <c r="Z1409" t="s">
        <v>49</v>
      </c>
      <c r="AB1409">
        <v>7.7780000000000002E-3</v>
      </c>
      <c r="AC1409" t="s">
        <v>49</v>
      </c>
      <c r="AD1409">
        <v>0.85</v>
      </c>
      <c r="AE1409">
        <v>6.6109999999999997E-3</v>
      </c>
      <c r="AF1409">
        <v>0</v>
      </c>
      <c r="AI1409" t="s">
        <v>50</v>
      </c>
      <c r="AJ1409" s="4">
        <v>46082</v>
      </c>
      <c r="AK1409">
        <f t="shared" si="23"/>
        <v>3.3054999999999998E-3</v>
      </c>
      <c r="AL1409" t="s">
        <v>956</v>
      </c>
    </row>
    <row r="1410" spans="1:38">
      <c r="A1410" s="4">
        <v>46082</v>
      </c>
      <c r="B1410">
        <v>18317</v>
      </c>
      <c r="C1410" t="s">
        <v>39</v>
      </c>
      <c r="D1410">
        <v>311756</v>
      </c>
      <c r="E1410" s="5">
        <v>44985</v>
      </c>
      <c r="F1410" t="s">
        <v>61</v>
      </c>
      <c r="G1410" t="s">
        <v>69</v>
      </c>
      <c r="I1410" t="s">
        <v>42</v>
      </c>
      <c r="J1410" t="s">
        <v>289</v>
      </c>
      <c r="K1410" s="1" t="s">
        <v>491</v>
      </c>
      <c r="N1410">
        <v>778132501220</v>
      </c>
      <c r="P1410" t="s">
        <v>289</v>
      </c>
      <c r="Q1410" t="s">
        <v>529</v>
      </c>
      <c r="S1410" t="s">
        <v>530</v>
      </c>
      <c r="U1410" t="s">
        <v>73</v>
      </c>
      <c r="V1410" t="s">
        <v>643</v>
      </c>
      <c r="W1410">
        <v>2.1870000000000001E-2</v>
      </c>
      <c r="X1410">
        <v>1</v>
      </c>
      <c r="Y1410">
        <v>2.1870000000000001E-2</v>
      </c>
      <c r="Z1410" t="s">
        <v>49</v>
      </c>
      <c r="AB1410">
        <v>2.1870000000000001E-2</v>
      </c>
      <c r="AC1410" t="s">
        <v>49</v>
      </c>
      <c r="AD1410">
        <v>0.85</v>
      </c>
      <c r="AE1410">
        <v>1.8589999999999999E-2</v>
      </c>
      <c r="AF1410">
        <v>0</v>
      </c>
      <c r="AI1410" t="s">
        <v>50</v>
      </c>
      <c r="AJ1410" s="4">
        <v>46082</v>
      </c>
      <c r="AK1410">
        <f t="shared" si="23"/>
        <v>9.2949999999999994E-3</v>
      </c>
      <c r="AL1410" t="s">
        <v>956</v>
      </c>
    </row>
    <row r="1411" spans="1:38">
      <c r="A1411" s="4">
        <v>46082</v>
      </c>
      <c r="B1411">
        <v>18317</v>
      </c>
      <c r="C1411" t="s">
        <v>39</v>
      </c>
      <c r="D1411">
        <v>311756</v>
      </c>
      <c r="E1411" s="5">
        <v>46081</v>
      </c>
      <c r="F1411" t="s">
        <v>260</v>
      </c>
      <c r="G1411" t="s">
        <v>41</v>
      </c>
      <c r="I1411" t="s">
        <v>42</v>
      </c>
      <c r="J1411" t="s">
        <v>289</v>
      </c>
      <c r="K1411" s="1" t="s">
        <v>491</v>
      </c>
      <c r="N1411">
        <v>778132501220</v>
      </c>
      <c r="P1411" t="s">
        <v>289</v>
      </c>
      <c r="Q1411" t="s">
        <v>529</v>
      </c>
      <c r="S1411" t="s">
        <v>530</v>
      </c>
      <c r="U1411" t="s">
        <v>165</v>
      </c>
      <c r="W1411">
        <v>9.8139999999999998E-3</v>
      </c>
      <c r="X1411">
        <v>1</v>
      </c>
      <c r="Y1411">
        <v>9.8139999999999998E-3</v>
      </c>
      <c r="Z1411" t="s">
        <v>54</v>
      </c>
      <c r="AA1411">
        <v>1.15635</v>
      </c>
      <c r="AB1411">
        <v>1.1348E-2</v>
      </c>
      <c r="AC1411" t="s">
        <v>49</v>
      </c>
      <c r="AD1411">
        <v>0.85</v>
      </c>
      <c r="AE1411">
        <v>9.6460000000000001E-3</v>
      </c>
      <c r="AF1411">
        <v>0</v>
      </c>
      <c r="AI1411" t="s">
        <v>50</v>
      </c>
      <c r="AJ1411" s="4">
        <v>46082</v>
      </c>
      <c r="AK1411">
        <f t="shared" si="23"/>
        <v>4.823E-3</v>
      </c>
      <c r="AL1411" t="s">
        <v>956</v>
      </c>
    </row>
    <row r="1412" spans="1:38">
      <c r="A1412" s="4">
        <v>46082</v>
      </c>
      <c r="B1412">
        <v>18317</v>
      </c>
      <c r="C1412" t="s">
        <v>39</v>
      </c>
      <c r="D1412">
        <v>311756</v>
      </c>
      <c r="E1412" s="5">
        <v>46081</v>
      </c>
      <c r="F1412" t="s">
        <v>61</v>
      </c>
      <c r="G1412" t="s">
        <v>41</v>
      </c>
      <c r="I1412" t="s">
        <v>42</v>
      </c>
      <c r="J1412" t="s">
        <v>289</v>
      </c>
      <c r="K1412" s="1" t="s">
        <v>491</v>
      </c>
      <c r="N1412">
        <v>778132501220</v>
      </c>
      <c r="P1412" t="s">
        <v>289</v>
      </c>
      <c r="Q1412" t="s">
        <v>529</v>
      </c>
      <c r="S1412" t="s">
        <v>530</v>
      </c>
      <c r="U1412" t="s">
        <v>165</v>
      </c>
      <c r="W1412">
        <v>5.3509999999999999E-3</v>
      </c>
      <c r="X1412">
        <v>1</v>
      </c>
      <c r="Y1412">
        <v>5.3509999999999999E-3</v>
      </c>
      <c r="Z1412" t="s">
        <v>49</v>
      </c>
      <c r="AB1412">
        <v>5.3509999999999999E-3</v>
      </c>
      <c r="AC1412" t="s">
        <v>49</v>
      </c>
      <c r="AD1412">
        <v>0.85</v>
      </c>
      <c r="AE1412">
        <v>4.548E-3</v>
      </c>
      <c r="AF1412">
        <v>0</v>
      </c>
      <c r="AI1412" t="s">
        <v>50</v>
      </c>
      <c r="AJ1412" s="4">
        <v>46082</v>
      </c>
      <c r="AK1412">
        <f t="shared" si="23"/>
        <v>2.274E-3</v>
      </c>
      <c r="AL1412" t="s">
        <v>956</v>
      </c>
    </row>
    <row r="1413" spans="1:38">
      <c r="A1413" s="4">
        <v>46082</v>
      </c>
      <c r="B1413">
        <v>18317</v>
      </c>
      <c r="C1413" t="s">
        <v>39</v>
      </c>
      <c r="D1413">
        <v>311756</v>
      </c>
      <c r="E1413" s="5">
        <v>45016</v>
      </c>
      <c r="F1413" t="s">
        <v>61</v>
      </c>
      <c r="G1413" t="s">
        <v>69</v>
      </c>
      <c r="I1413" t="s">
        <v>42</v>
      </c>
      <c r="J1413" t="s">
        <v>289</v>
      </c>
      <c r="K1413" s="1" t="s">
        <v>491</v>
      </c>
      <c r="N1413">
        <v>778132501220</v>
      </c>
      <c r="P1413" t="s">
        <v>289</v>
      </c>
      <c r="Q1413" t="s">
        <v>529</v>
      </c>
      <c r="S1413" t="s">
        <v>530</v>
      </c>
      <c r="U1413" t="s">
        <v>73</v>
      </c>
      <c r="V1413" t="s">
        <v>643</v>
      </c>
      <c r="W1413">
        <v>1.521E-2</v>
      </c>
      <c r="X1413">
        <v>1</v>
      </c>
      <c r="Y1413">
        <v>1.521E-2</v>
      </c>
      <c r="Z1413" t="s">
        <v>49</v>
      </c>
      <c r="AB1413">
        <v>1.521E-2</v>
      </c>
      <c r="AC1413" t="s">
        <v>49</v>
      </c>
      <c r="AD1413">
        <v>0.85</v>
      </c>
      <c r="AE1413">
        <v>1.2928E-2</v>
      </c>
      <c r="AF1413">
        <v>0</v>
      </c>
      <c r="AI1413" t="s">
        <v>50</v>
      </c>
      <c r="AJ1413" s="4">
        <v>46082</v>
      </c>
      <c r="AK1413">
        <f t="shared" si="23"/>
        <v>6.4640000000000001E-3</v>
      </c>
      <c r="AL1413" t="s">
        <v>956</v>
      </c>
    </row>
    <row r="1414" spans="1:38">
      <c r="A1414" s="4">
        <v>46082</v>
      </c>
      <c r="B1414">
        <v>18317</v>
      </c>
      <c r="C1414" t="s">
        <v>39</v>
      </c>
      <c r="D1414">
        <v>311756</v>
      </c>
      <c r="E1414" s="5">
        <v>46081</v>
      </c>
      <c r="F1414" t="s">
        <v>168</v>
      </c>
      <c r="G1414" t="s">
        <v>41</v>
      </c>
      <c r="I1414" t="s">
        <v>42</v>
      </c>
      <c r="J1414" t="s">
        <v>289</v>
      </c>
      <c r="K1414" s="1" t="s">
        <v>491</v>
      </c>
      <c r="N1414">
        <v>778132501220</v>
      </c>
      <c r="P1414" t="s">
        <v>289</v>
      </c>
      <c r="Q1414" t="s">
        <v>529</v>
      </c>
      <c r="S1414" t="s">
        <v>530</v>
      </c>
      <c r="U1414" t="s">
        <v>165</v>
      </c>
      <c r="W1414">
        <v>5.2960000000000004E-3</v>
      </c>
      <c r="X1414">
        <v>1</v>
      </c>
      <c r="Y1414">
        <v>5.2960000000000004E-3</v>
      </c>
      <c r="Z1414" t="s">
        <v>171</v>
      </c>
      <c r="AA1414">
        <v>0.72892400000000002</v>
      </c>
      <c r="AB1414">
        <v>3.8600000000000001E-3</v>
      </c>
      <c r="AC1414" t="s">
        <v>49</v>
      </c>
      <c r="AD1414">
        <v>0.85</v>
      </c>
      <c r="AE1414">
        <v>3.2810000000000001E-3</v>
      </c>
      <c r="AF1414">
        <v>0</v>
      </c>
      <c r="AI1414" t="s">
        <v>50</v>
      </c>
      <c r="AJ1414" s="4">
        <v>46082</v>
      </c>
      <c r="AK1414">
        <f t="shared" si="23"/>
        <v>1.6405E-3</v>
      </c>
      <c r="AL1414" t="s">
        <v>956</v>
      </c>
    </row>
    <row r="1415" spans="1:38">
      <c r="A1415" s="4">
        <v>46082</v>
      </c>
      <c r="B1415">
        <v>18317</v>
      </c>
      <c r="C1415" t="s">
        <v>39</v>
      </c>
      <c r="D1415">
        <v>311756</v>
      </c>
      <c r="E1415" s="5">
        <v>44895</v>
      </c>
      <c r="F1415" t="s">
        <v>61</v>
      </c>
      <c r="G1415" t="s">
        <v>69</v>
      </c>
      <c r="I1415" t="s">
        <v>42</v>
      </c>
      <c r="J1415" t="s">
        <v>289</v>
      </c>
      <c r="K1415" s="1" t="s">
        <v>491</v>
      </c>
      <c r="N1415">
        <v>778132501220</v>
      </c>
      <c r="P1415" t="s">
        <v>289</v>
      </c>
      <c r="Q1415" t="s">
        <v>529</v>
      </c>
      <c r="S1415" t="s">
        <v>530</v>
      </c>
      <c r="U1415" t="s">
        <v>73</v>
      </c>
      <c r="V1415" t="s">
        <v>643</v>
      </c>
      <c r="W1415">
        <v>1.6469999999999999E-2</v>
      </c>
      <c r="X1415">
        <v>1</v>
      </c>
      <c r="Y1415">
        <v>1.6469999999999999E-2</v>
      </c>
      <c r="Z1415" t="s">
        <v>49</v>
      </c>
      <c r="AB1415">
        <v>1.6469999999999999E-2</v>
      </c>
      <c r="AC1415" t="s">
        <v>49</v>
      </c>
      <c r="AD1415">
        <v>0.85</v>
      </c>
      <c r="AE1415">
        <v>1.4E-2</v>
      </c>
      <c r="AF1415">
        <v>0</v>
      </c>
      <c r="AI1415" t="s">
        <v>50</v>
      </c>
      <c r="AJ1415" s="4">
        <v>46082</v>
      </c>
      <c r="AK1415">
        <f t="shared" si="23"/>
        <v>7.0000000000000001E-3</v>
      </c>
      <c r="AL1415" t="s">
        <v>956</v>
      </c>
    </row>
    <row r="1416" spans="1:38">
      <c r="A1416" s="4">
        <v>46082</v>
      </c>
      <c r="B1416">
        <v>18317</v>
      </c>
      <c r="C1416" t="s">
        <v>39</v>
      </c>
      <c r="D1416">
        <v>311756</v>
      </c>
      <c r="E1416" s="5">
        <v>44957</v>
      </c>
      <c r="F1416" t="s">
        <v>61</v>
      </c>
      <c r="G1416" t="s">
        <v>69</v>
      </c>
      <c r="I1416" t="s">
        <v>42</v>
      </c>
      <c r="J1416" t="s">
        <v>289</v>
      </c>
      <c r="K1416" s="1" t="s">
        <v>491</v>
      </c>
      <c r="N1416">
        <v>778132501220</v>
      </c>
      <c r="P1416" t="s">
        <v>289</v>
      </c>
      <c r="Q1416" t="s">
        <v>529</v>
      </c>
      <c r="S1416" t="s">
        <v>530</v>
      </c>
      <c r="U1416" t="s">
        <v>73</v>
      </c>
      <c r="V1416" t="s">
        <v>643</v>
      </c>
      <c r="W1416">
        <v>2.2859999999999998E-2</v>
      </c>
      <c r="X1416">
        <v>1</v>
      </c>
      <c r="Y1416">
        <v>2.2859999999999998E-2</v>
      </c>
      <c r="Z1416" t="s">
        <v>49</v>
      </c>
      <c r="AB1416">
        <v>2.2859999999999998E-2</v>
      </c>
      <c r="AC1416" t="s">
        <v>49</v>
      </c>
      <c r="AD1416">
        <v>0.85</v>
      </c>
      <c r="AE1416">
        <v>1.9431E-2</v>
      </c>
      <c r="AF1416">
        <v>0</v>
      </c>
      <c r="AI1416" t="s">
        <v>50</v>
      </c>
      <c r="AJ1416" s="4">
        <v>46082</v>
      </c>
      <c r="AK1416">
        <f t="shared" si="23"/>
        <v>9.7155000000000002E-3</v>
      </c>
      <c r="AL1416" t="s">
        <v>956</v>
      </c>
    </row>
    <row r="1417" spans="1:38">
      <c r="A1417" s="4">
        <v>46082</v>
      </c>
      <c r="B1417">
        <v>18317</v>
      </c>
      <c r="C1417" t="s">
        <v>39</v>
      </c>
      <c r="D1417">
        <v>311756</v>
      </c>
      <c r="E1417" s="5">
        <v>46081</v>
      </c>
      <c r="F1417" t="s">
        <v>168</v>
      </c>
      <c r="G1417" t="s">
        <v>41</v>
      </c>
      <c r="I1417" t="s">
        <v>42</v>
      </c>
      <c r="J1417" t="s">
        <v>289</v>
      </c>
      <c r="K1417" s="1" t="s">
        <v>491</v>
      </c>
      <c r="N1417">
        <v>778132501220</v>
      </c>
      <c r="P1417" t="s">
        <v>289</v>
      </c>
      <c r="Q1417" t="s">
        <v>492</v>
      </c>
      <c r="S1417" t="s">
        <v>528</v>
      </c>
      <c r="U1417" t="s">
        <v>165</v>
      </c>
      <c r="W1417">
        <v>5.2960000000000004E-3</v>
      </c>
      <c r="X1417">
        <v>1</v>
      </c>
      <c r="Y1417">
        <v>5.2960000000000004E-3</v>
      </c>
      <c r="Z1417" t="s">
        <v>171</v>
      </c>
      <c r="AA1417">
        <v>0.72892400000000002</v>
      </c>
      <c r="AB1417">
        <v>3.8600000000000001E-3</v>
      </c>
      <c r="AC1417" t="s">
        <v>49</v>
      </c>
      <c r="AD1417">
        <v>0.85</v>
      </c>
      <c r="AE1417">
        <v>3.2810000000000001E-3</v>
      </c>
      <c r="AF1417">
        <v>0</v>
      </c>
      <c r="AI1417" t="s">
        <v>50</v>
      </c>
      <c r="AJ1417" s="4">
        <v>46082</v>
      </c>
      <c r="AK1417">
        <f t="shared" si="23"/>
        <v>1.6405E-3</v>
      </c>
      <c r="AL1417" t="s">
        <v>956</v>
      </c>
    </row>
    <row r="1418" spans="1:38">
      <c r="A1418" s="4">
        <v>46082</v>
      </c>
      <c r="B1418">
        <v>18317</v>
      </c>
      <c r="C1418" t="s">
        <v>39</v>
      </c>
      <c r="D1418">
        <v>311756</v>
      </c>
      <c r="E1418" s="5">
        <v>46081</v>
      </c>
      <c r="F1418" t="s">
        <v>61</v>
      </c>
      <c r="G1418" t="s">
        <v>41</v>
      </c>
      <c r="I1418" t="s">
        <v>42</v>
      </c>
      <c r="J1418" t="s">
        <v>289</v>
      </c>
      <c r="K1418" s="1" t="s">
        <v>491</v>
      </c>
      <c r="N1418">
        <v>778132501220</v>
      </c>
      <c r="P1418" t="s">
        <v>289</v>
      </c>
      <c r="Q1418" t="s">
        <v>492</v>
      </c>
      <c r="S1418" t="s">
        <v>528</v>
      </c>
      <c r="U1418" t="s">
        <v>165</v>
      </c>
      <c r="W1418">
        <v>4.5799999999999999E-3</v>
      </c>
      <c r="X1418">
        <v>4</v>
      </c>
      <c r="Y1418">
        <v>1.8319999999999999E-2</v>
      </c>
      <c r="Z1418" t="s">
        <v>49</v>
      </c>
      <c r="AB1418">
        <v>1.8319999999999999E-2</v>
      </c>
      <c r="AC1418" t="s">
        <v>49</v>
      </c>
      <c r="AD1418">
        <v>0.85</v>
      </c>
      <c r="AE1418">
        <v>1.5572000000000001E-2</v>
      </c>
      <c r="AF1418">
        <v>0</v>
      </c>
      <c r="AI1418" t="s">
        <v>50</v>
      </c>
      <c r="AJ1418" s="4">
        <v>46082</v>
      </c>
      <c r="AK1418">
        <f t="shared" si="23"/>
        <v>7.7860000000000004E-3</v>
      </c>
      <c r="AL1418" t="s">
        <v>956</v>
      </c>
    </row>
    <row r="1419" spans="1:38">
      <c r="A1419" s="4">
        <v>46082</v>
      </c>
      <c r="B1419">
        <v>18317</v>
      </c>
      <c r="C1419" t="s">
        <v>39</v>
      </c>
      <c r="D1419">
        <v>311756</v>
      </c>
      <c r="E1419" s="5">
        <v>46081</v>
      </c>
      <c r="F1419" t="s">
        <v>61</v>
      </c>
      <c r="G1419" t="s">
        <v>41</v>
      </c>
      <c r="I1419" t="s">
        <v>42</v>
      </c>
      <c r="J1419" t="s">
        <v>289</v>
      </c>
      <c r="K1419" s="1" t="s">
        <v>491</v>
      </c>
      <c r="N1419">
        <v>778132501220</v>
      </c>
      <c r="P1419" t="s">
        <v>289</v>
      </c>
      <c r="Q1419" t="s">
        <v>492</v>
      </c>
      <c r="S1419" t="s">
        <v>528</v>
      </c>
      <c r="U1419" t="s">
        <v>165</v>
      </c>
      <c r="W1419">
        <v>8.5100000000000002E-3</v>
      </c>
      <c r="X1419">
        <v>1</v>
      </c>
      <c r="Y1419">
        <v>8.5100000000000002E-3</v>
      </c>
      <c r="Z1419" t="s">
        <v>49</v>
      </c>
      <c r="AB1419">
        <v>8.5100000000000002E-3</v>
      </c>
      <c r="AC1419" t="s">
        <v>49</v>
      </c>
      <c r="AD1419">
        <v>0.85</v>
      </c>
      <c r="AE1419">
        <v>7.234E-3</v>
      </c>
      <c r="AF1419">
        <v>0</v>
      </c>
      <c r="AI1419" t="s">
        <v>50</v>
      </c>
      <c r="AJ1419" s="4">
        <v>46082</v>
      </c>
      <c r="AK1419">
        <f t="shared" si="23"/>
        <v>3.617E-3</v>
      </c>
      <c r="AL1419" t="s">
        <v>956</v>
      </c>
    </row>
    <row r="1420" spans="1:38">
      <c r="A1420" s="4">
        <v>46082</v>
      </c>
      <c r="B1420">
        <v>18317</v>
      </c>
      <c r="C1420" t="s">
        <v>39</v>
      </c>
      <c r="D1420">
        <v>311756</v>
      </c>
      <c r="E1420" s="5">
        <v>46081</v>
      </c>
      <c r="F1420" t="s">
        <v>61</v>
      </c>
      <c r="G1420" t="s">
        <v>41</v>
      </c>
      <c r="I1420" t="s">
        <v>42</v>
      </c>
      <c r="J1420" t="s">
        <v>289</v>
      </c>
      <c r="K1420" s="1" t="s">
        <v>491</v>
      </c>
      <c r="N1420">
        <v>778132501220</v>
      </c>
      <c r="P1420" t="s">
        <v>289</v>
      </c>
      <c r="Q1420" t="s">
        <v>492</v>
      </c>
      <c r="S1420" t="s">
        <v>528</v>
      </c>
      <c r="U1420" t="s">
        <v>47</v>
      </c>
      <c r="W1420">
        <v>7.7800000000000005E-4</v>
      </c>
      <c r="X1420">
        <v>11</v>
      </c>
      <c r="Y1420">
        <v>8.5559999999999994E-3</v>
      </c>
      <c r="Z1420" t="s">
        <v>49</v>
      </c>
      <c r="AB1420">
        <v>8.5559999999999994E-3</v>
      </c>
      <c r="AC1420" t="s">
        <v>49</v>
      </c>
      <c r="AD1420">
        <v>0.85</v>
      </c>
      <c r="AE1420">
        <v>7.273E-3</v>
      </c>
      <c r="AF1420">
        <v>0</v>
      </c>
      <c r="AI1420" t="s">
        <v>50</v>
      </c>
      <c r="AJ1420" s="4">
        <v>46082</v>
      </c>
      <c r="AK1420">
        <f t="shared" si="23"/>
        <v>3.6365E-3</v>
      </c>
      <c r="AL1420" t="s">
        <v>956</v>
      </c>
    </row>
    <row r="1421" spans="1:38">
      <c r="A1421" s="4">
        <v>46082</v>
      </c>
      <c r="B1421">
        <v>18317</v>
      </c>
      <c r="C1421" t="s">
        <v>39</v>
      </c>
      <c r="D1421">
        <v>311756</v>
      </c>
      <c r="E1421" s="5">
        <v>46081</v>
      </c>
      <c r="F1421" t="s">
        <v>155</v>
      </c>
      <c r="G1421" t="s">
        <v>41</v>
      </c>
      <c r="I1421" t="s">
        <v>42</v>
      </c>
      <c r="J1421" t="s">
        <v>289</v>
      </c>
      <c r="K1421" s="1" t="s">
        <v>491</v>
      </c>
      <c r="N1421">
        <v>778132501220</v>
      </c>
      <c r="P1421" t="s">
        <v>289</v>
      </c>
      <c r="Q1421" t="s">
        <v>499</v>
      </c>
      <c r="S1421" t="s">
        <v>500</v>
      </c>
      <c r="U1421" t="s">
        <v>165</v>
      </c>
      <c r="W1421">
        <v>6.7990000000000004E-3</v>
      </c>
      <c r="X1421">
        <v>1</v>
      </c>
      <c r="Y1421">
        <v>6.7990000000000004E-3</v>
      </c>
      <c r="Z1421" t="s">
        <v>156</v>
      </c>
      <c r="AA1421">
        <v>0.701936</v>
      </c>
      <c r="AB1421">
        <v>4.7720000000000002E-3</v>
      </c>
      <c r="AC1421" t="s">
        <v>49</v>
      </c>
      <c r="AD1421">
        <v>0.85</v>
      </c>
      <c r="AE1421">
        <v>4.0569999999999998E-3</v>
      </c>
      <c r="AF1421">
        <v>0</v>
      </c>
      <c r="AI1421" t="s">
        <v>50</v>
      </c>
      <c r="AJ1421" s="4">
        <v>46082</v>
      </c>
      <c r="AK1421">
        <f t="shared" si="23"/>
        <v>2.0284999999999999E-3</v>
      </c>
      <c r="AL1421" t="s">
        <v>956</v>
      </c>
    </row>
    <row r="1422" spans="1:38">
      <c r="A1422" s="4">
        <v>46082</v>
      </c>
      <c r="B1422">
        <v>18317</v>
      </c>
      <c r="C1422" t="s">
        <v>39</v>
      </c>
      <c r="D1422">
        <v>311756</v>
      </c>
      <c r="E1422" s="5">
        <v>46081</v>
      </c>
      <c r="F1422" t="s">
        <v>61</v>
      </c>
      <c r="G1422" t="s">
        <v>41</v>
      </c>
      <c r="I1422" t="s">
        <v>42</v>
      </c>
      <c r="J1422" t="s">
        <v>289</v>
      </c>
      <c r="K1422" s="1" t="s">
        <v>491</v>
      </c>
      <c r="N1422">
        <v>778132501220</v>
      </c>
      <c r="P1422" t="s">
        <v>289</v>
      </c>
      <c r="Q1422" t="s">
        <v>499</v>
      </c>
      <c r="S1422" t="s">
        <v>500</v>
      </c>
      <c r="U1422" t="s">
        <v>901</v>
      </c>
      <c r="W1422">
        <v>0.7</v>
      </c>
      <c r="X1422">
        <v>1</v>
      </c>
      <c r="Y1422">
        <v>0.7</v>
      </c>
      <c r="Z1422" t="s">
        <v>49</v>
      </c>
      <c r="AB1422">
        <v>0.7</v>
      </c>
      <c r="AC1422" t="s">
        <v>49</v>
      </c>
      <c r="AD1422">
        <v>0.85</v>
      </c>
      <c r="AE1422">
        <v>0.59499999999999997</v>
      </c>
      <c r="AF1422">
        <v>0</v>
      </c>
      <c r="AI1422" t="s">
        <v>50</v>
      </c>
      <c r="AJ1422" s="4">
        <v>46082</v>
      </c>
      <c r="AK1422">
        <f t="shared" si="23"/>
        <v>0.29749999999999999</v>
      </c>
      <c r="AL1422" t="s">
        <v>956</v>
      </c>
    </row>
    <row r="1423" spans="1:38">
      <c r="A1423" s="4">
        <v>46082</v>
      </c>
      <c r="B1423">
        <v>18317</v>
      </c>
      <c r="C1423" t="s">
        <v>39</v>
      </c>
      <c r="D1423">
        <v>311756</v>
      </c>
      <c r="E1423" s="5">
        <v>46081</v>
      </c>
      <c r="F1423" t="s">
        <v>61</v>
      </c>
      <c r="G1423" t="s">
        <v>41</v>
      </c>
      <c r="I1423" t="s">
        <v>42</v>
      </c>
      <c r="J1423" t="s">
        <v>289</v>
      </c>
      <c r="K1423" s="1" t="s">
        <v>491</v>
      </c>
      <c r="N1423">
        <v>778132501220</v>
      </c>
      <c r="P1423" t="s">
        <v>289</v>
      </c>
      <c r="Q1423" t="s">
        <v>499</v>
      </c>
      <c r="S1423" t="s">
        <v>500</v>
      </c>
      <c r="U1423" t="s">
        <v>47</v>
      </c>
      <c r="W1423">
        <v>7.7800000000000005E-4</v>
      </c>
      <c r="X1423">
        <v>2</v>
      </c>
      <c r="Y1423">
        <v>1.5560000000000001E-3</v>
      </c>
      <c r="Z1423" t="s">
        <v>49</v>
      </c>
      <c r="AB1423">
        <v>1.5560000000000001E-3</v>
      </c>
      <c r="AC1423" t="s">
        <v>49</v>
      </c>
      <c r="AD1423">
        <v>0.85</v>
      </c>
      <c r="AE1423">
        <v>1.322E-3</v>
      </c>
      <c r="AF1423">
        <v>0</v>
      </c>
      <c r="AI1423" t="s">
        <v>50</v>
      </c>
      <c r="AJ1423" s="4">
        <v>46082</v>
      </c>
      <c r="AK1423">
        <f t="shared" si="23"/>
        <v>6.6100000000000002E-4</v>
      </c>
      <c r="AL1423" t="s">
        <v>956</v>
      </c>
    </row>
    <row r="1424" spans="1:38">
      <c r="A1424" s="4">
        <v>46082</v>
      </c>
      <c r="B1424">
        <v>18317</v>
      </c>
      <c r="C1424" t="s">
        <v>39</v>
      </c>
      <c r="D1424">
        <v>311756</v>
      </c>
      <c r="E1424" s="5">
        <v>46081</v>
      </c>
      <c r="F1424" t="s">
        <v>329</v>
      </c>
      <c r="G1424" t="s">
        <v>41</v>
      </c>
      <c r="I1424" t="s">
        <v>42</v>
      </c>
      <c r="J1424" t="s">
        <v>289</v>
      </c>
      <c r="K1424" s="1" t="s">
        <v>491</v>
      </c>
      <c r="N1424">
        <v>778132501220</v>
      </c>
      <c r="P1424" t="s">
        <v>289</v>
      </c>
      <c r="Q1424" t="s">
        <v>499</v>
      </c>
      <c r="S1424" t="s">
        <v>500</v>
      </c>
      <c r="U1424" t="s">
        <v>165</v>
      </c>
      <c r="W1424">
        <v>7.5582520000000004</v>
      </c>
      <c r="X1424">
        <v>1</v>
      </c>
      <c r="Y1424">
        <v>7.5582520000000004</v>
      </c>
      <c r="Z1424" t="s">
        <v>531</v>
      </c>
      <c r="AA1424">
        <v>6.7100000000000005E-4</v>
      </c>
      <c r="AB1424">
        <v>5.0679999999999996E-3</v>
      </c>
      <c r="AC1424" t="s">
        <v>49</v>
      </c>
      <c r="AD1424">
        <v>0.85</v>
      </c>
      <c r="AE1424">
        <v>4.3080000000000002E-3</v>
      </c>
      <c r="AF1424">
        <v>0</v>
      </c>
      <c r="AI1424" t="s">
        <v>50</v>
      </c>
      <c r="AJ1424" s="4">
        <v>46082</v>
      </c>
      <c r="AK1424">
        <f t="shared" si="23"/>
        <v>2.1540000000000001E-3</v>
      </c>
      <c r="AL1424" t="s">
        <v>956</v>
      </c>
    </row>
    <row r="1425" spans="1:38">
      <c r="A1425" s="4">
        <v>46082</v>
      </c>
      <c r="B1425">
        <v>18317</v>
      </c>
      <c r="C1425" t="s">
        <v>39</v>
      </c>
      <c r="D1425">
        <v>311756</v>
      </c>
      <c r="E1425" s="5">
        <v>46081</v>
      </c>
      <c r="F1425" t="s">
        <v>61</v>
      </c>
      <c r="G1425" t="s">
        <v>41</v>
      </c>
      <c r="I1425" t="s">
        <v>42</v>
      </c>
      <c r="J1425" t="s">
        <v>289</v>
      </c>
      <c r="K1425" s="1" t="s">
        <v>491</v>
      </c>
      <c r="N1425">
        <v>778132501220</v>
      </c>
      <c r="P1425" t="s">
        <v>289</v>
      </c>
      <c r="Q1425" t="s">
        <v>499</v>
      </c>
      <c r="S1425" t="s">
        <v>500</v>
      </c>
      <c r="U1425" t="s">
        <v>165</v>
      </c>
      <c r="W1425">
        <v>5.3509999999999999E-3</v>
      </c>
      <c r="X1425">
        <v>3</v>
      </c>
      <c r="Y1425">
        <v>1.6053000000000001E-2</v>
      </c>
      <c r="Z1425" t="s">
        <v>49</v>
      </c>
      <c r="AB1425">
        <v>1.6053000000000001E-2</v>
      </c>
      <c r="AC1425" t="s">
        <v>49</v>
      </c>
      <c r="AD1425">
        <v>0.85</v>
      </c>
      <c r="AE1425">
        <v>1.3644999999999999E-2</v>
      </c>
      <c r="AF1425">
        <v>0</v>
      </c>
      <c r="AI1425" t="s">
        <v>50</v>
      </c>
      <c r="AJ1425" s="4">
        <v>46082</v>
      </c>
      <c r="AK1425">
        <f t="shared" si="23"/>
        <v>6.8224999999999996E-3</v>
      </c>
      <c r="AL1425" t="s">
        <v>956</v>
      </c>
    </row>
    <row r="1426" spans="1:38">
      <c r="A1426" s="4">
        <v>46082</v>
      </c>
      <c r="B1426">
        <v>18317</v>
      </c>
      <c r="C1426" t="s">
        <v>39</v>
      </c>
      <c r="D1426">
        <v>311756</v>
      </c>
      <c r="E1426" s="5">
        <v>46081</v>
      </c>
      <c r="F1426" t="s">
        <v>61</v>
      </c>
      <c r="G1426" t="s">
        <v>41</v>
      </c>
      <c r="I1426" t="s">
        <v>42</v>
      </c>
      <c r="J1426" t="s">
        <v>289</v>
      </c>
      <c r="K1426" s="1" t="s">
        <v>491</v>
      </c>
      <c r="N1426">
        <v>778132501220</v>
      </c>
      <c r="P1426" t="s">
        <v>289</v>
      </c>
      <c r="Q1426" t="s">
        <v>499</v>
      </c>
      <c r="S1426" t="s">
        <v>500</v>
      </c>
      <c r="U1426" t="s">
        <v>165</v>
      </c>
      <c r="W1426">
        <v>4.9740000000000001E-3</v>
      </c>
      <c r="X1426">
        <v>1</v>
      </c>
      <c r="Y1426">
        <v>4.9740000000000001E-3</v>
      </c>
      <c r="Z1426" t="s">
        <v>49</v>
      </c>
      <c r="AB1426">
        <v>4.9740000000000001E-3</v>
      </c>
      <c r="AC1426" t="s">
        <v>49</v>
      </c>
      <c r="AD1426">
        <v>0.85</v>
      </c>
      <c r="AE1426">
        <v>4.228E-3</v>
      </c>
      <c r="AF1426">
        <v>0</v>
      </c>
      <c r="AI1426" t="s">
        <v>50</v>
      </c>
      <c r="AJ1426" s="4">
        <v>46082</v>
      </c>
      <c r="AK1426">
        <f t="shared" si="23"/>
        <v>2.114E-3</v>
      </c>
      <c r="AL1426" t="s">
        <v>956</v>
      </c>
    </row>
    <row r="1427" spans="1:38">
      <c r="A1427" s="4">
        <v>46082</v>
      </c>
      <c r="B1427">
        <v>18317</v>
      </c>
      <c r="C1427" t="s">
        <v>39</v>
      </c>
      <c r="D1427">
        <v>311756</v>
      </c>
      <c r="E1427" s="5">
        <v>46081</v>
      </c>
      <c r="F1427" t="s">
        <v>61</v>
      </c>
      <c r="G1427" t="s">
        <v>41</v>
      </c>
      <c r="I1427" t="s">
        <v>42</v>
      </c>
      <c r="J1427" t="s">
        <v>289</v>
      </c>
      <c r="K1427" s="1" t="s">
        <v>491</v>
      </c>
      <c r="N1427">
        <v>778132501220</v>
      </c>
      <c r="P1427" t="s">
        <v>289</v>
      </c>
      <c r="Q1427" t="s">
        <v>541</v>
      </c>
      <c r="S1427" t="s">
        <v>542</v>
      </c>
      <c r="U1427" t="s">
        <v>47</v>
      </c>
      <c r="W1427">
        <v>7.7800000000000005E-4</v>
      </c>
      <c r="X1427">
        <v>11</v>
      </c>
      <c r="Y1427">
        <v>8.5559999999999994E-3</v>
      </c>
      <c r="Z1427" t="s">
        <v>49</v>
      </c>
      <c r="AB1427">
        <v>8.5559999999999994E-3</v>
      </c>
      <c r="AC1427" t="s">
        <v>49</v>
      </c>
      <c r="AD1427">
        <v>0.85</v>
      </c>
      <c r="AE1427">
        <v>7.273E-3</v>
      </c>
      <c r="AF1427">
        <v>0</v>
      </c>
      <c r="AI1427" t="s">
        <v>50</v>
      </c>
      <c r="AJ1427" s="4">
        <v>46082</v>
      </c>
      <c r="AK1427">
        <f t="shared" si="23"/>
        <v>3.6365E-3</v>
      </c>
      <c r="AL1427" t="s">
        <v>956</v>
      </c>
    </row>
    <row r="1428" spans="1:38">
      <c r="A1428" s="4">
        <v>46082</v>
      </c>
      <c r="B1428">
        <v>18317</v>
      </c>
      <c r="C1428" t="s">
        <v>39</v>
      </c>
      <c r="D1428">
        <v>311756</v>
      </c>
      <c r="E1428" s="5">
        <v>46081</v>
      </c>
      <c r="F1428" t="s">
        <v>168</v>
      </c>
      <c r="G1428" t="s">
        <v>41</v>
      </c>
      <c r="I1428" t="s">
        <v>42</v>
      </c>
      <c r="J1428" t="s">
        <v>289</v>
      </c>
      <c r="K1428" s="1" t="s">
        <v>491</v>
      </c>
      <c r="N1428">
        <v>778132501220</v>
      </c>
      <c r="P1428" t="s">
        <v>289</v>
      </c>
      <c r="Q1428" t="s">
        <v>541</v>
      </c>
      <c r="S1428" t="s">
        <v>542</v>
      </c>
      <c r="U1428" t="s">
        <v>165</v>
      </c>
      <c r="W1428">
        <v>5.2960000000000004E-3</v>
      </c>
      <c r="X1428">
        <v>1</v>
      </c>
      <c r="Y1428">
        <v>5.2960000000000004E-3</v>
      </c>
      <c r="Z1428" t="s">
        <v>171</v>
      </c>
      <c r="AA1428">
        <v>0.72892400000000002</v>
      </c>
      <c r="AB1428">
        <v>3.8600000000000001E-3</v>
      </c>
      <c r="AC1428" t="s">
        <v>49</v>
      </c>
      <c r="AD1428">
        <v>0.85</v>
      </c>
      <c r="AE1428">
        <v>3.2810000000000001E-3</v>
      </c>
      <c r="AF1428">
        <v>0</v>
      </c>
      <c r="AI1428" t="s">
        <v>50</v>
      </c>
      <c r="AJ1428" s="4">
        <v>46082</v>
      </c>
      <c r="AK1428">
        <f t="shared" si="23"/>
        <v>1.6405E-3</v>
      </c>
      <c r="AL1428" t="s">
        <v>956</v>
      </c>
    </row>
    <row r="1429" spans="1:38">
      <c r="A1429" s="4">
        <v>46082</v>
      </c>
      <c r="B1429">
        <v>18317</v>
      </c>
      <c r="C1429" t="s">
        <v>39</v>
      </c>
      <c r="D1429">
        <v>311756</v>
      </c>
      <c r="E1429" s="5">
        <v>46081</v>
      </c>
      <c r="F1429" t="s">
        <v>61</v>
      </c>
      <c r="G1429" t="s">
        <v>41</v>
      </c>
      <c r="I1429" t="s">
        <v>42</v>
      </c>
      <c r="J1429" t="s">
        <v>289</v>
      </c>
      <c r="K1429" s="1" t="s">
        <v>491</v>
      </c>
      <c r="N1429">
        <v>778132501220</v>
      </c>
      <c r="P1429" t="s">
        <v>289</v>
      </c>
      <c r="Q1429" t="s">
        <v>541</v>
      </c>
      <c r="S1429" t="s">
        <v>542</v>
      </c>
      <c r="U1429" t="s">
        <v>165</v>
      </c>
      <c r="W1429">
        <v>8.5100000000000002E-3</v>
      </c>
      <c r="X1429">
        <v>1</v>
      </c>
      <c r="Y1429">
        <v>8.5100000000000002E-3</v>
      </c>
      <c r="Z1429" t="s">
        <v>49</v>
      </c>
      <c r="AB1429">
        <v>8.5100000000000002E-3</v>
      </c>
      <c r="AC1429" t="s">
        <v>49</v>
      </c>
      <c r="AD1429">
        <v>0.85</v>
      </c>
      <c r="AE1429">
        <v>7.234E-3</v>
      </c>
      <c r="AF1429">
        <v>0</v>
      </c>
      <c r="AI1429" t="s">
        <v>50</v>
      </c>
      <c r="AJ1429" s="4">
        <v>46082</v>
      </c>
      <c r="AK1429">
        <f t="shared" si="23"/>
        <v>3.617E-3</v>
      </c>
      <c r="AL1429" t="s">
        <v>956</v>
      </c>
    </row>
    <row r="1430" spans="1:38">
      <c r="A1430" s="4">
        <v>46082</v>
      </c>
      <c r="B1430">
        <v>18317</v>
      </c>
      <c r="C1430" t="s">
        <v>39</v>
      </c>
      <c r="D1430">
        <v>311756</v>
      </c>
      <c r="E1430" s="5">
        <v>46081</v>
      </c>
      <c r="F1430" t="s">
        <v>61</v>
      </c>
      <c r="G1430" t="s">
        <v>41</v>
      </c>
      <c r="I1430" t="s">
        <v>42</v>
      </c>
      <c r="J1430" t="s">
        <v>289</v>
      </c>
      <c r="K1430" s="1" t="s">
        <v>491</v>
      </c>
      <c r="N1430">
        <v>778132501220</v>
      </c>
      <c r="P1430" t="s">
        <v>289</v>
      </c>
      <c r="Q1430" t="s">
        <v>519</v>
      </c>
      <c r="S1430" t="s">
        <v>520</v>
      </c>
      <c r="U1430" t="s">
        <v>47</v>
      </c>
      <c r="W1430">
        <v>7.7800000000000005E-4</v>
      </c>
      <c r="X1430">
        <v>3</v>
      </c>
      <c r="Y1430">
        <v>2.333E-3</v>
      </c>
      <c r="Z1430" t="s">
        <v>49</v>
      </c>
      <c r="AB1430">
        <v>2.333E-3</v>
      </c>
      <c r="AC1430" t="s">
        <v>49</v>
      </c>
      <c r="AD1430">
        <v>0.85</v>
      </c>
      <c r="AE1430">
        <v>1.983E-3</v>
      </c>
      <c r="AF1430">
        <v>0</v>
      </c>
      <c r="AI1430" t="s">
        <v>50</v>
      </c>
      <c r="AJ1430" s="4">
        <v>46082</v>
      </c>
      <c r="AK1430">
        <f t="shared" si="23"/>
        <v>9.9149999999999998E-4</v>
      </c>
      <c r="AL1430" t="s">
        <v>956</v>
      </c>
    </row>
    <row r="1431" spans="1:38">
      <c r="A1431" s="4">
        <v>46082</v>
      </c>
      <c r="B1431">
        <v>18317</v>
      </c>
      <c r="C1431" t="s">
        <v>39</v>
      </c>
      <c r="D1431">
        <v>311756</v>
      </c>
      <c r="E1431" s="5">
        <v>44957</v>
      </c>
      <c r="F1431" t="s">
        <v>61</v>
      </c>
      <c r="G1431" t="s">
        <v>69</v>
      </c>
      <c r="I1431" t="s">
        <v>42</v>
      </c>
      <c r="J1431" t="s">
        <v>289</v>
      </c>
      <c r="K1431" s="1" t="s">
        <v>491</v>
      </c>
      <c r="N1431">
        <v>778132501220</v>
      </c>
      <c r="P1431" t="s">
        <v>289</v>
      </c>
      <c r="Q1431" t="s">
        <v>519</v>
      </c>
      <c r="S1431" t="s">
        <v>520</v>
      </c>
      <c r="U1431" t="s">
        <v>73</v>
      </c>
      <c r="V1431" t="s">
        <v>643</v>
      </c>
      <c r="W1431">
        <v>1.044E-2</v>
      </c>
      <c r="X1431">
        <v>1</v>
      </c>
      <c r="Y1431">
        <v>1.044E-2</v>
      </c>
      <c r="Z1431" t="s">
        <v>49</v>
      </c>
      <c r="AB1431">
        <v>1.044E-2</v>
      </c>
      <c r="AC1431" t="s">
        <v>49</v>
      </c>
      <c r="AD1431">
        <v>0.85</v>
      </c>
      <c r="AE1431">
        <v>8.8739999999999999E-3</v>
      </c>
      <c r="AF1431">
        <v>0</v>
      </c>
      <c r="AI1431" t="s">
        <v>50</v>
      </c>
      <c r="AJ1431" s="4">
        <v>46082</v>
      </c>
      <c r="AK1431">
        <f t="shared" si="23"/>
        <v>4.437E-3</v>
      </c>
      <c r="AL1431" t="s">
        <v>956</v>
      </c>
    </row>
    <row r="1432" spans="1:38">
      <c r="A1432" s="4">
        <v>46082</v>
      </c>
      <c r="B1432">
        <v>18317</v>
      </c>
      <c r="C1432" t="s">
        <v>39</v>
      </c>
      <c r="D1432">
        <v>311756</v>
      </c>
      <c r="E1432" s="5">
        <v>44985</v>
      </c>
      <c r="F1432" t="s">
        <v>61</v>
      </c>
      <c r="G1432" t="s">
        <v>69</v>
      </c>
      <c r="I1432" t="s">
        <v>42</v>
      </c>
      <c r="J1432" t="s">
        <v>289</v>
      </c>
      <c r="K1432" s="1" t="s">
        <v>491</v>
      </c>
      <c r="N1432">
        <v>778132501220</v>
      </c>
      <c r="P1432" t="s">
        <v>289</v>
      </c>
      <c r="Q1432" t="s">
        <v>519</v>
      </c>
      <c r="S1432" t="s">
        <v>520</v>
      </c>
      <c r="U1432" t="s">
        <v>73</v>
      </c>
      <c r="V1432" t="s">
        <v>643</v>
      </c>
      <c r="W1432">
        <v>1.521E-2</v>
      </c>
      <c r="X1432">
        <v>1</v>
      </c>
      <c r="Y1432">
        <v>1.521E-2</v>
      </c>
      <c r="Z1432" t="s">
        <v>49</v>
      </c>
      <c r="AB1432">
        <v>1.521E-2</v>
      </c>
      <c r="AC1432" t="s">
        <v>49</v>
      </c>
      <c r="AD1432">
        <v>0.85</v>
      </c>
      <c r="AE1432">
        <v>1.2928E-2</v>
      </c>
      <c r="AF1432">
        <v>0</v>
      </c>
      <c r="AI1432" t="s">
        <v>50</v>
      </c>
      <c r="AJ1432" s="4">
        <v>46082</v>
      </c>
      <c r="AK1432">
        <f t="shared" si="23"/>
        <v>6.4640000000000001E-3</v>
      </c>
      <c r="AL1432" t="s">
        <v>956</v>
      </c>
    </row>
    <row r="1433" spans="1:38">
      <c r="A1433" s="4">
        <v>46082</v>
      </c>
      <c r="B1433">
        <v>18317</v>
      </c>
      <c r="C1433" t="s">
        <v>39</v>
      </c>
      <c r="D1433">
        <v>311756</v>
      </c>
      <c r="E1433" s="5">
        <v>46081</v>
      </c>
      <c r="F1433" t="s">
        <v>61</v>
      </c>
      <c r="G1433" t="s">
        <v>41</v>
      </c>
      <c r="I1433" t="s">
        <v>42</v>
      </c>
      <c r="J1433" t="s">
        <v>289</v>
      </c>
      <c r="K1433" s="1" t="s">
        <v>491</v>
      </c>
      <c r="N1433">
        <v>778132501220</v>
      </c>
      <c r="P1433" t="s">
        <v>289</v>
      </c>
      <c r="Q1433" t="s">
        <v>501</v>
      </c>
      <c r="S1433" t="s">
        <v>502</v>
      </c>
      <c r="U1433" t="s">
        <v>165</v>
      </c>
      <c r="W1433">
        <v>5.3509999999999999E-3</v>
      </c>
      <c r="X1433">
        <v>1</v>
      </c>
      <c r="Y1433">
        <v>5.3509999999999999E-3</v>
      </c>
      <c r="Z1433" t="s">
        <v>49</v>
      </c>
      <c r="AB1433">
        <v>5.3509999999999999E-3</v>
      </c>
      <c r="AC1433" t="s">
        <v>49</v>
      </c>
      <c r="AD1433">
        <v>0.85</v>
      </c>
      <c r="AE1433">
        <v>4.548E-3</v>
      </c>
      <c r="AF1433">
        <v>0</v>
      </c>
      <c r="AI1433" t="s">
        <v>50</v>
      </c>
      <c r="AJ1433" s="4">
        <v>46082</v>
      </c>
      <c r="AK1433">
        <f t="shared" si="23"/>
        <v>2.274E-3</v>
      </c>
      <c r="AL1433" t="s">
        <v>956</v>
      </c>
    </row>
    <row r="1434" spans="1:38">
      <c r="A1434" s="4">
        <v>46082</v>
      </c>
      <c r="B1434">
        <v>18317</v>
      </c>
      <c r="C1434" t="s">
        <v>39</v>
      </c>
      <c r="D1434">
        <v>311756</v>
      </c>
      <c r="E1434" s="5">
        <v>46081</v>
      </c>
      <c r="F1434" t="s">
        <v>61</v>
      </c>
      <c r="G1434" t="s">
        <v>41</v>
      </c>
      <c r="I1434" t="s">
        <v>42</v>
      </c>
      <c r="J1434" t="s">
        <v>289</v>
      </c>
      <c r="K1434" s="1" t="s">
        <v>491</v>
      </c>
      <c r="N1434">
        <v>778132501220</v>
      </c>
      <c r="P1434" t="s">
        <v>289</v>
      </c>
      <c r="Q1434" t="s">
        <v>501</v>
      </c>
      <c r="S1434" t="s">
        <v>502</v>
      </c>
      <c r="U1434" t="s">
        <v>165</v>
      </c>
      <c r="W1434">
        <v>4.9740000000000001E-3</v>
      </c>
      <c r="X1434">
        <v>1</v>
      </c>
      <c r="Y1434">
        <v>4.9740000000000001E-3</v>
      </c>
      <c r="Z1434" t="s">
        <v>49</v>
      </c>
      <c r="AB1434">
        <v>4.9740000000000001E-3</v>
      </c>
      <c r="AC1434" t="s">
        <v>49</v>
      </c>
      <c r="AD1434">
        <v>0.85</v>
      </c>
      <c r="AE1434">
        <v>4.228E-3</v>
      </c>
      <c r="AF1434">
        <v>0</v>
      </c>
      <c r="AI1434" t="s">
        <v>50</v>
      </c>
      <c r="AJ1434" s="4">
        <v>46082</v>
      </c>
      <c r="AK1434">
        <f t="shared" si="23"/>
        <v>2.114E-3</v>
      </c>
      <c r="AL1434" t="s">
        <v>956</v>
      </c>
    </row>
    <row r="1435" spans="1:38">
      <c r="A1435" s="4">
        <v>46082</v>
      </c>
      <c r="B1435">
        <v>18317</v>
      </c>
      <c r="C1435" t="s">
        <v>39</v>
      </c>
      <c r="D1435">
        <v>311756</v>
      </c>
      <c r="E1435" s="5">
        <v>46081</v>
      </c>
      <c r="F1435" t="s">
        <v>61</v>
      </c>
      <c r="G1435" t="s">
        <v>41</v>
      </c>
      <c r="I1435" t="s">
        <v>42</v>
      </c>
      <c r="J1435" t="s">
        <v>289</v>
      </c>
      <c r="K1435" s="1" t="s">
        <v>491</v>
      </c>
      <c r="N1435">
        <v>778132501220</v>
      </c>
      <c r="P1435" t="s">
        <v>289</v>
      </c>
      <c r="Q1435" t="s">
        <v>501</v>
      </c>
      <c r="S1435" t="s">
        <v>502</v>
      </c>
      <c r="U1435" t="s">
        <v>165</v>
      </c>
      <c r="W1435">
        <v>4.5799999999999999E-3</v>
      </c>
      <c r="X1435">
        <v>6</v>
      </c>
      <c r="Y1435">
        <v>2.7480000000000001E-2</v>
      </c>
      <c r="Z1435" t="s">
        <v>49</v>
      </c>
      <c r="AB1435">
        <v>2.7480000000000001E-2</v>
      </c>
      <c r="AC1435" t="s">
        <v>49</v>
      </c>
      <c r="AD1435">
        <v>0.85</v>
      </c>
      <c r="AE1435">
        <v>2.3358E-2</v>
      </c>
      <c r="AF1435">
        <v>0</v>
      </c>
      <c r="AI1435" t="s">
        <v>50</v>
      </c>
      <c r="AJ1435" s="4">
        <v>46082</v>
      </c>
      <c r="AK1435">
        <f t="shared" si="23"/>
        <v>1.1679E-2</v>
      </c>
      <c r="AL1435" t="s">
        <v>956</v>
      </c>
    </row>
    <row r="1436" spans="1:38">
      <c r="A1436" s="4">
        <v>46082</v>
      </c>
      <c r="B1436">
        <v>18317</v>
      </c>
      <c r="C1436" t="s">
        <v>39</v>
      </c>
      <c r="D1436">
        <v>311756</v>
      </c>
      <c r="E1436" s="5">
        <v>46081</v>
      </c>
      <c r="F1436" t="s">
        <v>61</v>
      </c>
      <c r="G1436" t="s">
        <v>41</v>
      </c>
      <c r="I1436" t="s">
        <v>42</v>
      </c>
      <c r="J1436" t="s">
        <v>289</v>
      </c>
      <c r="K1436" s="1" t="s">
        <v>491</v>
      </c>
      <c r="N1436">
        <v>778132501220</v>
      </c>
      <c r="P1436" t="s">
        <v>289</v>
      </c>
      <c r="Q1436" t="s">
        <v>501</v>
      </c>
      <c r="S1436" t="s">
        <v>502</v>
      </c>
      <c r="U1436" t="s">
        <v>47</v>
      </c>
      <c r="W1436">
        <v>7.7800000000000005E-4</v>
      </c>
      <c r="X1436">
        <v>9</v>
      </c>
      <c r="Y1436">
        <v>7.0000000000000001E-3</v>
      </c>
      <c r="Z1436" t="s">
        <v>49</v>
      </c>
      <c r="AB1436">
        <v>7.0000000000000001E-3</v>
      </c>
      <c r="AC1436" t="s">
        <v>49</v>
      </c>
      <c r="AD1436">
        <v>0.85</v>
      </c>
      <c r="AE1436">
        <v>5.9500000000000004E-3</v>
      </c>
      <c r="AF1436">
        <v>0</v>
      </c>
      <c r="AI1436" t="s">
        <v>50</v>
      </c>
      <c r="AJ1436" s="4">
        <v>46082</v>
      </c>
      <c r="AK1436">
        <f t="shared" si="23"/>
        <v>2.9750000000000002E-3</v>
      </c>
      <c r="AL1436" t="s">
        <v>956</v>
      </c>
    </row>
    <row r="1437" spans="1:38">
      <c r="A1437" s="4">
        <v>46082</v>
      </c>
      <c r="B1437">
        <v>18317</v>
      </c>
      <c r="C1437" t="s">
        <v>39</v>
      </c>
      <c r="D1437">
        <v>311756</v>
      </c>
      <c r="E1437" s="5">
        <v>44957</v>
      </c>
      <c r="F1437" t="s">
        <v>61</v>
      </c>
      <c r="G1437" t="s">
        <v>69</v>
      </c>
      <c r="I1437" t="s">
        <v>42</v>
      </c>
      <c r="J1437" t="s">
        <v>289</v>
      </c>
      <c r="K1437" s="1" t="s">
        <v>491</v>
      </c>
      <c r="N1437">
        <v>778132501220</v>
      </c>
      <c r="P1437" t="s">
        <v>289</v>
      </c>
      <c r="Q1437" t="s">
        <v>512</v>
      </c>
      <c r="S1437" t="s">
        <v>513</v>
      </c>
      <c r="U1437" t="s">
        <v>73</v>
      </c>
      <c r="V1437" t="s">
        <v>643</v>
      </c>
      <c r="W1437">
        <v>2.9520000000000001E-2</v>
      </c>
      <c r="X1437">
        <v>1</v>
      </c>
      <c r="Y1437">
        <v>2.9520000000000001E-2</v>
      </c>
      <c r="Z1437" t="s">
        <v>49</v>
      </c>
      <c r="AB1437">
        <v>2.9520000000000001E-2</v>
      </c>
      <c r="AC1437" t="s">
        <v>49</v>
      </c>
      <c r="AD1437">
        <v>0.85</v>
      </c>
      <c r="AE1437">
        <v>2.5092E-2</v>
      </c>
      <c r="AF1437">
        <v>0</v>
      </c>
      <c r="AI1437" t="s">
        <v>50</v>
      </c>
      <c r="AJ1437" s="4">
        <v>46082</v>
      </c>
      <c r="AK1437">
        <f t="shared" si="23"/>
        <v>1.2546E-2</v>
      </c>
      <c r="AL1437" t="s">
        <v>956</v>
      </c>
    </row>
    <row r="1438" spans="1:38">
      <c r="A1438" s="4">
        <v>46082</v>
      </c>
      <c r="B1438">
        <v>18317</v>
      </c>
      <c r="C1438" t="s">
        <v>39</v>
      </c>
      <c r="D1438">
        <v>311756</v>
      </c>
      <c r="E1438" s="5">
        <v>44895</v>
      </c>
      <c r="F1438" t="s">
        <v>61</v>
      </c>
      <c r="G1438" t="s">
        <v>69</v>
      </c>
      <c r="I1438" t="s">
        <v>42</v>
      </c>
      <c r="J1438" t="s">
        <v>289</v>
      </c>
      <c r="K1438" s="1" t="s">
        <v>491</v>
      </c>
      <c r="N1438">
        <v>778132501220</v>
      </c>
      <c r="P1438" t="s">
        <v>289</v>
      </c>
      <c r="Q1438" t="s">
        <v>512</v>
      </c>
      <c r="S1438" t="s">
        <v>513</v>
      </c>
      <c r="U1438" t="s">
        <v>73</v>
      </c>
      <c r="V1438" t="s">
        <v>643</v>
      </c>
      <c r="W1438">
        <v>1.6469999999999999E-2</v>
      </c>
      <c r="X1438">
        <v>1</v>
      </c>
      <c r="Y1438">
        <v>1.6469999999999999E-2</v>
      </c>
      <c r="Z1438" t="s">
        <v>49</v>
      </c>
      <c r="AB1438">
        <v>1.6469999999999999E-2</v>
      </c>
      <c r="AC1438" t="s">
        <v>49</v>
      </c>
      <c r="AD1438">
        <v>0.85</v>
      </c>
      <c r="AE1438">
        <v>1.4E-2</v>
      </c>
      <c r="AF1438">
        <v>0</v>
      </c>
      <c r="AI1438" t="s">
        <v>50</v>
      </c>
      <c r="AJ1438" s="4">
        <v>46082</v>
      </c>
      <c r="AK1438">
        <f t="shared" si="23"/>
        <v>7.0000000000000001E-3</v>
      </c>
      <c r="AL1438" t="s">
        <v>956</v>
      </c>
    </row>
    <row r="1439" spans="1:38">
      <c r="A1439" s="4">
        <v>46082</v>
      </c>
      <c r="B1439">
        <v>18317</v>
      </c>
      <c r="C1439" t="s">
        <v>39</v>
      </c>
      <c r="D1439">
        <v>311756</v>
      </c>
      <c r="E1439" s="5">
        <v>46081</v>
      </c>
      <c r="F1439" t="s">
        <v>61</v>
      </c>
      <c r="G1439" t="s">
        <v>41</v>
      </c>
      <c r="I1439" t="s">
        <v>42</v>
      </c>
      <c r="J1439" t="s">
        <v>289</v>
      </c>
      <c r="K1439" s="1" t="s">
        <v>491</v>
      </c>
      <c r="N1439">
        <v>778132501220</v>
      </c>
      <c r="P1439" t="s">
        <v>289</v>
      </c>
      <c r="Q1439" t="s">
        <v>512</v>
      </c>
      <c r="S1439" t="s">
        <v>513</v>
      </c>
      <c r="U1439" t="s">
        <v>165</v>
      </c>
      <c r="W1439">
        <v>8.5100000000000002E-3</v>
      </c>
      <c r="X1439">
        <v>1</v>
      </c>
      <c r="Y1439">
        <v>8.5100000000000002E-3</v>
      </c>
      <c r="Z1439" t="s">
        <v>49</v>
      </c>
      <c r="AB1439">
        <v>8.5100000000000002E-3</v>
      </c>
      <c r="AC1439" t="s">
        <v>49</v>
      </c>
      <c r="AD1439">
        <v>0.85</v>
      </c>
      <c r="AE1439">
        <v>7.234E-3</v>
      </c>
      <c r="AF1439">
        <v>0</v>
      </c>
      <c r="AI1439" t="s">
        <v>50</v>
      </c>
      <c r="AJ1439" s="4">
        <v>46082</v>
      </c>
      <c r="AK1439">
        <f t="shared" si="23"/>
        <v>3.617E-3</v>
      </c>
      <c r="AL1439" t="s">
        <v>956</v>
      </c>
    </row>
    <row r="1440" spans="1:38">
      <c r="A1440" s="4">
        <v>46082</v>
      </c>
      <c r="B1440">
        <v>18317</v>
      </c>
      <c r="C1440" t="s">
        <v>39</v>
      </c>
      <c r="D1440">
        <v>311756</v>
      </c>
      <c r="E1440" s="5">
        <v>44985</v>
      </c>
      <c r="F1440" t="s">
        <v>61</v>
      </c>
      <c r="G1440" t="s">
        <v>69</v>
      </c>
      <c r="I1440" t="s">
        <v>42</v>
      </c>
      <c r="J1440" t="s">
        <v>289</v>
      </c>
      <c r="K1440" s="1" t="s">
        <v>491</v>
      </c>
      <c r="N1440">
        <v>778132501220</v>
      </c>
      <c r="P1440" t="s">
        <v>289</v>
      </c>
      <c r="Q1440" t="s">
        <v>512</v>
      </c>
      <c r="S1440" t="s">
        <v>513</v>
      </c>
      <c r="U1440" t="s">
        <v>73</v>
      </c>
      <c r="V1440" t="s">
        <v>643</v>
      </c>
      <c r="W1440">
        <v>1.899E-2</v>
      </c>
      <c r="X1440">
        <v>1</v>
      </c>
      <c r="Y1440">
        <v>1.899E-2</v>
      </c>
      <c r="Z1440" t="s">
        <v>49</v>
      </c>
      <c r="AB1440">
        <v>1.899E-2</v>
      </c>
      <c r="AC1440" t="s">
        <v>49</v>
      </c>
      <c r="AD1440">
        <v>0.85</v>
      </c>
      <c r="AE1440">
        <v>1.6142E-2</v>
      </c>
      <c r="AF1440">
        <v>0</v>
      </c>
      <c r="AI1440" t="s">
        <v>50</v>
      </c>
      <c r="AJ1440" s="4">
        <v>46082</v>
      </c>
      <c r="AK1440">
        <f t="shared" si="23"/>
        <v>8.071E-3</v>
      </c>
      <c r="AL1440" t="s">
        <v>956</v>
      </c>
    </row>
    <row r="1441" spans="1:38">
      <c r="A1441" s="4">
        <v>46082</v>
      </c>
      <c r="B1441">
        <v>18317</v>
      </c>
      <c r="C1441" t="s">
        <v>39</v>
      </c>
      <c r="D1441">
        <v>311756</v>
      </c>
      <c r="E1441" s="5">
        <v>44865</v>
      </c>
      <c r="F1441" t="s">
        <v>61</v>
      </c>
      <c r="G1441" t="s">
        <v>69</v>
      </c>
      <c r="I1441" t="s">
        <v>42</v>
      </c>
      <c r="J1441" t="s">
        <v>289</v>
      </c>
      <c r="K1441" s="1" t="s">
        <v>491</v>
      </c>
      <c r="N1441">
        <v>778132501220</v>
      </c>
      <c r="P1441" t="s">
        <v>289</v>
      </c>
      <c r="Q1441" t="s">
        <v>512</v>
      </c>
      <c r="S1441" t="s">
        <v>513</v>
      </c>
      <c r="U1441" t="s">
        <v>73</v>
      </c>
      <c r="V1441" t="s">
        <v>643</v>
      </c>
      <c r="W1441">
        <v>1.6469999999999999E-2</v>
      </c>
      <c r="X1441">
        <v>1</v>
      </c>
      <c r="Y1441">
        <v>1.6469999999999999E-2</v>
      </c>
      <c r="Z1441" t="s">
        <v>49</v>
      </c>
      <c r="AB1441">
        <v>1.6469999999999999E-2</v>
      </c>
      <c r="AC1441" t="s">
        <v>49</v>
      </c>
      <c r="AD1441">
        <v>0.85</v>
      </c>
      <c r="AE1441">
        <v>1.4E-2</v>
      </c>
      <c r="AF1441">
        <v>0</v>
      </c>
      <c r="AI1441" t="s">
        <v>50</v>
      </c>
      <c r="AJ1441" s="4">
        <v>46082</v>
      </c>
      <c r="AK1441">
        <f t="shared" si="23"/>
        <v>7.0000000000000001E-3</v>
      </c>
      <c r="AL1441" t="s">
        <v>956</v>
      </c>
    </row>
    <row r="1442" spans="1:38">
      <c r="A1442" s="4">
        <v>46082</v>
      </c>
      <c r="B1442">
        <v>18317</v>
      </c>
      <c r="C1442" t="s">
        <v>39</v>
      </c>
      <c r="D1442">
        <v>311756</v>
      </c>
      <c r="E1442" s="5">
        <v>44926</v>
      </c>
      <c r="F1442" t="s">
        <v>61</v>
      </c>
      <c r="G1442" t="s">
        <v>69</v>
      </c>
      <c r="I1442" t="s">
        <v>42</v>
      </c>
      <c r="J1442" t="s">
        <v>289</v>
      </c>
      <c r="K1442" s="1" t="s">
        <v>491</v>
      </c>
      <c r="N1442">
        <v>778132501220</v>
      </c>
      <c r="P1442" t="s">
        <v>289</v>
      </c>
      <c r="Q1442" t="s">
        <v>512</v>
      </c>
      <c r="S1442" t="s">
        <v>513</v>
      </c>
      <c r="U1442" t="s">
        <v>73</v>
      </c>
      <c r="V1442" t="s">
        <v>643</v>
      </c>
      <c r="W1442">
        <v>2.0789999999999999E-2</v>
      </c>
      <c r="X1442">
        <v>1</v>
      </c>
      <c r="Y1442">
        <v>2.0789999999999999E-2</v>
      </c>
      <c r="Z1442" t="s">
        <v>49</v>
      </c>
      <c r="AB1442">
        <v>2.0789999999999999E-2</v>
      </c>
      <c r="AC1442" t="s">
        <v>49</v>
      </c>
      <c r="AD1442">
        <v>0.85</v>
      </c>
      <c r="AE1442">
        <v>1.7670999999999999E-2</v>
      </c>
      <c r="AF1442">
        <v>0</v>
      </c>
      <c r="AI1442" t="s">
        <v>50</v>
      </c>
      <c r="AJ1442" s="4">
        <v>46082</v>
      </c>
      <c r="AK1442">
        <f t="shared" si="23"/>
        <v>8.8354999999999996E-3</v>
      </c>
      <c r="AL1442" t="s">
        <v>956</v>
      </c>
    </row>
    <row r="1443" spans="1:38">
      <c r="A1443" s="4">
        <v>46082</v>
      </c>
      <c r="B1443">
        <v>18317</v>
      </c>
      <c r="C1443" t="s">
        <v>39</v>
      </c>
      <c r="D1443">
        <v>311756</v>
      </c>
      <c r="E1443" s="5">
        <v>46081</v>
      </c>
      <c r="F1443" t="s">
        <v>61</v>
      </c>
      <c r="G1443" t="s">
        <v>41</v>
      </c>
      <c r="I1443" t="s">
        <v>42</v>
      </c>
      <c r="J1443" t="s">
        <v>289</v>
      </c>
      <c r="K1443" s="1" t="s">
        <v>491</v>
      </c>
      <c r="N1443">
        <v>778132501220</v>
      </c>
      <c r="P1443" t="s">
        <v>289</v>
      </c>
      <c r="Q1443" t="s">
        <v>512</v>
      </c>
      <c r="S1443" t="s">
        <v>513</v>
      </c>
      <c r="U1443" t="s">
        <v>47</v>
      </c>
      <c r="W1443">
        <v>7.7800000000000005E-4</v>
      </c>
      <c r="X1443">
        <v>11</v>
      </c>
      <c r="Y1443">
        <v>8.5559999999999994E-3</v>
      </c>
      <c r="Z1443" t="s">
        <v>49</v>
      </c>
      <c r="AB1443">
        <v>8.5559999999999994E-3</v>
      </c>
      <c r="AC1443" t="s">
        <v>49</v>
      </c>
      <c r="AD1443">
        <v>0.85</v>
      </c>
      <c r="AE1443">
        <v>7.273E-3</v>
      </c>
      <c r="AF1443">
        <v>0</v>
      </c>
      <c r="AI1443" t="s">
        <v>50</v>
      </c>
      <c r="AJ1443" s="4">
        <v>46082</v>
      </c>
      <c r="AK1443">
        <f t="shared" si="23"/>
        <v>3.6365E-3</v>
      </c>
      <c r="AL1443" t="s">
        <v>956</v>
      </c>
    </row>
    <row r="1444" spans="1:38">
      <c r="A1444" s="4">
        <v>46082</v>
      </c>
      <c r="B1444">
        <v>18317</v>
      </c>
      <c r="C1444" t="s">
        <v>39</v>
      </c>
      <c r="D1444">
        <v>311756</v>
      </c>
      <c r="E1444" s="5">
        <v>45046</v>
      </c>
      <c r="F1444" t="s">
        <v>61</v>
      </c>
      <c r="G1444" t="s">
        <v>69</v>
      </c>
      <c r="I1444" t="s">
        <v>42</v>
      </c>
      <c r="J1444" t="s">
        <v>289</v>
      </c>
      <c r="K1444" s="1" t="s">
        <v>491</v>
      </c>
      <c r="N1444">
        <v>778132501220</v>
      </c>
      <c r="P1444" t="s">
        <v>289</v>
      </c>
      <c r="Q1444" t="s">
        <v>512</v>
      </c>
      <c r="S1444" t="s">
        <v>513</v>
      </c>
      <c r="U1444" t="s">
        <v>73</v>
      </c>
      <c r="V1444" t="s">
        <v>643</v>
      </c>
      <c r="W1444">
        <v>1.431E-2</v>
      </c>
      <c r="X1444">
        <v>1</v>
      </c>
      <c r="Y1444">
        <v>1.431E-2</v>
      </c>
      <c r="Z1444" t="s">
        <v>49</v>
      </c>
      <c r="AB1444">
        <v>1.431E-2</v>
      </c>
      <c r="AC1444" t="s">
        <v>49</v>
      </c>
      <c r="AD1444">
        <v>0.85</v>
      </c>
      <c r="AE1444">
        <v>1.2163999999999999E-2</v>
      </c>
      <c r="AF1444">
        <v>0</v>
      </c>
      <c r="AI1444" t="s">
        <v>50</v>
      </c>
      <c r="AJ1444" s="4">
        <v>46082</v>
      </c>
      <c r="AK1444">
        <f t="shared" si="23"/>
        <v>6.0819999999999997E-3</v>
      </c>
      <c r="AL1444" t="s">
        <v>956</v>
      </c>
    </row>
    <row r="1445" spans="1:38">
      <c r="A1445" s="4">
        <v>46082</v>
      </c>
      <c r="B1445">
        <v>18317</v>
      </c>
      <c r="C1445" t="s">
        <v>39</v>
      </c>
      <c r="D1445">
        <v>311756</v>
      </c>
      <c r="E1445" s="5">
        <v>45016</v>
      </c>
      <c r="F1445" t="s">
        <v>61</v>
      </c>
      <c r="G1445" t="s">
        <v>69</v>
      </c>
      <c r="I1445" t="s">
        <v>42</v>
      </c>
      <c r="J1445" t="s">
        <v>289</v>
      </c>
      <c r="K1445" s="1" t="s">
        <v>491</v>
      </c>
      <c r="N1445">
        <v>778132501220</v>
      </c>
      <c r="P1445" t="s">
        <v>289</v>
      </c>
      <c r="Q1445" t="s">
        <v>512</v>
      </c>
      <c r="S1445" t="s">
        <v>513</v>
      </c>
      <c r="U1445" t="s">
        <v>73</v>
      </c>
      <c r="V1445" t="s">
        <v>643</v>
      </c>
      <c r="W1445">
        <v>2.2859999999999998E-2</v>
      </c>
      <c r="X1445">
        <v>1</v>
      </c>
      <c r="Y1445">
        <v>2.2859999999999998E-2</v>
      </c>
      <c r="Z1445" t="s">
        <v>49</v>
      </c>
      <c r="AB1445">
        <v>2.2859999999999998E-2</v>
      </c>
      <c r="AC1445" t="s">
        <v>49</v>
      </c>
      <c r="AD1445">
        <v>0.85</v>
      </c>
      <c r="AE1445">
        <v>1.9431E-2</v>
      </c>
      <c r="AF1445">
        <v>0</v>
      </c>
      <c r="AI1445" t="s">
        <v>50</v>
      </c>
      <c r="AJ1445" s="4">
        <v>46082</v>
      </c>
      <c r="AK1445">
        <f t="shared" si="23"/>
        <v>9.7155000000000002E-3</v>
      </c>
      <c r="AL1445" t="s">
        <v>956</v>
      </c>
    </row>
    <row r="1446" spans="1:38">
      <c r="A1446" s="4">
        <v>46082</v>
      </c>
      <c r="B1446">
        <v>18317</v>
      </c>
      <c r="C1446" t="s">
        <v>39</v>
      </c>
      <c r="D1446">
        <v>311756</v>
      </c>
      <c r="E1446" s="5">
        <v>46081</v>
      </c>
      <c r="F1446" t="s">
        <v>168</v>
      </c>
      <c r="G1446" t="s">
        <v>41</v>
      </c>
      <c r="I1446" t="s">
        <v>42</v>
      </c>
      <c r="J1446" t="s">
        <v>289</v>
      </c>
      <c r="K1446" s="1" t="s">
        <v>491</v>
      </c>
      <c r="N1446">
        <v>778132501220</v>
      </c>
      <c r="P1446" t="s">
        <v>289</v>
      </c>
      <c r="Q1446" t="s">
        <v>512</v>
      </c>
      <c r="S1446" t="s">
        <v>513</v>
      </c>
      <c r="U1446" t="s">
        <v>165</v>
      </c>
      <c r="W1446">
        <v>5.2960000000000004E-3</v>
      </c>
      <c r="X1446">
        <v>1</v>
      </c>
      <c r="Y1446">
        <v>5.2960000000000004E-3</v>
      </c>
      <c r="Z1446" t="s">
        <v>171</v>
      </c>
      <c r="AA1446">
        <v>0.72892400000000002</v>
      </c>
      <c r="AB1446">
        <v>3.8600000000000001E-3</v>
      </c>
      <c r="AC1446" t="s">
        <v>49</v>
      </c>
      <c r="AD1446">
        <v>0.85</v>
      </c>
      <c r="AE1446">
        <v>3.2810000000000001E-3</v>
      </c>
      <c r="AF1446">
        <v>0</v>
      </c>
      <c r="AI1446" t="s">
        <v>50</v>
      </c>
      <c r="AJ1446" s="4">
        <v>46082</v>
      </c>
      <c r="AK1446">
        <f t="shared" si="23"/>
        <v>1.6405E-3</v>
      </c>
      <c r="AL1446" t="s">
        <v>956</v>
      </c>
    </row>
    <row r="1447" spans="1:38">
      <c r="A1447" s="4">
        <v>46082</v>
      </c>
      <c r="B1447">
        <v>18317</v>
      </c>
      <c r="C1447" t="s">
        <v>39</v>
      </c>
      <c r="D1447">
        <v>311756</v>
      </c>
      <c r="E1447" s="5">
        <v>44865</v>
      </c>
      <c r="F1447" t="s">
        <v>61</v>
      </c>
      <c r="G1447" t="s">
        <v>69</v>
      </c>
      <c r="I1447" t="s">
        <v>42</v>
      </c>
      <c r="J1447" t="s">
        <v>289</v>
      </c>
      <c r="K1447" s="1" t="s">
        <v>902</v>
      </c>
      <c r="N1447">
        <v>778133304622</v>
      </c>
      <c r="P1447" t="s">
        <v>289</v>
      </c>
      <c r="Q1447" t="s">
        <v>903</v>
      </c>
      <c r="S1447" t="s">
        <v>904</v>
      </c>
      <c r="U1447" t="s">
        <v>73</v>
      </c>
      <c r="V1447" t="s">
        <v>643</v>
      </c>
      <c r="W1447">
        <v>0.16236</v>
      </c>
      <c r="X1447">
        <v>1</v>
      </c>
      <c r="Y1447">
        <v>0.16236</v>
      </c>
      <c r="Z1447" t="s">
        <v>49</v>
      </c>
      <c r="AB1447">
        <v>0.16236</v>
      </c>
      <c r="AC1447" t="s">
        <v>49</v>
      </c>
      <c r="AD1447">
        <v>0.85</v>
      </c>
      <c r="AE1447">
        <v>0.13800599999999999</v>
      </c>
      <c r="AF1447">
        <v>0</v>
      </c>
      <c r="AI1447" t="s">
        <v>50</v>
      </c>
      <c r="AJ1447" s="4">
        <v>46082</v>
      </c>
      <c r="AK1447">
        <f t="shared" si="23"/>
        <v>6.9002999999999995E-2</v>
      </c>
      <c r="AL1447" t="s">
        <v>956</v>
      </c>
    </row>
    <row r="1448" spans="1:38">
      <c r="A1448" s="4">
        <v>46082</v>
      </c>
      <c r="B1448">
        <v>18317</v>
      </c>
      <c r="C1448" t="s">
        <v>39</v>
      </c>
      <c r="D1448">
        <v>311756</v>
      </c>
      <c r="E1448" s="5">
        <v>44985</v>
      </c>
      <c r="F1448" t="s">
        <v>61</v>
      </c>
      <c r="G1448" t="s">
        <v>69</v>
      </c>
      <c r="I1448" t="s">
        <v>42</v>
      </c>
      <c r="J1448" t="s">
        <v>289</v>
      </c>
      <c r="K1448" s="1" t="s">
        <v>902</v>
      </c>
      <c r="N1448">
        <v>778133304622</v>
      </c>
      <c r="P1448" t="s">
        <v>289</v>
      </c>
      <c r="Q1448" t="s">
        <v>903</v>
      </c>
      <c r="S1448" t="s">
        <v>904</v>
      </c>
      <c r="U1448" t="s">
        <v>73</v>
      </c>
      <c r="V1448" t="s">
        <v>643</v>
      </c>
      <c r="W1448">
        <v>0.23588999999999999</v>
      </c>
      <c r="X1448">
        <v>1</v>
      </c>
      <c r="Y1448">
        <v>0.23588999999999999</v>
      </c>
      <c r="Z1448" t="s">
        <v>49</v>
      </c>
      <c r="AB1448">
        <v>0.23588999999999999</v>
      </c>
      <c r="AC1448" t="s">
        <v>49</v>
      </c>
      <c r="AD1448">
        <v>0.85</v>
      </c>
      <c r="AE1448">
        <v>0.20050699999999999</v>
      </c>
      <c r="AF1448">
        <v>0</v>
      </c>
      <c r="AI1448" t="s">
        <v>50</v>
      </c>
      <c r="AJ1448" s="4">
        <v>46082</v>
      </c>
      <c r="AK1448">
        <f t="shared" si="23"/>
        <v>0.1002535</v>
      </c>
      <c r="AL1448" t="s">
        <v>956</v>
      </c>
    </row>
    <row r="1449" spans="1:38">
      <c r="A1449" s="4">
        <v>46082</v>
      </c>
      <c r="B1449">
        <v>18317</v>
      </c>
      <c r="C1449" t="s">
        <v>39</v>
      </c>
      <c r="D1449">
        <v>311756</v>
      </c>
      <c r="E1449" s="5">
        <v>45046</v>
      </c>
      <c r="F1449" t="s">
        <v>61</v>
      </c>
      <c r="G1449" t="s">
        <v>69</v>
      </c>
      <c r="I1449" t="s">
        <v>42</v>
      </c>
      <c r="J1449" t="s">
        <v>289</v>
      </c>
      <c r="K1449" s="1" t="s">
        <v>902</v>
      </c>
      <c r="N1449">
        <v>778133304622</v>
      </c>
      <c r="P1449" t="s">
        <v>289</v>
      </c>
      <c r="Q1449" t="s">
        <v>903</v>
      </c>
      <c r="S1449" t="s">
        <v>904</v>
      </c>
      <c r="U1449" t="s">
        <v>73</v>
      </c>
      <c r="V1449" t="s">
        <v>643</v>
      </c>
      <c r="W1449">
        <v>0.21590999999999999</v>
      </c>
      <c r="X1449">
        <v>1</v>
      </c>
      <c r="Y1449">
        <v>0.21590999999999999</v>
      </c>
      <c r="Z1449" t="s">
        <v>49</v>
      </c>
      <c r="AB1449">
        <v>0.21590999999999999</v>
      </c>
      <c r="AC1449" t="s">
        <v>49</v>
      </c>
      <c r="AD1449">
        <v>0.85</v>
      </c>
      <c r="AE1449">
        <v>0.18352399999999999</v>
      </c>
      <c r="AF1449">
        <v>0</v>
      </c>
      <c r="AI1449" t="s">
        <v>50</v>
      </c>
      <c r="AJ1449" s="4">
        <v>46082</v>
      </c>
      <c r="AK1449">
        <f t="shared" si="23"/>
        <v>9.1761999999999996E-2</v>
      </c>
      <c r="AL1449" t="s">
        <v>956</v>
      </c>
    </row>
    <row r="1450" spans="1:38">
      <c r="A1450" s="4">
        <v>46082</v>
      </c>
      <c r="B1450">
        <v>18317</v>
      </c>
      <c r="C1450" t="s">
        <v>39</v>
      </c>
      <c r="D1450">
        <v>311756</v>
      </c>
      <c r="E1450" s="5">
        <v>45016</v>
      </c>
      <c r="F1450" t="s">
        <v>61</v>
      </c>
      <c r="G1450" t="s">
        <v>69</v>
      </c>
      <c r="I1450" t="s">
        <v>42</v>
      </c>
      <c r="J1450" t="s">
        <v>289</v>
      </c>
      <c r="K1450" s="1" t="s">
        <v>902</v>
      </c>
      <c r="N1450">
        <v>778133304622</v>
      </c>
      <c r="P1450" t="s">
        <v>289</v>
      </c>
      <c r="Q1450" t="s">
        <v>903</v>
      </c>
      <c r="S1450" t="s">
        <v>904</v>
      </c>
      <c r="U1450" t="s">
        <v>73</v>
      </c>
      <c r="V1450" t="s">
        <v>643</v>
      </c>
      <c r="W1450">
        <v>0.28439999999999999</v>
      </c>
      <c r="X1450">
        <v>1</v>
      </c>
      <c r="Y1450">
        <v>0.28439999999999999</v>
      </c>
      <c r="Z1450" t="s">
        <v>49</v>
      </c>
      <c r="AB1450">
        <v>0.28439999999999999</v>
      </c>
      <c r="AC1450" t="s">
        <v>49</v>
      </c>
      <c r="AD1450">
        <v>0.85</v>
      </c>
      <c r="AE1450">
        <v>0.24174000000000001</v>
      </c>
      <c r="AF1450">
        <v>0</v>
      </c>
      <c r="AI1450" t="s">
        <v>50</v>
      </c>
      <c r="AJ1450" s="4">
        <v>46082</v>
      </c>
      <c r="AK1450">
        <f t="shared" si="23"/>
        <v>0.12087000000000001</v>
      </c>
      <c r="AL1450" t="s">
        <v>956</v>
      </c>
    </row>
    <row r="1451" spans="1:38">
      <c r="A1451" s="4">
        <v>46082</v>
      </c>
      <c r="B1451">
        <v>18317</v>
      </c>
      <c r="C1451" t="s">
        <v>39</v>
      </c>
      <c r="D1451">
        <v>311756</v>
      </c>
      <c r="E1451" s="5">
        <v>44957</v>
      </c>
      <c r="F1451" t="s">
        <v>61</v>
      </c>
      <c r="G1451" t="s">
        <v>69</v>
      </c>
      <c r="I1451" t="s">
        <v>42</v>
      </c>
      <c r="J1451" t="s">
        <v>289</v>
      </c>
      <c r="K1451" s="1" t="s">
        <v>902</v>
      </c>
      <c r="N1451">
        <v>778133304622</v>
      </c>
      <c r="P1451" t="s">
        <v>289</v>
      </c>
      <c r="Q1451" t="s">
        <v>903</v>
      </c>
      <c r="S1451" t="s">
        <v>904</v>
      </c>
      <c r="U1451" t="s">
        <v>73</v>
      </c>
      <c r="V1451" t="s">
        <v>643</v>
      </c>
      <c r="W1451">
        <v>0.2853</v>
      </c>
      <c r="X1451">
        <v>1</v>
      </c>
      <c r="Y1451">
        <v>0.2853</v>
      </c>
      <c r="Z1451" t="s">
        <v>49</v>
      </c>
      <c r="AB1451">
        <v>0.2853</v>
      </c>
      <c r="AC1451" t="s">
        <v>49</v>
      </c>
      <c r="AD1451">
        <v>0.85</v>
      </c>
      <c r="AE1451">
        <v>0.242505</v>
      </c>
      <c r="AF1451">
        <v>0</v>
      </c>
      <c r="AI1451" t="s">
        <v>50</v>
      </c>
      <c r="AJ1451" s="4">
        <v>46082</v>
      </c>
      <c r="AK1451">
        <f t="shared" si="23"/>
        <v>0.1212525</v>
      </c>
      <c r="AL1451" t="s">
        <v>956</v>
      </c>
    </row>
    <row r="1452" spans="1:38">
      <c r="A1452" s="4">
        <v>46082</v>
      </c>
      <c r="B1452">
        <v>18317</v>
      </c>
      <c r="C1452" t="s">
        <v>39</v>
      </c>
      <c r="D1452">
        <v>311756</v>
      </c>
      <c r="E1452" s="5">
        <v>44926</v>
      </c>
      <c r="F1452" t="s">
        <v>61</v>
      </c>
      <c r="G1452" t="s">
        <v>69</v>
      </c>
      <c r="I1452" t="s">
        <v>42</v>
      </c>
      <c r="J1452" t="s">
        <v>289</v>
      </c>
      <c r="K1452" s="1" t="s">
        <v>902</v>
      </c>
      <c r="N1452">
        <v>778133304622</v>
      </c>
      <c r="P1452" t="s">
        <v>289</v>
      </c>
      <c r="Q1452" t="s">
        <v>903</v>
      </c>
      <c r="S1452" t="s">
        <v>904</v>
      </c>
      <c r="U1452" t="s">
        <v>73</v>
      </c>
      <c r="V1452" t="s">
        <v>643</v>
      </c>
      <c r="W1452">
        <v>0.21618000000000001</v>
      </c>
      <c r="X1452">
        <v>1</v>
      </c>
      <c r="Y1452">
        <v>0.21618000000000001</v>
      </c>
      <c r="Z1452" t="s">
        <v>49</v>
      </c>
      <c r="AB1452">
        <v>0.21618000000000001</v>
      </c>
      <c r="AC1452" t="s">
        <v>49</v>
      </c>
      <c r="AD1452">
        <v>0.85</v>
      </c>
      <c r="AE1452">
        <v>0.183753</v>
      </c>
      <c r="AF1452">
        <v>0</v>
      </c>
      <c r="AI1452" t="s">
        <v>50</v>
      </c>
      <c r="AJ1452" s="4">
        <v>46082</v>
      </c>
      <c r="AK1452">
        <f t="shared" si="23"/>
        <v>9.18765E-2</v>
      </c>
      <c r="AL1452" t="s">
        <v>956</v>
      </c>
    </row>
    <row r="1453" spans="1:38">
      <c r="A1453" s="4">
        <v>46082</v>
      </c>
      <c r="B1453">
        <v>18317</v>
      </c>
      <c r="C1453" t="s">
        <v>39</v>
      </c>
      <c r="D1453">
        <v>311756</v>
      </c>
      <c r="E1453" s="5">
        <v>44895</v>
      </c>
      <c r="F1453" t="s">
        <v>61</v>
      </c>
      <c r="G1453" t="s">
        <v>69</v>
      </c>
      <c r="I1453" t="s">
        <v>42</v>
      </c>
      <c r="J1453" t="s">
        <v>289</v>
      </c>
      <c r="K1453" s="1" t="s">
        <v>902</v>
      </c>
      <c r="N1453">
        <v>778133304622</v>
      </c>
      <c r="P1453" t="s">
        <v>289</v>
      </c>
      <c r="Q1453" t="s">
        <v>903</v>
      </c>
      <c r="S1453" t="s">
        <v>904</v>
      </c>
      <c r="U1453" t="s">
        <v>73</v>
      </c>
      <c r="V1453" t="s">
        <v>643</v>
      </c>
      <c r="W1453">
        <v>0.32984999999999998</v>
      </c>
      <c r="X1453">
        <v>1</v>
      </c>
      <c r="Y1453">
        <v>0.32984999999999998</v>
      </c>
      <c r="Z1453" t="s">
        <v>49</v>
      </c>
      <c r="AB1453">
        <v>0.32984999999999998</v>
      </c>
      <c r="AC1453" t="s">
        <v>49</v>
      </c>
      <c r="AD1453">
        <v>0.85</v>
      </c>
      <c r="AE1453">
        <v>0.28037200000000001</v>
      </c>
      <c r="AF1453">
        <v>0</v>
      </c>
      <c r="AI1453" t="s">
        <v>50</v>
      </c>
      <c r="AJ1453" s="4">
        <v>46082</v>
      </c>
      <c r="AK1453">
        <f t="shared" si="23"/>
        <v>0.14018600000000001</v>
      </c>
      <c r="AL1453" t="s">
        <v>956</v>
      </c>
    </row>
    <row r="1454" spans="1:38">
      <c r="A1454" s="4">
        <v>46082</v>
      </c>
      <c r="B1454">
        <v>18317</v>
      </c>
      <c r="C1454" t="s">
        <v>39</v>
      </c>
      <c r="D1454">
        <v>311756</v>
      </c>
      <c r="E1454" s="5">
        <v>46081</v>
      </c>
      <c r="F1454" t="s">
        <v>61</v>
      </c>
      <c r="G1454" t="s">
        <v>41</v>
      </c>
      <c r="I1454" t="s">
        <v>42</v>
      </c>
      <c r="J1454" t="s">
        <v>289</v>
      </c>
      <c r="K1454" s="1" t="s">
        <v>902</v>
      </c>
      <c r="N1454">
        <v>778133304622</v>
      </c>
      <c r="P1454" t="s">
        <v>289</v>
      </c>
      <c r="Q1454" t="s">
        <v>905</v>
      </c>
      <c r="S1454" t="s">
        <v>906</v>
      </c>
      <c r="U1454" t="s">
        <v>47</v>
      </c>
      <c r="W1454">
        <v>7.7800000000000005E-4</v>
      </c>
      <c r="X1454">
        <v>1</v>
      </c>
      <c r="Y1454">
        <v>7.7800000000000005E-4</v>
      </c>
      <c r="Z1454" t="s">
        <v>49</v>
      </c>
      <c r="AB1454">
        <v>7.7800000000000005E-4</v>
      </c>
      <c r="AC1454" t="s">
        <v>49</v>
      </c>
      <c r="AD1454">
        <v>0.85</v>
      </c>
      <c r="AE1454">
        <v>6.6100000000000002E-4</v>
      </c>
      <c r="AF1454">
        <v>0</v>
      </c>
      <c r="AI1454" t="s">
        <v>50</v>
      </c>
      <c r="AJ1454" s="4">
        <v>46082</v>
      </c>
      <c r="AK1454">
        <f t="shared" si="23"/>
        <v>3.3050000000000001E-4</v>
      </c>
      <c r="AL1454" t="s">
        <v>956</v>
      </c>
    </row>
    <row r="1455" spans="1:38">
      <c r="A1455" s="4">
        <v>46082</v>
      </c>
      <c r="B1455">
        <v>18317</v>
      </c>
      <c r="C1455" t="s">
        <v>39</v>
      </c>
      <c r="D1455">
        <v>311756</v>
      </c>
      <c r="E1455" s="5">
        <v>46081</v>
      </c>
      <c r="F1455" t="s">
        <v>61</v>
      </c>
      <c r="G1455" t="s">
        <v>41</v>
      </c>
      <c r="I1455" t="s">
        <v>42</v>
      </c>
      <c r="J1455" t="s">
        <v>289</v>
      </c>
      <c r="K1455" s="1" t="s">
        <v>902</v>
      </c>
      <c r="N1455">
        <v>778133304622</v>
      </c>
      <c r="P1455" t="s">
        <v>289</v>
      </c>
      <c r="Q1455" t="s">
        <v>907</v>
      </c>
      <c r="S1455" t="s">
        <v>908</v>
      </c>
      <c r="U1455" t="s">
        <v>47</v>
      </c>
      <c r="W1455">
        <v>7.7800000000000005E-4</v>
      </c>
      <c r="X1455">
        <v>1</v>
      </c>
      <c r="Y1455">
        <v>7.7800000000000005E-4</v>
      </c>
      <c r="Z1455" t="s">
        <v>49</v>
      </c>
      <c r="AB1455">
        <v>7.7800000000000005E-4</v>
      </c>
      <c r="AC1455" t="s">
        <v>49</v>
      </c>
      <c r="AD1455">
        <v>0.85</v>
      </c>
      <c r="AE1455">
        <v>6.6100000000000002E-4</v>
      </c>
      <c r="AF1455">
        <v>0</v>
      </c>
      <c r="AI1455" t="s">
        <v>50</v>
      </c>
      <c r="AJ1455" s="4">
        <v>46082</v>
      </c>
      <c r="AK1455">
        <f t="shared" si="23"/>
        <v>3.3050000000000001E-4</v>
      </c>
      <c r="AL1455" t="s">
        <v>956</v>
      </c>
    </row>
    <row r="1456" spans="1:38">
      <c r="A1456" s="4">
        <v>46082</v>
      </c>
      <c r="B1456">
        <v>18317</v>
      </c>
      <c r="C1456" t="s">
        <v>39</v>
      </c>
      <c r="D1456">
        <v>311756</v>
      </c>
      <c r="E1456" s="5">
        <v>44895</v>
      </c>
      <c r="F1456" t="s">
        <v>61</v>
      </c>
      <c r="G1456" t="s">
        <v>69</v>
      </c>
      <c r="I1456" t="s">
        <v>42</v>
      </c>
      <c r="J1456" t="s">
        <v>548</v>
      </c>
      <c r="K1456" s="1" t="s">
        <v>549</v>
      </c>
      <c r="N1456">
        <v>778132500520</v>
      </c>
      <c r="P1456" t="s">
        <v>909</v>
      </c>
      <c r="Q1456" t="s">
        <v>910</v>
      </c>
      <c r="S1456" t="s">
        <v>911</v>
      </c>
      <c r="U1456" t="s">
        <v>73</v>
      </c>
      <c r="V1456" t="s">
        <v>643</v>
      </c>
      <c r="W1456">
        <v>1.125E-2</v>
      </c>
      <c r="X1456">
        <v>1</v>
      </c>
      <c r="Y1456">
        <v>1.125E-2</v>
      </c>
      <c r="Z1456" t="s">
        <v>49</v>
      </c>
      <c r="AB1456">
        <v>1.125E-2</v>
      </c>
      <c r="AC1456" t="s">
        <v>49</v>
      </c>
      <c r="AD1456">
        <v>0.85</v>
      </c>
      <c r="AE1456">
        <v>9.5630000000000003E-3</v>
      </c>
      <c r="AF1456">
        <v>0</v>
      </c>
      <c r="AI1456" t="s">
        <v>50</v>
      </c>
      <c r="AJ1456" s="4">
        <v>46082</v>
      </c>
      <c r="AK1456">
        <f t="shared" si="23"/>
        <v>4.7815000000000002E-3</v>
      </c>
      <c r="AL1456" t="s">
        <v>956</v>
      </c>
    </row>
    <row r="1457" spans="1:38">
      <c r="A1457" s="4">
        <v>46082</v>
      </c>
      <c r="B1457">
        <v>18317</v>
      </c>
      <c r="C1457" t="s">
        <v>39</v>
      </c>
      <c r="D1457">
        <v>311756</v>
      </c>
      <c r="E1457" s="5">
        <v>44895</v>
      </c>
      <c r="F1457" t="s">
        <v>61</v>
      </c>
      <c r="G1457" t="s">
        <v>69</v>
      </c>
      <c r="I1457" t="s">
        <v>42</v>
      </c>
      <c r="J1457" t="s">
        <v>548</v>
      </c>
      <c r="K1457" s="1" t="s">
        <v>549</v>
      </c>
      <c r="N1457">
        <v>778132500520</v>
      </c>
      <c r="P1457" t="s">
        <v>912</v>
      </c>
      <c r="Q1457" t="s">
        <v>913</v>
      </c>
      <c r="S1457" t="s">
        <v>914</v>
      </c>
      <c r="U1457" t="s">
        <v>73</v>
      </c>
      <c r="V1457" t="s">
        <v>643</v>
      </c>
      <c r="W1457">
        <v>1.044E-2</v>
      </c>
      <c r="X1457">
        <v>1</v>
      </c>
      <c r="Y1457">
        <v>1.044E-2</v>
      </c>
      <c r="Z1457" t="s">
        <v>49</v>
      </c>
      <c r="AB1457">
        <v>1.044E-2</v>
      </c>
      <c r="AC1457" t="s">
        <v>49</v>
      </c>
      <c r="AD1457">
        <v>0.85</v>
      </c>
      <c r="AE1457">
        <v>8.8739999999999999E-3</v>
      </c>
      <c r="AF1457">
        <v>0</v>
      </c>
      <c r="AI1457" t="s">
        <v>50</v>
      </c>
      <c r="AJ1457" s="4">
        <v>46082</v>
      </c>
      <c r="AK1457">
        <f t="shared" si="23"/>
        <v>4.437E-3</v>
      </c>
      <c r="AL1457" t="s">
        <v>956</v>
      </c>
    </row>
    <row r="1458" spans="1:38">
      <c r="A1458" s="4">
        <v>46082</v>
      </c>
      <c r="B1458">
        <v>18317</v>
      </c>
      <c r="C1458" t="s">
        <v>39</v>
      </c>
      <c r="D1458">
        <v>311756</v>
      </c>
      <c r="E1458" s="5">
        <v>46081</v>
      </c>
      <c r="F1458" t="s">
        <v>915</v>
      </c>
      <c r="G1458" t="s">
        <v>59</v>
      </c>
      <c r="I1458" t="s">
        <v>42</v>
      </c>
      <c r="J1458" t="s">
        <v>817</v>
      </c>
      <c r="K1458" s="1" t="s">
        <v>916</v>
      </c>
      <c r="N1458">
        <v>778132205920</v>
      </c>
      <c r="P1458" t="s">
        <v>917</v>
      </c>
      <c r="Q1458" t="s">
        <v>918</v>
      </c>
      <c r="S1458" t="s">
        <v>919</v>
      </c>
      <c r="U1458" t="s">
        <v>110</v>
      </c>
      <c r="W1458">
        <v>1.0000000000000001E-5</v>
      </c>
      <c r="X1458">
        <v>5</v>
      </c>
      <c r="Y1458">
        <v>4.8999999999999998E-5</v>
      </c>
      <c r="Z1458" t="s">
        <v>49</v>
      </c>
      <c r="AB1458">
        <v>4.8999999999999998E-5</v>
      </c>
      <c r="AC1458" t="s">
        <v>49</v>
      </c>
      <c r="AD1458">
        <v>0.85</v>
      </c>
      <c r="AE1458">
        <v>4.1E-5</v>
      </c>
      <c r="AF1458">
        <v>0</v>
      </c>
      <c r="AI1458" t="s">
        <v>50</v>
      </c>
      <c r="AJ1458" s="4">
        <v>46082</v>
      </c>
      <c r="AK1458">
        <f t="shared" si="23"/>
        <v>2.05E-5</v>
      </c>
      <c r="AL1458" t="s">
        <v>956</v>
      </c>
    </row>
    <row r="1459" spans="1:38">
      <c r="A1459" s="4">
        <v>46082</v>
      </c>
      <c r="B1459">
        <v>18317</v>
      </c>
      <c r="C1459" t="s">
        <v>39</v>
      </c>
      <c r="D1459">
        <v>311756</v>
      </c>
      <c r="E1459" s="5">
        <v>44773</v>
      </c>
      <c r="F1459" t="s">
        <v>472</v>
      </c>
      <c r="G1459" t="s">
        <v>631</v>
      </c>
      <c r="I1459" t="s">
        <v>42</v>
      </c>
      <c r="J1459" t="s">
        <v>553</v>
      </c>
      <c r="K1459" s="1" t="s">
        <v>554</v>
      </c>
      <c r="N1459">
        <v>778132206729</v>
      </c>
      <c r="P1459" t="s">
        <v>553</v>
      </c>
      <c r="Q1459" t="s">
        <v>584</v>
      </c>
      <c r="S1459" t="s">
        <v>585</v>
      </c>
      <c r="U1459" t="s">
        <v>60</v>
      </c>
      <c r="W1459">
        <v>8.0000000000000004E-4</v>
      </c>
      <c r="X1459">
        <v>1</v>
      </c>
      <c r="Y1459">
        <v>8.0000000000000004E-4</v>
      </c>
      <c r="Z1459" t="s">
        <v>49</v>
      </c>
      <c r="AB1459">
        <v>8.0000000000000004E-4</v>
      </c>
      <c r="AC1459" t="s">
        <v>49</v>
      </c>
      <c r="AD1459">
        <v>0.85</v>
      </c>
      <c r="AE1459">
        <v>6.8000000000000005E-4</v>
      </c>
      <c r="AF1459">
        <v>0</v>
      </c>
      <c r="AI1459" t="s">
        <v>50</v>
      </c>
      <c r="AJ1459" s="4">
        <v>46082</v>
      </c>
      <c r="AK1459">
        <f t="shared" si="23"/>
        <v>3.4000000000000002E-4</v>
      </c>
      <c r="AL1459" t="s">
        <v>956</v>
      </c>
    </row>
    <row r="1460" spans="1:38">
      <c r="A1460" s="4">
        <v>46082</v>
      </c>
      <c r="B1460">
        <v>18317</v>
      </c>
      <c r="C1460" t="s">
        <v>39</v>
      </c>
      <c r="D1460">
        <v>311756</v>
      </c>
      <c r="E1460" s="5">
        <v>44865</v>
      </c>
      <c r="F1460" t="s">
        <v>652</v>
      </c>
      <c r="G1460" t="s">
        <v>631</v>
      </c>
      <c r="I1460" t="s">
        <v>42</v>
      </c>
      <c r="J1460" t="s">
        <v>553</v>
      </c>
      <c r="K1460" s="1" t="s">
        <v>554</v>
      </c>
      <c r="N1460">
        <v>778132206729</v>
      </c>
      <c r="P1460" t="s">
        <v>553</v>
      </c>
      <c r="Q1460" t="s">
        <v>584</v>
      </c>
      <c r="S1460" t="s">
        <v>585</v>
      </c>
      <c r="U1460" t="s">
        <v>60</v>
      </c>
      <c r="W1460">
        <v>8.0000000000000004E-4</v>
      </c>
      <c r="X1460">
        <v>1</v>
      </c>
      <c r="Y1460">
        <v>8.0000000000000004E-4</v>
      </c>
      <c r="Z1460" t="s">
        <v>49</v>
      </c>
      <c r="AB1460">
        <v>8.0000000000000004E-4</v>
      </c>
      <c r="AC1460" t="s">
        <v>49</v>
      </c>
      <c r="AD1460">
        <v>0.85</v>
      </c>
      <c r="AE1460">
        <v>6.8000000000000005E-4</v>
      </c>
      <c r="AF1460">
        <v>0</v>
      </c>
      <c r="AI1460" t="s">
        <v>50</v>
      </c>
      <c r="AJ1460" s="4">
        <v>46082</v>
      </c>
      <c r="AK1460">
        <f t="shared" si="23"/>
        <v>3.4000000000000002E-4</v>
      </c>
      <c r="AL1460" t="s">
        <v>956</v>
      </c>
    </row>
    <row r="1461" spans="1:38">
      <c r="A1461" s="4">
        <v>46082</v>
      </c>
      <c r="B1461">
        <v>18317</v>
      </c>
      <c r="C1461" t="s">
        <v>39</v>
      </c>
      <c r="D1461">
        <v>311756</v>
      </c>
      <c r="E1461" s="5">
        <v>44926</v>
      </c>
      <c r="F1461" t="s">
        <v>920</v>
      </c>
      <c r="G1461" t="s">
        <v>631</v>
      </c>
      <c r="I1461" t="s">
        <v>42</v>
      </c>
      <c r="J1461" t="s">
        <v>553</v>
      </c>
      <c r="K1461" s="1" t="s">
        <v>554</v>
      </c>
      <c r="N1461">
        <v>778132206729</v>
      </c>
      <c r="P1461" t="s">
        <v>553</v>
      </c>
      <c r="Q1461" t="s">
        <v>561</v>
      </c>
      <c r="S1461" t="s">
        <v>562</v>
      </c>
      <c r="U1461" t="s">
        <v>60</v>
      </c>
      <c r="W1461">
        <v>8.0000000000000004E-4</v>
      </c>
      <c r="X1461">
        <v>1</v>
      </c>
      <c r="Y1461">
        <v>8.0000000000000004E-4</v>
      </c>
      <c r="Z1461" t="s">
        <v>49</v>
      </c>
      <c r="AB1461">
        <v>8.0000000000000004E-4</v>
      </c>
      <c r="AC1461" t="s">
        <v>49</v>
      </c>
      <c r="AD1461">
        <v>0.85</v>
      </c>
      <c r="AE1461">
        <v>6.8000000000000005E-4</v>
      </c>
      <c r="AF1461">
        <v>0</v>
      </c>
      <c r="AI1461" t="s">
        <v>50</v>
      </c>
      <c r="AJ1461" s="4">
        <v>46082</v>
      </c>
      <c r="AK1461">
        <f t="shared" si="23"/>
        <v>3.4000000000000002E-4</v>
      </c>
      <c r="AL1461" t="s">
        <v>956</v>
      </c>
    </row>
    <row r="1462" spans="1:38">
      <c r="A1462" s="4">
        <v>46082</v>
      </c>
      <c r="B1462">
        <v>18317</v>
      </c>
      <c r="C1462" t="s">
        <v>39</v>
      </c>
      <c r="D1462">
        <v>311756</v>
      </c>
      <c r="E1462" s="5">
        <v>44926</v>
      </c>
      <c r="F1462" t="s">
        <v>921</v>
      </c>
      <c r="G1462" t="s">
        <v>631</v>
      </c>
      <c r="I1462" t="s">
        <v>42</v>
      </c>
      <c r="J1462" t="s">
        <v>922</v>
      </c>
      <c r="K1462" s="1" t="s">
        <v>923</v>
      </c>
      <c r="N1462">
        <v>778133306022</v>
      </c>
      <c r="P1462" t="s">
        <v>922</v>
      </c>
      <c r="Q1462" t="s">
        <v>924</v>
      </c>
      <c r="S1462" t="s">
        <v>925</v>
      </c>
      <c r="U1462" t="s">
        <v>60</v>
      </c>
      <c r="W1462">
        <v>8.0000000000000004E-4</v>
      </c>
      <c r="X1462">
        <v>1</v>
      </c>
      <c r="Y1462">
        <v>8.0000000000000004E-4</v>
      </c>
      <c r="Z1462" t="s">
        <v>49</v>
      </c>
      <c r="AB1462">
        <v>8.0000000000000004E-4</v>
      </c>
      <c r="AC1462" t="s">
        <v>49</v>
      </c>
      <c r="AD1462">
        <v>0.85</v>
      </c>
      <c r="AE1462">
        <v>6.8000000000000005E-4</v>
      </c>
      <c r="AF1462">
        <v>0</v>
      </c>
      <c r="AI1462" t="s">
        <v>50</v>
      </c>
      <c r="AJ1462" s="4">
        <v>46082</v>
      </c>
      <c r="AK1462">
        <f t="shared" si="23"/>
        <v>3.4000000000000002E-4</v>
      </c>
      <c r="AL1462" t="s">
        <v>956</v>
      </c>
    </row>
    <row r="1463" spans="1:38">
      <c r="A1463" s="4">
        <v>46082</v>
      </c>
      <c r="B1463">
        <v>18317</v>
      </c>
      <c r="C1463" t="s">
        <v>39</v>
      </c>
      <c r="D1463">
        <v>311756</v>
      </c>
      <c r="E1463" s="5">
        <v>45046</v>
      </c>
      <c r="F1463" t="s">
        <v>636</v>
      </c>
      <c r="G1463" t="s">
        <v>631</v>
      </c>
      <c r="I1463" t="s">
        <v>42</v>
      </c>
      <c r="J1463" t="s">
        <v>922</v>
      </c>
      <c r="K1463" s="1" t="s">
        <v>923</v>
      </c>
      <c r="N1463">
        <v>778133306022</v>
      </c>
      <c r="P1463" t="s">
        <v>922</v>
      </c>
      <c r="Q1463" t="s">
        <v>924</v>
      </c>
      <c r="S1463" t="s">
        <v>925</v>
      </c>
      <c r="U1463" t="s">
        <v>60</v>
      </c>
      <c r="W1463">
        <v>8.0000000000000004E-4</v>
      </c>
      <c r="X1463">
        <v>1</v>
      </c>
      <c r="Y1463">
        <v>8.0000000000000004E-4</v>
      </c>
      <c r="Z1463" t="s">
        <v>49</v>
      </c>
      <c r="AB1463">
        <v>8.0000000000000004E-4</v>
      </c>
      <c r="AC1463" t="s">
        <v>49</v>
      </c>
      <c r="AD1463">
        <v>0.85</v>
      </c>
      <c r="AE1463">
        <v>6.8000000000000005E-4</v>
      </c>
      <c r="AF1463">
        <v>0</v>
      </c>
      <c r="AI1463" t="s">
        <v>50</v>
      </c>
      <c r="AJ1463" s="4">
        <v>46082</v>
      </c>
      <c r="AK1463">
        <f t="shared" si="23"/>
        <v>3.4000000000000002E-4</v>
      </c>
      <c r="AL1463" t="s">
        <v>956</v>
      </c>
    </row>
    <row r="1464" spans="1:38">
      <c r="A1464" s="4">
        <v>46082</v>
      </c>
      <c r="B1464">
        <v>18317</v>
      </c>
      <c r="C1464" t="s">
        <v>39</v>
      </c>
      <c r="D1464">
        <v>311756</v>
      </c>
      <c r="E1464" s="5">
        <v>44895</v>
      </c>
      <c r="F1464" t="s">
        <v>921</v>
      </c>
      <c r="G1464" t="s">
        <v>631</v>
      </c>
      <c r="I1464" t="s">
        <v>42</v>
      </c>
      <c r="J1464" t="s">
        <v>922</v>
      </c>
      <c r="K1464" s="1" t="s">
        <v>923</v>
      </c>
      <c r="N1464">
        <v>778133306022</v>
      </c>
      <c r="P1464" t="s">
        <v>922</v>
      </c>
      <c r="Q1464" t="s">
        <v>924</v>
      </c>
      <c r="S1464" t="s">
        <v>925</v>
      </c>
      <c r="U1464" t="s">
        <v>60</v>
      </c>
      <c r="W1464">
        <v>8.0000000000000004E-4</v>
      </c>
      <c r="X1464">
        <v>2</v>
      </c>
      <c r="Y1464">
        <v>1.6000000000000001E-3</v>
      </c>
      <c r="Z1464" t="s">
        <v>49</v>
      </c>
      <c r="AB1464">
        <v>1.6000000000000001E-3</v>
      </c>
      <c r="AC1464" t="s">
        <v>49</v>
      </c>
      <c r="AD1464">
        <v>0.85</v>
      </c>
      <c r="AE1464">
        <v>1.3600000000000001E-3</v>
      </c>
      <c r="AF1464">
        <v>0</v>
      </c>
      <c r="AI1464" t="s">
        <v>50</v>
      </c>
      <c r="AJ1464" s="4">
        <v>46082</v>
      </c>
      <c r="AK1464">
        <f t="shared" si="23"/>
        <v>6.8000000000000005E-4</v>
      </c>
      <c r="AL1464" t="s">
        <v>956</v>
      </c>
    </row>
    <row r="1465" spans="1:38">
      <c r="A1465" s="4">
        <v>46082</v>
      </c>
      <c r="B1465">
        <v>18317</v>
      </c>
      <c r="C1465" t="s">
        <v>39</v>
      </c>
      <c r="D1465">
        <v>311756</v>
      </c>
      <c r="E1465" s="5">
        <v>44865</v>
      </c>
      <c r="F1465" t="s">
        <v>61</v>
      </c>
      <c r="G1465" t="s">
        <v>69</v>
      </c>
      <c r="I1465" t="s">
        <v>42</v>
      </c>
      <c r="J1465" t="s">
        <v>926</v>
      </c>
      <c r="K1465" s="1" t="s">
        <v>927</v>
      </c>
      <c r="N1465">
        <v>778132201427</v>
      </c>
      <c r="P1465" t="s">
        <v>926</v>
      </c>
      <c r="Q1465" t="s">
        <v>78</v>
      </c>
      <c r="S1465" t="s">
        <v>928</v>
      </c>
      <c r="U1465" t="s">
        <v>73</v>
      </c>
      <c r="V1465" t="s">
        <v>643</v>
      </c>
      <c r="W1465">
        <v>1.8270000000000002E-2</v>
      </c>
      <c r="X1465">
        <v>1</v>
      </c>
      <c r="Y1465">
        <v>1.8270000000000002E-2</v>
      </c>
      <c r="Z1465" t="s">
        <v>49</v>
      </c>
      <c r="AB1465">
        <v>1.8270000000000002E-2</v>
      </c>
      <c r="AC1465" t="s">
        <v>49</v>
      </c>
      <c r="AD1465">
        <v>0.85</v>
      </c>
      <c r="AE1465">
        <v>1.553E-2</v>
      </c>
      <c r="AF1465">
        <v>0</v>
      </c>
      <c r="AI1465" t="s">
        <v>50</v>
      </c>
      <c r="AJ1465" s="4">
        <v>46082</v>
      </c>
      <c r="AK1465">
        <f t="shared" si="23"/>
        <v>7.7650000000000002E-3</v>
      </c>
      <c r="AL1465" t="s">
        <v>956</v>
      </c>
    </row>
    <row r="1466" spans="1:38">
      <c r="A1466" s="4">
        <v>46082</v>
      </c>
      <c r="B1466">
        <v>18317</v>
      </c>
      <c r="C1466" t="s">
        <v>39</v>
      </c>
      <c r="D1466">
        <v>311756</v>
      </c>
      <c r="E1466" s="5">
        <v>44985</v>
      </c>
      <c r="F1466" t="s">
        <v>61</v>
      </c>
      <c r="G1466" t="s">
        <v>69</v>
      </c>
      <c r="I1466" t="s">
        <v>42</v>
      </c>
      <c r="J1466" t="s">
        <v>926</v>
      </c>
      <c r="K1466" s="1" t="s">
        <v>927</v>
      </c>
      <c r="N1466">
        <v>778132201427</v>
      </c>
      <c r="P1466" t="s">
        <v>926</v>
      </c>
      <c r="Q1466" t="s">
        <v>78</v>
      </c>
      <c r="S1466" t="s">
        <v>928</v>
      </c>
      <c r="U1466" t="s">
        <v>73</v>
      </c>
      <c r="V1466" t="s">
        <v>643</v>
      </c>
      <c r="W1466">
        <v>1.431E-2</v>
      </c>
      <c r="X1466">
        <v>1</v>
      </c>
      <c r="Y1466">
        <v>1.431E-2</v>
      </c>
      <c r="Z1466" t="s">
        <v>49</v>
      </c>
      <c r="AB1466">
        <v>1.431E-2</v>
      </c>
      <c r="AC1466" t="s">
        <v>49</v>
      </c>
      <c r="AD1466">
        <v>0.85</v>
      </c>
      <c r="AE1466">
        <v>1.2163999999999999E-2</v>
      </c>
      <c r="AF1466">
        <v>0</v>
      </c>
      <c r="AI1466" t="s">
        <v>50</v>
      </c>
      <c r="AJ1466" s="4">
        <v>46082</v>
      </c>
      <c r="AK1466">
        <f t="shared" si="23"/>
        <v>6.0819999999999997E-3</v>
      </c>
      <c r="AL1466" t="s">
        <v>956</v>
      </c>
    </row>
    <row r="1467" spans="1:38">
      <c r="A1467" s="4">
        <v>46082</v>
      </c>
      <c r="B1467">
        <v>18317</v>
      </c>
      <c r="C1467" t="s">
        <v>39</v>
      </c>
      <c r="D1467">
        <v>311756</v>
      </c>
      <c r="E1467" s="5">
        <v>44895</v>
      </c>
      <c r="F1467" t="s">
        <v>61</v>
      </c>
      <c r="G1467" t="s">
        <v>69</v>
      </c>
      <c r="I1467" t="s">
        <v>42</v>
      </c>
      <c r="J1467" t="s">
        <v>926</v>
      </c>
      <c r="K1467" s="1" t="s">
        <v>927</v>
      </c>
      <c r="N1467">
        <v>778132201427</v>
      </c>
      <c r="P1467" t="s">
        <v>926</v>
      </c>
      <c r="Q1467" t="s">
        <v>78</v>
      </c>
      <c r="S1467" t="s">
        <v>928</v>
      </c>
      <c r="U1467" t="s">
        <v>73</v>
      </c>
      <c r="V1467" t="s">
        <v>643</v>
      </c>
      <c r="W1467">
        <v>2.6009999999999998E-2</v>
      </c>
      <c r="X1467">
        <v>1</v>
      </c>
      <c r="Y1467">
        <v>2.6009999999999998E-2</v>
      </c>
      <c r="Z1467" t="s">
        <v>49</v>
      </c>
      <c r="AB1467">
        <v>2.6009999999999998E-2</v>
      </c>
      <c r="AC1467" t="s">
        <v>49</v>
      </c>
      <c r="AD1467">
        <v>0.85</v>
      </c>
      <c r="AE1467">
        <v>2.2107999999999999E-2</v>
      </c>
      <c r="AF1467">
        <v>0</v>
      </c>
      <c r="AI1467" t="s">
        <v>50</v>
      </c>
      <c r="AJ1467" s="4">
        <v>46082</v>
      </c>
      <c r="AK1467">
        <f t="shared" si="23"/>
        <v>1.1054E-2</v>
      </c>
      <c r="AL1467" t="s">
        <v>956</v>
      </c>
    </row>
    <row r="1468" spans="1:38">
      <c r="A1468" s="4">
        <v>46082</v>
      </c>
      <c r="B1468">
        <v>18317</v>
      </c>
      <c r="C1468" t="s">
        <v>39</v>
      </c>
      <c r="D1468">
        <v>311756</v>
      </c>
      <c r="E1468" s="5">
        <v>46081</v>
      </c>
      <c r="F1468" t="s">
        <v>61</v>
      </c>
      <c r="G1468" t="s">
        <v>41</v>
      </c>
      <c r="I1468" t="s">
        <v>42</v>
      </c>
      <c r="J1468" t="s">
        <v>926</v>
      </c>
      <c r="K1468" s="1" t="s">
        <v>927</v>
      </c>
      <c r="N1468">
        <v>778132201427</v>
      </c>
      <c r="P1468" t="s">
        <v>926</v>
      </c>
      <c r="Q1468" t="s">
        <v>78</v>
      </c>
      <c r="S1468" t="s">
        <v>928</v>
      </c>
      <c r="U1468" t="s">
        <v>47</v>
      </c>
      <c r="W1468">
        <v>7.7800000000000005E-4</v>
      </c>
      <c r="X1468">
        <v>2</v>
      </c>
      <c r="Y1468">
        <v>1.5560000000000001E-3</v>
      </c>
      <c r="Z1468" t="s">
        <v>49</v>
      </c>
      <c r="AB1468">
        <v>1.5560000000000001E-3</v>
      </c>
      <c r="AC1468" t="s">
        <v>49</v>
      </c>
      <c r="AD1468">
        <v>0.85</v>
      </c>
      <c r="AE1468">
        <v>1.322E-3</v>
      </c>
      <c r="AF1468">
        <v>0</v>
      </c>
      <c r="AI1468" t="s">
        <v>50</v>
      </c>
      <c r="AJ1468" s="4">
        <v>46082</v>
      </c>
      <c r="AK1468">
        <f t="shared" si="23"/>
        <v>6.6100000000000002E-4</v>
      </c>
      <c r="AL1468" t="s">
        <v>956</v>
      </c>
    </row>
    <row r="1469" spans="1:38">
      <c r="A1469" s="4">
        <v>46082</v>
      </c>
      <c r="B1469">
        <v>18317</v>
      </c>
      <c r="C1469" t="s">
        <v>39</v>
      </c>
      <c r="D1469">
        <v>311756</v>
      </c>
      <c r="E1469" s="5">
        <v>46081</v>
      </c>
      <c r="F1469" t="s">
        <v>61</v>
      </c>
      <c r="G1469" t="s">
        <v>41</v>
      </c>
      <c r="I1469" t="s">
        <v>42</v>
      </c>
      <c r="J1469" t="s">
        <v>926</v>
      </c>
      <c r="K1469" s="1" t="s">
        <v>927</v>
      </c>
      <c r="N1469">
        <v>778132201427</v>
      </c>
      <c r="P1469" t="s">
        <v>926</v>
      </c>
      <c r="Q1469" t="s">
        <v>929</v>
      </c>
      <c r="S1469" t="s">
        <v>930</v>
      </c>
      <c r="U1469" t="s">
        <v>47</v>
      </c>
      <c r="W1469">
        <v>7.7800000000000005E-4</v>
      </c>
      <c r="X1469">
        <v>1</v>
      </c>
      <c r="Y1469">
        <v>7.7800000000000005E-4</v>
      </c>
      <c r="Z1469" t="s">
        <v>49</v>
      </c>
      <c r="AB1469">
        <v>7.7800000000000005E-4</v>
      </c>
      <c r="AC1469" t="s">
        <v>49</v>
      </c>
      <c r="AD1469">
        <v>0.85</v>
      </c>
      <c r="AE1469">
        <v>6.6100000000000002E-4</v>
      </c>
      <c r="AF1469">
        <v>0</v>
      </c>
      <c r="AI1469" t="s">
        <v>50</v>
      </c>
      <c r="AJ1469" s="4">
        <v>46082</v>
      </c>
      <c r="AK1469">
        <f t="shared" si="23"/>
        <v>3.3050000000000001E-4</v>
      </c>
      <c r="AL1469" t="s">
        <v>956</v>
      </c>
    </row>
    <row r="1470" spans="1:38">
      <c r="A1470" s="4">
        <v>46082</v>
      </c>
      <c r="B1470">
        <v>18317</v>
      </c>
      <c r="C1470" t="s">
        <v>39</v>
      </c>
      <c r="D1470">
        <v>311756</v>
      </c>
      <c r="E1470" s="5">
        <v>46081</v>
      </c>
      <c r="F1470" t="s">
        <v>61</v>
      </c>
      <c r="G1470" t="s">
        <v>41</v>
      </c>
      <c r="I1470" t="s">
        <v>42</v>
      </c>
      <c r="J1470" t="s">
        <v>926</v>
      </c>
      <c r="K1470" s="1" t="s">
        <v>927</v>
      </c>
      <c r="N1470">
        <v>778132201427</v>
      </c>
      <c r="P1470" t="s">
        <v>926</v>
      </c>
      <c r="Q1470" t="s">
        <v>184</v>
      </c>
      <c r="S1470" t="s">
        <v>931</v>
      </c>
      <c r="U1470" t="s">
        <v>47</v>
      </c>
      <c r="W1470">
        <v>7.7800000000000005E-4</v>
      </c>
      <c r="X1470">
        <v>1</v>
      </c>
      <c r="Y1470">
        <v>7.7800000000000005E-4</v>
      </c>
      <c r="Z1470" t="s">
        <v>49</v>
      </c>
      <c r="AB1470">
        <v>7.7800000000000005E-4</v>
      </c>
      <c r="AC1470" t="s">
        <v>49</v>
      </c>
      <c r="AD1470">
        <v>0.85</v>
      </c>
      <c r="AE1470">
        <v>6.6100000000000002E-4</v>
      </c>
      <c r="AF1470">
        <v>0</v>
      </c>
      <c r="AI1470" t="s">
        <v>50</v>
      </c>
      <c r="AJ1470" s="4">
        <v>46082</v>
      </c>
      <c r="AK1470">
        <f t="shared" si="23"/>
        <v>3.3050000000000001E-4</v>
      </c>
      <c r="AL1470" t="s">
        <v>956</v>
      </c>
    </row>
    <row r="1471" spans="1:38">
      <c r="A1471" s="4">
        <v>46082</v>
      </c>
      <c r="B1471">
        <v>18317</v>
      </c>
      <c r="C1471" t="s">
        <v>39</v>
      </c>
      <c r="D1471">
        <v>311756</v>
      </c>
      <c r="E1471" s="5">
        <v>46081</v>
      </c>
      <c r="F1471" t="s">
        <v>61</v>
      </c>
      <c r="G1471" t="s">
        <v>41</v>
      </c>
      <c r="I1471" t="s">
        <v>42</v>
      </c>
      <c r="J1471" t="s">
        <v>926</v>
      </c>
      <c r="K1471" s="1" t="s">
        <v>927</v>
      </c>
      <c r="N1471">
        <v>778132201427</v>
      </c>
      <c r="P1471" t="s">
        <v>926</v>
      </c>
      <c r="Q1471" t="s">
        <v>932</v>
      </c>
      <c r="S1471" t="s">
        <v>933</v>
      </c>
      <c r="U1471" t="s">
        <v>47</v>
      </c>
      <c r="W1471">
        <v>7.7800000000000005E-4</v>
      </c>
      <c r="X1471">
        <v>1</v>
      </c>
      <c r="Y1471">
        <v>7.7800000000000005E-4</v>
      </c>
      <c r="Z1471" t="s">
        <v>49</v>
      </c>
      <c r="AB1471">
        <v>7.7800000000000005E-4</v>
      </c>
      <c r="AC1471" t="s">
        <v>49</v>
      </c>
      <c r="AD1471">
        <v>0.85</v>
      </c>
      <c r="AE1471">
        <v>6.6100000000000002E-4</v>
      </c>
      <c r="AF1471">
        <v>0</v>
      </c>
      <c r="AI1471" t="s">
        <v>50</v>
      </c>
      <c r="AJ1471" s="4">
        <v>46082</v>
      </c>
      <c r="AK1471">
        <f t="shared" ref="AK1471:AK1485" si="24">AE1471*0.5</f>
        <v>3.3050000000000001E-4</v>
      </c>
      <c r="AL1471" t="s">
        <v>956</v>
      </c>
    </row>
    <row r="1472" spans="1:38">
      <c r="A1472" s="4">
        <v>46082</v>
      </c>
      <c r="B1472">
        <v>18317</v>
      </c>
      <c r="C1472" t="s">
        <v>39</v>
      </c>
      <c r="D1472">
        <v>311756</v>
      </c>
      <c r="E1472" s="5">
        <v>46081</v>
      </c>
      <c r="F1472" t="s">
        <v>61</v>
      </c>
      <c r="G1472" t="s">
        <v>41</v>
      </c>
      <c r="I1472" t="s">
        <v>42</v>
      </c>
      <c r="J1472" t="s">
        <v>926</v>
      </c>
      <c r="K1472" s="1" t="s">
        <v>927</v>
      </c>
      <c r="N1472">
        <v>778132201427</v>
      </c>
      <c r="P1472" t="s">
        <v>926</v>
      </c>
      <c r="Q1472" t="s">
        <v>934</v>
      </c>
      <c r="S1472" t="s">
        <v>935</v>
      </c>
      <c r="U1472" t="s">
        <v>47</v>
      </c>
      <c r="W1472">
        <v>7.7800000000000005E-4</v>
      </c>
      <c r="X1472">
        <v>1</v>
      </c>
      <c r="Y1472">
        <v>7.7800000000000005E-4</v>
      </c>
      <c r="Z1472" t="s">
        <v>49</v>
      </c>
      <c r="AB1472">
        <v>7.7800000000000005E-4</v>
      </c>
      <c r="AC1472" t="s">
        <v>49</v>
      </c>
      <c r="AD1472">
        <v>0.85</v>
      </c>
      <c r="AE1472">
        <v>6.6100000000000002E-4</v>
      </c>
      <c r="AF1472">
        <v>0</v>
      </c>
      <c r="AI1472" t="s">
        <v>50</v>
      </c>
      <c r="AJ1472" s="4">
        <v>46082</v>
      </c>
      <c r="AK1472">
        <f t="shared" si="24"/>
        <v>3.3050000000000001E-4</v>
      </c>
      <c r="AL1472" t="s">
        <v>956</v>
      </c>
    </row>
    <row r="1473" spans="1:40">
      <c r="A1473" s="4">
        <v>46082</v>
      </c>
      <c r="B1473">
        <v>18317</v>
      </c>
      <c r="C1473" t="s">
        <v>39</v>
      </c>
      <c r="D1473">
        <v>311756</v>
      </c>
      <c r="E1473" s="5">
        <v>44895</v>
      </c>
      <c r="F1473" t="s">
        <v>61</v>
      </c>
      <c r="G1473" t="s">
        <v>69</v>
      </c>
      <c r="I1473" t="s">
        <v>42</v>
      </c>
      <c r="J1473" t="s">
        <v>926</v>
      </c>
      <c r="K1473" s="1" t="s">
        <v>927</v>
      </c>
      <c r="N1473">
        <v>778132201427</v>
      </c>
      <c r="P1473" t="s">
        <v>926</v>
      </c>
      <c r="Q1473" t="s">
        <v>936</v>
      </c>
      <c r="S1473" t="s">
        <v>937</v>
      </c>
      <c r="U1473" t="s">
        <v>73</v>
      </c>
      <c r="V1473" t="s">
        <v>643</v>
      </c>
      <c r="W1473">
        <v>1.4760000000000001E-2</v>
      </c>
      <c r="X1473">
        <v>1</v>
      </c>
      <c r="Y1473">
        <v>1.4760000000000001E-2</v>
      </c>
      <c r="Z1473" t="s">
        <v>49</v>
      </c>
      <c r="AB1473">
        <v>1.4760000000000001E-2</v>
      </c>
      <c r="AC1473" t="s">
        <v>49</v>
      </c>
      <c r="AD1473">
        <v>0.85</v>
      </c>
      <c r="AE1473">
        <v>1.2546E-2</v>
      </c>
      <c r="AF1473">
        <v>0</v>
      </c>
      <c r="AI1473" t="s">
        <v>50</v>
      </c>
      <c r="AJ1473" s="4">
        <v>46082</v>
      </c>
      <c r="AK1473">
        <f t="shared" si="24"/>
        <v>6.2729999999999999E-3</v>
      </c>
      <c r="AL1473" t="s">
        <v>956</v>
      </c>
    </row>
    <row r="1474" spans="1:40">
      <c r="A1474" s="4">
        <v>46082</v>
      </c>
      <c r="B1474">
        <v>18317</v>
      </c>
      <c r="C1474" t="s">
        <v>39</v>
      </c>
      <c r="D1474">
        <v>311756</v>
      </c>
      <c r="E1474" s="5">
        <v>46081</v>
      </c>
      <c r="F1474" t="s">
        <v>61</v>
      </c>
      <c r="G1474" t="s">
        <v>41</v>
      </c>
      <c r="I1474" t="s">
        <v>42</v>
      </c>
      <c r="J1474" t="s">
        <v>926</v>
      </c>
      <c r="K1474" s="1" t="s">
        <v>927</v>
      </c>
      <c r="N1474">
        <v>778132201427</v>
      </c>
      <c r="P1474" t="s">
        <v>926</v>
      </c>
      <c r="Q1474" t="s">
        <v>936</v>
      </c>
      <c r="S1474" t="s">
        <v>937</v>
      </c>
      <c r="U1474" t="s">
        <v>47</v>
      </c>
      <c r="W1474">
        <v>7.7800000000000005E-4</v>
      </c>
      <c r="X1474">
        <v>1</v>
      </c>
      <c r="Y1474">
        <v>7.7800000000000005E-4</v>
      </c>
      <c r="Z1474" t="s">
        <v>49</v>
      </c>
      <c r="AB1474">
        <v>7.7800000000000005E-4</v>
      </c>
      <c r="AC1474" t="s">
        <v>49</v>
      </c>
      <c r="AD1474">
        <v>0.85</v>
      </c>
      <c r="AE1474">
        <v>6.6100000000000002E-4</v>
      </c>
      <c r="AF1474">
        <v>0</v>
      </c>
      <c r="AI1474" t="s">
        <v>50</v>
      </c>
      <c r="AJ1474" s="4">
        <v>46082</v>
      </c>
      <c r="AK1474">
        <f t="shared" si="24"/>
        <v>3.3050000000000001E-4</v>
      </c>
      <c r="AL1474" t="s">
        <v>956</v>
      </c>
    </row>
    <row r="1475" spans="1:40">
      <c r="A1475" s="4">
        <v>46082</v>
      </c>
      <c r="B1475">
        <v>18317</v>
      </c>
      <c r="C1475" t="s">
        <v>39</v>
      </c>
      <c r="D1475">
        <v>311756</v>
      </c>
      <c r="E1475" s="5">
        <v>46081</v>
      </c>
      <c r="F1475" t="s">
        <v>61</v>
      </c>
      <c r="G1475" t="s">
        <v>41</v>
      </c>
      <c r="I1475" t="s">
        <v>42</v>
      </c>
      <c r="J1475" t="s">
        <v>926</v>
      </c>
      <c r="K1475" s="1" t="s">
        <v>927</v>
      </c>
      <c r="N1475">
        <v>778132201427</v>
      </c>
      <c r="P1475" t="s">
        <v>926</v>
      </c>
      <c r="Q1475" t="s">
        <v>938</v>
      </c>
      <c r="S1475" t="s">
        <v>939</v>
      </c>
      <c r="U1475" t="s">
        <v>47</v>
      </c>
      <c r="W1475">
        <v>7.7800000000000005E-4</v>
      </c>
      <c r="X1475">
        <v>1</v>
      </c>
      <c r="Y1475">
        <v>7.7800000000000005E-4</v>
      </c>
      <c r="Z1475" t="s">
        <v>49</v>
      </c>
      <c r="AB1475">
        <v>7.7800000000000005E-4</v>
      </c>
      <c r="AC1475" t="s">
        <v>49</v>
      </c>
      <c r="AD1475">
        <v>0.85</v>
      </c>
      <c r="AE1475">
        <v>6.6100000000000002E-4</v>
      </c>
      <c r="AF1475">
        <v>0</v>
      </c>
      <c r="AI1475" t="s">
        <v>50</v>
      </c>
      <c r="AJ1475" s="4">
        <v>46082</v>
      </c>
      <c r="AK1475">
        <f t="shared" si="24"/>
        <v>3.3050000000000001E-4</v>
      </c>
      <c r="AL1475" t="s">
        <v>956</v>
      </c>
    </row>
    <row r="1476" spans="1:40">
      <c r="A1476" s="4">
        <v>46082</v>
      </c>
      <c r="B1476">
        <v>18317</v>
      </c>
      <c r="C1476" t="s">
        <v>39</v>
      </c>
      <c r="D1476">
        <v>311756</v>
      </c>
      <c r="E1476" s="5">
        <v>44957</v>
      </c>
      <c r="F1476" t="s">
        <v>61</v>
      </c>
      <c r="G1476" t="s">
        <v>69</v>
      </c>
      <c r="I1476" t="s">
        <v>42</v>
      </c>
      <c r="J1476" t="s">
        <v>926</v>
      </c>
      <c r="K1476" s="1" t="s">
        <v>927</v>
      </c>
      <c r="N1476">
        <v>778132201427</v>
      </c>
      <c r="P1476" t="s">
        <v>926</v>
      </c>
      <c r="Q1476" t="s">
        <v>940</v>
      </c>
      <c r="S1476" t="s">
        <v>941</v>
      </c>
      <c r="U1476" t="s">
        <v>73</v>
      </c>
      <c r="V1476" t="s">
        <v>643</v>
      </c>
      <c r="W1476">
        <v>1.044E-2</v>
      </c>
      <c r="X1476">
        <v>1</v>
      </c>
      <c r="Y1476">
        <v>1.044E-2</v>
      </c>
      <c r="Z1476" t="s">
        <v>49</v>
      </c>
      <c r="AB1476">
        <v>1.044E-2</v>
      </c>
      <c r="AC1476" t="s">
        <v>49</v>
      </c>
      <c r="AD1476">
        <v>0.85</v>
      </c>
      <c r="AE1476">
        <v>8.8739999999999999E-3</v>
      </c>
      <c r="AF1476">
        <v>0</v>
      </c>
      <c r="AI1476" t="s">
        <v>50</v>
      </c>
      <c r="AJ1476" s="4">
        <v>46082</v>
      </c>
      <c r="AK1476">
        <f t="shared" si="24"/>
        <v>4.437E-3</v>
      </c>
      <c r="AL1476" t="s">
        <v>956</v>
      </c>
    </row>
    <row r="1477" spans="1:40">
      <c r="A1477" s="4">
        <v>46082</v>
      </c>
      <c r="B1477">
        <v>18317</v>
      </c>
      <c r="C1477" t="s">
        <v>39</v>
      </c>
      <c r="D1477">
        <v>311756</v>
      </c>
      <c r="E1477" s="5">
        <v>46081</v>
      </c>
      <c r="F1477" t="s">
        <v>61</v>
      </c>
      <c r="G1477" t="s">
        <v>41</v>
      </c>
      <c r="I1477" t="s">
        <v>42</v>
      </c>
      <c r="J1477" t="s">
        <v>926</v>
      </c>
      <c r="K1477" s="1" t="s">
        <v>927</v>
      </c>
      <c r="N1477">
        <v>778132201427</v>
      </c>
      <c r="P1477" t="s">
        <v>926</v>
      </c>
      <c r="Q1477" t="s">
        <v>940</v>
      </c>
      <c r="S1477" t="s">
        <v>941</v>
      </c>
      <c r="U1477" t="s">
        <v>47</v>
      </c>
      <c r="W1477">
        <v>7.7800000000000005E-4</v>
      </c>
      <c r="X1477">
        <v>1</v>
      </c>
      <c r="Y1477">
        <v>7.7800000000000005E-4</v>
      </c>
      <c r="Z1477" t="s">
        <v>49</v>
      </c>
      <c r="AB1477">
        <v>7.7800000000000005E-4</v>
      </c>
      <c r="AC1477" t="s">
        <v>49</v>
      </c>
      <c r="AD1477">
        <v>0.85</v>
      </c>
      <c r="AE1477">
        <v>6.6100000000000002E-4</v>
      </c>
      <c r="AF1477">
        <v>0</v>
      </c>
      <c r="AI1477" t="s">
        <v>50</v>
      </c>
      <c r="AJ1477" s="4">
        <v>46082</v>
      </c>
      <c r="AK1477">
        <f t="shared" si="24"/>
        <v>3.3050000000000001E-4</v>
      </c>
      <c r="AL1477" t="s">
        <v>956</v>
      </c>
    </row>
    <row r="1478" spans="1:40">
      <c r="A1478" s="4">
        <v>46082</v>
      </c>
      <c r="B1478">
        <v>18317</v>
      </c>
      <c r="C1478" t="s">
        <v>39</v>
      </c>
      <c r="D1478">
        <v>311756</v>
      </c>
      <c r="E1478" s="5">
        <v>44895</v>
      </c>
      <c r="F1478" t="s">
        <v>61</v>
      </c>
      <c r="G1478" t="s">
        <v>69</v>
      </c>
      <c r="I1478" t="s">
        <v>42</v>
      </c>
      <c r="J1478" t="s">
        <v>926</v>
      </c>
      <c r="K1478" s="1" t="s">
        <v>927</v>
      </c>
      <c r="N1478">
        <v>778132201427</v>
      </c>
      <c r="P1478" t="s">
        <v>926</v>
      </c>
      <c r="Q1478" t="s">
        <v>940</v>
      </c>
      <c r="S1478" t="s">
        <v>941</v>
      </c>
      <c r="U1478" t="s">
        <v>73</v>
      </c>
      <c r="V1478" t="s">
        <v>643</v>
      </c>
      <c r="W1478">
        <v>1.2149999999999999E-2</v>
      </c>
      <c r="X1478">
        <v>1</v>
      </c>
      <c r="Y1478">
        <v>1.2149999999999999E-2</v>
      </c>
      <c r="Z1478" t="s">
        <v>49</v>
      </c>
      <c r="AB1478">
        <v>1.2149999999999999E-2</v>
      </c>
      <c r="AC1478" t="s">
        <v>49</v>
      </c>
      <c r="AD1478">
        <v>0.85</v>
      </c>
      <c r="AE1478">
        <v>1.0326999999999999E-2</v>
      </c>
      <c r="AF1478">
        <v>0</v>
      </c>
      <c r="AI1478" t="s">
        <v>50</v>
      </c>
      <c r="AJ1478" s="4">
        <v>46082</v>
      </c>
      <c r="AK1478">
        <f t="shared" si="24"/>
        <v>5.1634999999999997E-3</v>
      </c>
      <c r="AL1478" t="s">
        <v>956</v>
      </c>
    </row>
    <row r="1479" spans="1:40">
      <c r="A1479" s="4">
        <v>46082</v>
      </c>
      <c r="B1479">
        <v>18317</v>
      </c>
      <c r="C1479" t="s">
        <v>39</v>
      </c>
      <c r="D1479">
        <v>311756</v>
      </c>
      <c r="E1479" s="5">
        <v>46081</v>
      </c>
      <c r="F1479" t="s">
        <v>61</v>
      </c>
      <c r="G1479" t="s">
        <v>41</v>
      </c>
      <c r="I1479" t="s">
        <v>42</v>
      </c>
      <c r="J1479" t="s">
        <v>926</v>
      </c>
      <c r="K1479" s="1" t="s">
        <v>927</v>
      </c>
      <c r="N1479">
        <v>778132201427</v>
      </c>
      <c r="P1479" t="s">
        <v>926</v>
      </c>
      <c r="Q1479" t="s">
        <v>668</v>
      </c>
      <c r="S1479" t="s">
        <v>942</v>
      </c>
      <c r="U1479" t="s">
        <v>47</v>
      </c>
      <c r="W1479">
        <v>7.7800000000000005E-4</v>
      </c>
      <c r="X1479">
        <v>1</v>
      </c>
      <c r="Y1479">
        <v>7.7800000000000005E-4</v>
      </c>
      <c r="Z1479" t="s">
        <v>49</v>
      </c>
      <c r="AB1479">
        <v>7.7800000000000005E-4</v>
      </c>
      <c r="AC1479" t="s">
        <v>49</v>
      </c>
      <c r="AD1479">
        <v>0.85</v>
      </c>
      <c r="AE1479">
        <v>6.6100000000000002E-4</v>
      </c>
      <c r="AF1479">
        <v>0</v>
      </c>
      <c r="AI1479" t="s">
        <v>50</v>
      </c>
      <c r="AJ1479" s="4">
        <v>46082</v>
      </c>
      <c r="AK1479">
        <f t="shared" si="24"/>
        <v>3.3050000000000001E-4</v>
      </c>
      <c r="AL1479" t="s">
        <v>956</v>
      </c>
    </row>
    <row r="1480" spans="1:40">
      <c r="A1480" s="4">
        <v>46082</v>
      </c>
      <c r="B1480">
        <v>18317</v>
      </c>
      <c r="C1480" t="s">
        <v>39</v>
      </c>
      <c r="D1480">
        <v>311756</v>
      </c>
      <c r="E1480" s="5">
        <v>46081</v>
      </c>
      <c r="F1480" t="s">
        <v>61</v>
      </c>
      <c r="G1480" t="s">
        <v>41</v>
      </c>
      <c r="I1480" t="s">
        <v>42</v>
      </c>
      <c r="J1480" t="s">
        <v>926</v>
      </c>
      <c r="K1480" s="1" t="s">
        <v>927</v>
      </c>
      <c r="N1480">
        <v>778132201427</v>
      </c>
      <c r="P1480" t="s">
        <v>926</v>
      </c>
      <c r="Q1480" t="s">
        <v>943</v>
      </c>
      <c r="S1480" t="s">
        <v>944</v>
      </c>
      <c r="U1480" t="s">
        <v>47</v>
      </c>
      <c r="W1480">
        <v>7.7800000000000005E-4</v>
      </c>
      <c r="X1480">
        <v>1</v>
      </c>
      <c r="Y1480">
        <v>7.7800000000000005E-4</v>
      </c>
      <c r="Z1480" t="s">
        <v>49</v>
      </c>
      <c r="AB1480">
        <v>7.7800000000000005E-4</v>
      </c>
      <c r="AC1480" t="s">
        <v>49</v>
      </c>
      <c r="AD1480">
        <v>0.85</v>
      </c>
      <c r="AE1480">
        <v>6.6100000000000002E-4</v>
      </c>
      <c r="AF1480">
        <v>0</v>
      </c>
      <c r="AI1480" t="s">
        <v>50</v>
      </c>
      <c r="AJ1480" s="4">
        <v>46082</v>
      </c>
      <c r="AK1480">
        <f t="shared" si="24"/>
        <v>3.3050000000000001E-4</v>
      </c>
      <c r="AL1480" t="s">
        <v>956</v>
      </c>
    </row>
    <row r="1481" spans="1:40">
      <c r="A1481" s="4">
        <v>46082</v>
      </c>
      <c r="B1481">
        <v>18317</v>
      </c>
      <c r="C1481" t="s">
        <v>39</v>
      </c>
      <c r="D1481">
        <v>311756</v>
      </c>
      <c r="E1481" s="5">
        <v>44895</v>
      </c>
      <c r="F1481" t="s">
        <v>61</v>
      </c>
      <c r="G1481" t="s">
        <v>69</v>
      </c>
      <c r="I1481" t="s">
        <v>42</v>
      </c>
      <c r="J1481" t="s">
        <v>926</v>
      </c>
      <c r="K1481" s="1" t="s">
        <v>927</v>
      </c>
      <c r="N1481">
        <v>778132201427</v>
      </c>
      <c r="P1481" t="s">
        <v>926</v>
      </c>
      <c r="Q1481" t="s">
        <v>943</v>
      </c>
      <c r="S1481" t="s">
        <v>944</v>
      </c>
      <c r="U1481" t="s">
        <v>73</v>
      </c>
      <c r="V1481" t="s">
        <v>643</v>
      </c>
      <c r="W1481">
        <v>1.3860000000000001E-2</v>
      </c>
      <c r="X1481">
        <v>1</v>
      </c>
      <c r="Y1481">
        <v>1.3860000000000001E-2</v>
      </c>
      <c r="Z1481" t="s">
        <v>49</v>
      </c>
      <c r="AB1481">
        <v>1.3860000000000001E-2</v>
      </c>
      <c r="AC1481" t="s">
        <v>49</v>
      </c>
      <c r="AD1481">
        <v>0.85</v>
      </c>
      <c r="AE1481">
        <v>1.1781E-2</v>
      </c>
      <c r="AF1481">
        <v>0</v>
      </c>
      <c r="AI1481" t="s">
        <v>50</v>
      </c>
      <c r="AJ1481" s="4">
        <v>46082</v>
      </c>
      <c r="AK1481">
        <f t="shared" si="24"/>
        <v>5.8904999999999999E-3</v>
      </c>
      <c r="AL1481" t="s">
        <v>956</v>
      </c>
    </row>
    <row r="1482" spans="1:40">
      <c r="A1482" s="4">
        <v>46082</v>
      </c>
      <c r="B1482">
        <v>18317</v>
      </c>
      <c r="C1482" t="s">
        <v>39</v>
      </c>
      <c r="D1482">
        <v>311756</v>
      </c>
      <c r="E1482" s="5">
        <v>46081</v>
      </c>
      <c r="F1482" t="s">
        <v>61</v>
      </c>
      <c r="G1482" t="s">
        <v>41</v>
      </c>
      <c r="I1482" t="s">
        <v>42</v>
      </c>
      <c r="J1482" t="s">
        <v>926</v>
      </c>
      <c r="K1482" s="1" t="s">
        <v>927</v>
      </c>
      <c r="N1482">
        <v>778132201427</v>
      </c>
      <c r="P1482" t="s">
        <v>926</v>
      </c>
      <c r="Q1482" t="s">
        <v>945</v>
      </c>
      <c r="S1482" t="s">
        <v>946</v>
      </c>
      <c r="U1482" t="s">
        <v>47</v>
      </c>
      <c r="W1482">
        <v>7.7800000000000005E-4</v>
      </c>
      <c r="X1482">
        <v>1</v>
      </c>
      <c r="Y1482">
        <v>7.7800000000000005E-4</v>
      </c>
      <c r="Z1482" t="s">
        <v>49</v>
      </c>
      <c r="AB1482">
        <v>7.7800000000000005E-4</v>
      </c>
      <c r="AC1482" t="s">
        <v>49</v>
      </c>
      <c r="AD1482">
        <v>0.85</v>
      </c>
      <c r="AE1482">
        <v>6.6100000000000002E-4</v>
      </c>
      <c r="AF1482">
        <v>0</v>
      </c>
      <c r="AI1482" t="s">
        <v>50</v>
      </c>
      <c r="AJ1482" s="4">
        <v>46082</v>
      </c>
      <c r="AK1482">
        <f t="shared" si="24"/>
        <v>3.3050000000000001E-4</v>
      </c>
      <c r="AL1482" t="s">
        <v>956</v>
      </c>
    </row>
    <row r="1483" spans="1:40">
      <c r="A1483" s="4">
        <v>46082</v>
      </c>
      <c r="B1483">
        <v>18317</v>
      </c>
      <c r="C1483" t="s">
        <v>39</v>
      </c>
      <c r="D1483">
        <v>311756</v>
      </c>
      <c r="E1483" s="5">
        <v>46081</v>
      </c>
      <c r="F1483" t="s">
        <v>61</v>
      </c>
      <c r="G1483" t="s">
        <v>41</v>
      </c>
      <c r="I1483" t="s">
        <v>42</v>
      </c>
      <c r="J1483" t="s">
        <v>926</v>
      </c>
      <c r="K1483" s="1" t="s">
        <v>927</v>
      </c>
      <c r="N1483">
        <v>778132201427</v>
      </c>
      <c r="P1483" t="s">
        <v>926</v>
      </c>
      <c r="Q1483" t="s">
        <v>947</v>
      </c>
      <c r="S1483" t="s">
        <v>948</v>
      </c>
      <c r="U1483" t="s">
        <v>47</v>
      </c>
      <c r="W1483">
        <v>7.7800000000000005E-4</v>
      </c>
      <c r="X1483">
        <v>1</v>
      </c>
      <c r="Y1483">
        <v>7.7800000000000005E-4</v>
      </c>
      <c r="Z1483" t="s">
        <v>49</v>
      </c>
      <c r="AB1483">
        <v>7.7800000000000005E-4</v>
      </c>
      <c r="AC1483" t="s">
        <v>49</v>
      </c>
      <c r="AD1483">
        <v>0.85</v>
      </c>
      <c r="AE1483">
        <v>6.6100000000000002E-4</v>
      </c>
      <c r="AF1483">
        <v>0</v>
      </c>
      <c r="AI1483" t="s">
        <v>50</v>
      </c>
      <c r="AJ1483" s="4">
        <v>46082</v>
      </c>
      <c r="AK1483">
        <f t="shared" si="24"/>
        <v>3.3050000000000001E-4</v>
      </c>
      <c r="AL1483" t="s">
        <v>956</v>
      </c>
    </row>
    <row r="1484" spans="1:40">
      <c r="A1484" s="4">
        <v>46082</v>
      </c>
      <c r="B1484">
        <v>18317</v>
      </c>
      <c r="C1484" t="s">
        <v>39</v>
      </c>
      <c r="D1484">
        <v>311756</v>
      </c>
      <c r="E1484" s="5">
        <v>45016</v>
      </c>
      <c r="F1484" t="s">
        <v>630</v>
      </c>
      <c r="G1484" t="s">
        <v>631</v>
      </c>
      <c r="I1484" t="s">
        <v>42</v>
      </c>
      <c r="J1484" t="s">
        <v>949</v>
      </c>
      <c r="K1484" s="1" t="s">
        <v>950</v>
      </c>
      <c r="N1484">
        <v>778132206224</v>
      </c>
      <c r="P1484" t="s">
        <v>949</v>
      </c>
      <c r="Q1484" t="s">
        <v>71</v>
      </c>
      <c r="S1484" t="s">
        <v>951</v>
      </c>
      <c r="U1484" t="s">
        <v>60</v>
      </c>
      <c r="W1484">
        <v>8.0000000000000004E-4</v>
      </c>
      <c r="X1484">
        <v>1</v>
      </c>
      <c r="Y1484">
        <v>8.0000000000000004E-4</v>
      </c>
      <c r="Z1484" t="s">
        <v>49</v>
      </c>
      <c r="AB1484">
        <v>8.0000000000000004E-4</v>
      </c>
      <c r="AC1484" t="s">
        <v>49</v>
      </c>
      <c r="AD1484">
        <v>0.85</v>
      </c>
      <c r="AE1484">
        <v>6.8000000000000005E-4</v>
      </c>
      <c r="AF1484">
        <v>0</v>
      </c>
      <c r="AI1484" t="s">
        <v>50</v>
      </c>
      <c r="AJ1484" s="4">
        <v>46082</v>
      </c>
      <c r="AK1484">
        <f t="shared" si="24"/>
        <v>3.4000000000000002E-4</v>
      </c>
      <c r="AL1484" t="s">
        <v>956</v>
      </c>
    </row>
    <row r="1485" spans="1:40">
      <c r="A1485" s="4">
        <v>46082</v>
      </c>
      <c r="B1485">
        <v>18317</v>
      </c>
      <c r="C1485" t="s">
        <v>39</v>
      </c>
      <c r="D1485">
        <v>311756</v>
      </c>
      <c r="E1485" s="5">
        <v>46081</v>
      </c>
      <c r="F1485" t="s">
        <v>137</v>
      </c>
      <c r="G1485" t="s">
        <v>59</v>
      </c>
      <c r="I1485" t="s">
        <v>42</v>
      </c>
      <c r="J1485" t="s">
        <v>952</v>
      </c>
      <c r="K1485" s="1" t="s">
        <v>953</v>
      </c>
      <c r="N1485">
        <v>778133203826</v>
      </c>
      <c r="P1485" t="s">
        <v>954</v>
      </c>
      <c r="Q1485" t="s">
        <v>953</v>
      </c>
      <c r="S1485" t="s">
        <v>955</v>
      </c>
      <c r="U1485" t="s">
        <v>110</v>
      </c>
      <c r="W1485">
        <v>1.2999999999999999E-5</v>
      </c>
      <c r="X1485">
        <v>12</v>
      </c>
      <c r="Y1485">
        <v>1.5799999999999999E-4</v>
      </c>
      <c r="Z1485" t="s">
        <v>49</v>
      </c>
      <c r="AB1485">
        <v>1.5799999999999999E-4</v>
      </c>
      <c r="AC1485" t="s">
        <v>49</v>
      </c>
      <c r="AD1485">
        <v>0.85</v>
      </c>
      <c r="AE1485">
        <v>1.34E-4</v>
      </c>
      <c r="AF1485">
        <v>0</v>
      </c>
      <c r="AI1485" t="s">
        <v>50</v>
      </c>
      <c r="AJ1485" s="4">
        <v>46082</v>
      </c>
      <c r="AK1485">
        <f t="shared" si="24"/>
        <v>6.7000000000000002E-5</v>
      </c>
      <c r="AL1485" t="s">
        <v>956</v>
      </c>
      <c r="AN1485" t="s">
        <v>629</v>
      </c>
    </row>
    <row r="1486" spans="1:40">
      <c r="A1486" s="4">
        <v>46113</v>
      </c>
      <c r="B1486">
        <v>18317</v>
      </c>
      <c r="C1486" t="s">
        <v>39</v>
      </c>
      <c r="D1486">
        <v>311756</v>
      </c>
      <c r="E1486" s="5">
        <v>46112</v>
      </c>
      <c r="F1486" t="s">
        <v>61</v>
      </c>
      <c r="G1486" t="s">
        <v>41</v>
      </c>
      <c r="I1486" t="s">
        <v>42</v>
      </c>
      <c r="J1486" t="s">
        <v>43</v>
      </c>
      <c r="K1486" s="1" t="s">
        <v>44</v>
      </c>
      <c r="N1486">
        <v>778133304929</v>
      </c>
      <c r="P1486" t="s">
        <v>43</v>
      </c>
      <c r="Q1486" t="s">
        <v>45</v>
      </c>
      <c r="S1486" t="s">
        <v>46</v>
      </c>
      <c r="U1486" t="s">
        <v>47</v>
      </c>
      <c r="W1486">
        <v>8.3900000000000001E-4</v>
      </c>
      <c r="X1486">
        <v>2</v>
      </c>
      <c r="Y1486">
        <v>1.678E-3</v>
      </c>
      <c r="Z1486" t="s">
        <v>49</v>
      </c>
      <c r="AB1486">
        <v>1.678E-3</v>
      </c>
      <c r="AC1486" t="s">
        <v>49</v>
      </c>
      <c r="AD1486">
        <v>0.85</v>
      </c>
      <c r="AE1486">
        <v>1.426E-3</v>
      </c>
      <c r="AF1486">
        <v>0</v>
      </c>
      <c r="AI1486" t="s">
        <v>50</v>
      </c>
      <c r="AJ1486" s="4">
        <v>46113</v>
      </c>
      <c r="AK1486">
        <f t="shared" ref="AK1486" si="25">AE1486*0.5</f>
        <v>7.1299999999999998E-4</v>
      </c>
      <c r="AL1486" t="s">
        <v>1029</v>
      </c>
    </row>
    <row r="1487" spans="1:40">
      <c r="A1487" s="4">
        <v>46113</v>
      </c>
      <c r="B1487">
        <v>18317</v>
      </c>
      <c r="C1487" t="s">
        <v>39</v>
      </c>
      <c r="D1487">
        <v>311756</v>
      </c>
      <c r="E1487" s="5">
        <v>46112</v>
      </c>
      <c r="F1487" t="s">
        <v>53</v>
      </c>
      <c r="G1487" t="s">
        <v>41</v>
      </c>
      <c r="I1487" t="s">
        <v>42</v>
      </c>
      <c r="J1487" t="s">
        <v>43</v>
      </c>
      <c r="K1487" s="1" t="s">
        <v>44</v>
      </c>
      <c r="N1487">
        <v>778133304929</v>
      </c>
      <c r="P1487" t="s">
        <v>43</v>
      </c>
      <c r="Q1487" t="s">
        <v>45</v>
      </c>
      <c r="S1487" t="s">
        <v>46</v>
      </c>
      <c r="U1487" t="s">
        <v>47</v>
      </c>
      <c r="W1487">
        <v>5.6099999999999998E-4</v>
      </c>
      <c r="X1487">
        <v>1</v>
      </c>
      <c r="Y1487">
        <v>5.6099999999999998E-4</v>
      </c>
      <c r="Z1487" t="s">
        <v>54</v>
      </c>
      <c r="AA1487">
        <v>1.1693229999999999</v>
      </c>
      <c r="AB1487">
        <v>6.5600000000000001E-4</v>
      </c>
      <c r="AC1487" t="s">
        <v>49</v>
      </c>
      <c r="AD1487">
        <v>0.85</v>
      </c>
      <c r="AE1487">
        <v>5.5699999999999999E-4</v>
      </c>
      <c r="AF1487">
        <v>0</v>
      </c>
      <c r="AI1487" t="s">
        <v>50</v>
      </c>
      <c r="AJ1487" s="4">
        <v>46113</v>
      </c>
      <c r="AK1487">
        <f t="shared" ref="AK1487:AK1550" si="26">AE1487*0.5</f>
        <v>2.7849999999999999E-4</v>
      </c>
      <c r="AL1487" t="s">
        <v>1029</v>
      </c>
    </row>
    <row r="1488" spans="1:40">
      <c r="A1488" s="4">
        <v>46113</v>
      </c>
      <c r="B1488">
        <v>18317</v>
      </c>
      <c r="C1488" t="s">
        <v>39</v>
      </c>
      <c r="D1488">
        <v>311756</v>
      </c>
      <c r="E1488" s="5">
        <v>46112</v>
      </c>
      <c r="F1488" t="s">
        <v>260</v>
      </c>
      <c r="G1488" t="s">
        <v>41</v>
      </c>
      <c r="I1488" t="s">
        <v>42</v>
      </c>
      <c r="J1488" t="s">
        <v>43</v>
      </c>
      <c r="K1488" s="1" t="s">
        <v>44</v>
      </c>
      <c r="N1488">
        <v>778133304929</v>
      </c>
      <c r="P1488" t="s">
        <v>43</v>
      </c>
      <c r="Q1488" t="s">
        <v>45</v>
      </c>
      <c r="S1488" t="s">
        <v>46</v>
      </c>
      <c r="U1488" t="s">
        <v>47</v>
      </c>
      <c r="W1488">
        <v>1.0250000000000001E-3</v>
      </c>
      <c r="X1488">
        <v>1</v>
      </c>
      <c r="Y1488">
        <v>1.0250000000000001E-3</v>
      </c>
      <c r="Z1488" t="s">
        <v>54</v>
      </c>
      <c r="AA1488">
        <v>1.1693229999999999</v>
      </c>
      <c r="AB1488">
        <v>1.1980000000000001E-3</v>
      </c>
      <c r="AC1488" t="s">
        <v>49</v>
      </c>
      <c r="AD1488">
        <v>0.85</v>
      </c>
      <c r="AE1488">
        <v>1.018E-3</v>
      </c>
      <c r="AF1488">
        <v>0</v>
      </c>
      <c r="AI1488" t="s">
        <v>50</v>
      </c>
      <c r="AJ1488" s="4">
        <v>46113</v>
      </c>
      <c r="AK1488">
        <f t="shared" si="26"/>
        <v>5.0900000000000001E-4</v>
      </c>
      <c r="AL1488" t="s">
        <v>1029</v>
      </c>
    </row>
    <row r="1489" spans="1:38">
      <c r="A1489" s="4">
        <v>46113</v>
      </c>
      <c r="B1489">
        <v>18317</v>
      </c>
      <c r="C1489" t="s">
        <v>39</v>
      </c>
      <c r="D1489">
        <v>311756</v>
      </c>
      <c r="E1489" s="5">
        <v>46112</v>
      </c>
      <c r="F1489" t="s">
        <v>53</v>
      </c>
      <c r="G1489" t="s">
        <v>41</v>
      </c>
      <c r="I1489" t="s">
        <v>42</v>
      </c>
      <c r="J1489" t="s">
        <v>43</v>
      </c>
      <c r="K1489" s="1" t="s">
        <v>44</v>
      </c>
      <c r="N1489">
        <v>778133304929</v>
      </c>
      <c r="P1489" t="s">
        <v>43</v>
      </c>
      <c r="Q1489" t="s">
        <v>44</v>
      </c>
      <c r="S1489" t="s">
        <v>55</v>
      </c>
      <c r="U1489" t="s">
        <v>47</v>
      </c>
      <c r="W1489">
        <v>5.6099999999999998E-4</v>
      </c>
      <c r="X1489">
        <v>1</v>
      </c>
      <c r="Y1489">
        <v>5.6099999999999998E-4</v>
      </c>
      <c r="Z1489" t="s">
        <v>54</v>
      </c>
      <c r="AA1489">
        <v>1.1693229999999999</v>
      </c>
      <c r="AB1489">
        <v>6.5600000000000001E-4</v>
      </c>
      <c r="AC1489" t="s">
        <v>49</v>
      </c>
      <c r="AD1489">
        <v>0.85</v>
      </c>
      <c r="AE1489">
        <v>5.5699999999999999E-4</v>
      </c>
      <c r="AF1489">
        <v>0</v>
      </c>
      <c r="AI1489" t="s">
        <v>50</v>
      </c>
      <c r="AJ1489" s="4">
        <v>46113</v>
      </c>
      <c r="AK1489">
        <f t="shared" si="26"/>
        <v>2.7849999999999999E-4</v>
      </c>
      <c r="AL1489" t="s">
        <v>1029</v>
      </c>
    </row>
    <row r="1490" spans="1:38">
      <c r="A1490" s="4">
        <v>46113</v>
      </c>
      <c r="B1490">
        <v>18317</v>
      </c>
      <c r="C1490" t="s">
        <v>39</v>
      </c>
      <c r="D1490">
        <v>311756</v>
      </c>
      <c r="E1490" s="5">
        <v>46112</v>
      </c>
      <c r="F1490" t="s">
        <v>260</v>
      </c>
      <c r="G1490" t="s">
        <v>41</v>
      </c>
      <c r="I1490" t="s">
        <v>42</v>
      </c>
      <c r="J1490" t="s">
        <v>43</v>
      </c>
      <c r="K1490" s="1" t="s">
        <v>44</v>
      </c>
      <c r="N1490">
        <v>778133304929</v>
      </c>
      <c r="P1490" t="s">
        <v>43</v>
      </c>
      <c r="Q1490" t="s">
        <v>44</v>
      </c>
      <c r="S1490" t="s">
        <v>55</v>
      </c>
      <c r="U1490" t="s">
        <v>47</v>
      </c>
      <c r="W1490">
        <v>1.0250000000000001E-3</v>
      </c>
      <c r="X1490">
        <v>1</v>
      </c>
      <c r="Y1490">
        <v>1.0250000000000001E-3</v>
      </c>
      <c r="Z1490" t="s">
        <v>54</v>
      </c>
      <c r="AA1490">
        <v>1.1693229999999999</v>
      </c>
      <c r="AB1490">
        <v>1.1980000000000001E-3</v>
      </c>
      <c r="AC1490" t="s">
        <v>49</v>
      </c>
      <c r="AD1490">
        <v>0.85</v>
      </c>
      <c r="AE1490">
        <v>1.018E-3</v>
      </c>
      <c r="AF1490">
        <v>0</v>
      </c>
      <c r="AI1490" t="s">
        <v>50</v>
      </c>
      <c r="AJ1490" s="4">
        <v>46113</v>
      </c>
      <c r="AK1490">
        <f t="shared" si="26"/>
        <v>5.0900000000000001E-4</v>
      </c>
      <c r="AL1490" t="s">
        <v>1029</v>
      </c>
    </row>
    <row r="1491" spans="1:38">
      <c r="A1491" s="4">
        <v>46113</v>
      </c>
      <c r="B1491">
        <v>18317</v>
      </c>
      <c r="C1491" t="s">
        <v>39</v>
      </c>
      <c r="D1491">
        <v>311756</v>
      </c>
      <c r="E1491" s="5">
        <v>46112</v>
      </c>
      <c r="F1491" t="s">
        <v>61</v>
      </c>
      <c r="G1491" t="s">
        <v>41</v>
      </c>
      <c r="I1491" t="s">
        <v>42</v>
      </c>
      <c r="J1491" t="s">
        <v>43</v>
      </c>
      <c r="K1491" s="1" t="s">
        <v>44</v>
      </c>
      <c r="N1491">
        <v>778133304929</v>
      </c>
      <c r="P1491" t="s">
        <v>43</v>
      </c>
      <c r="Q1491" t="s">
        <v>44</v>
      </c>
      <c r="S1491" t="s">
        <v>55</v>
      </c>
      <c r="U1491" t="s">
        <v>47</v>
      </c>
      <c r="W1491">
        <v>8.3900000000000001E-4</v>
      </c>
      <c r="X1491">
        <v>2</v>
      </c>
      <c r="Y1491">
        <v>1.678E-3</v>
      </c>
      <c r="Z1491" t="s">
        <v>49</v>
      </c>
      <c r="AB1491">
        <v>1.678E-3</v>
      </c>
      <c r="AC1491" t="s">
        <v>49</v>
      </c>
      <c r="AD1491">
        <v>0.85</v>
      </c>
      <c r="AE1491">
        <v>1.426E-3</v>
      </c>
      <c r="AF1491">
        <v>0</v>
      </c>
      <c r="AI1491" t="s">
        <v>50</v>
      </c>
      <c r="AJ1491" s="4">
        <v>46113</v>
      </c>
      <c r="AK1491">
        <f t="shared" si="26"/>
        <v>7.1299999999999998E-4</v>
      </c>
      <c r="AL1491" t="s">
        <v>1029</v>
      </c>
    </row>
    <row r="1492" spans="1:38">
      <c r="A1492" s="4">
        <v>46113</v>
      </c>
      <c r="B1492">
        <v>18317</v>
      </c>
      <c r="C1492" t="s">
        <v>39</v>
      </c>
      <c r="D1492">
        <v>311756</v>
      </c>
      <c r="E1492" s="5">
        <v>46112</v>
      </c>
      <c r="F1492" t="s">
        <v>53</v>
      </c>
      <c r="G1492" t="s">
        <v>41</v>
      </c>
      <c r="I1492" t="s">
        <v>42</v>
      </c>
      <c r="J1492" t="s">
        <v>43</v>
      </c>
      <c r="K1492" s="1" t="s">
        <v>44</v>
      </c>
      <c r="N1492">
        <v>778133304929</v>
      </c>
      <c r="P1492" t="s">
        <v>43</v>
      </c>
      <c r="Q1492" t="s">
        <v>56</v>
      </c>
      <c r="S1492" t="s">
        <v>57</v>
      </c>
      <c r="U1492" t="s">
        <v>47</v>
      </c>
      <c r="W1492">
        <v>5.6099999999999998E-4</v>
      </c>
      <c r="X1492">
        <v>1</v>
      </c>
      <c r="Y1492">
        <v>5.6099999999999998E-4</v>
      </c>
      <c r="Z1492" t="s">
        <v>54</v>
      </c>
      <c r="AA1492">
        <v>1.1693229999999999</v>
      </c>
      <c r="AB1492">
        <v>6.5600000000000001E-4</v>
      </c>
      <c r="AC1492" t="s">
        <v>49</v>
      </c>
      <c r="AD1492">
        <v>0.85</v>
      </c>
      <c r="AE1492">
        <v>5.5699999999999999E-4</v>
      </c>
      <c r="AF1492">
        <v>0</v>
      </c>
      <c r="AI1492" t="s">
        <v>50</v>
      </c>
      <c r="AJ1492" s="4">
        <v>46113</v>
      </c>
      <c r="AK1492">
        <f t="shared" si="26"/>
        <v>2.7849999999999999E-4</v>
      </c>
      <c r="AL1492" t="s">
        <v>1029</v>
      </c>
    </row>
    <row r="1493" spans="1:38">
      <c r="A1493" s="4">
        <v>46113</v>
      </c>
      <c r="B1493">
        <v>18317</v>
      </c>
      <c r="C1493" t="s">
        <v>39</v>
      </c>
      <c r="D1493">
        <v>311756</v>
      </c>
      <c r="E1493" s="5">
        <v>46112</v>
      </c>
      <c r="F1493" t="s">
        <v>260</v>
      </c>
      <c r="G1493" t="s">
        <v>41</v>
      </c>
      <c r="I1493" t="s">
        <v>42</v>
      </c>
      <c r="J1493" t="s">
        <v>43</v>
      </c>
      <c r="K1493" s="1" t="s">
        <v>44</v>
      </c>
      <c r="N1493">
        <v>778133304929</v>
      </c>
      <c r="P1493" t="s">
        <v>43</v>
      </c>
      <c r="Q1493" t="s">
        <v>56</v>
      </c>
      <c r="S1493" t="s">
        <v>57</v>
      </c>
      <c r="U1493" t="s">
        <v>47</v>
      </c>
      <c r="W1493">
        <v>1.0250000000000001E-3</v>
      </c>
      <c r="X1493">
        <v>1</v>
      </c>
      <c r="Y1493">
        <v>1.0250000000000001E-3</v>
      </c>
      <c r="Z1493" t="s">
        <v>54</v>
      </c>
      <c r="AA1493">
        <v>1.1693229999999999</v>
      </c>
      <c r="AB1493">
        <v>1.1980000000000001E-3</v>
      </c>
      <c r="AC1493" t="s">
        <v>49</v>
      </c>
      <c r="AD1493">
        <v>0.85</v>
      </c>
      <c r="AE1493">
        <v>1.018E-3</v>
      </c>
      <c r="AF1493">
        <v>0</v>
      </c>
      <c r="AI1493" t="s">
        <v>50</v>
      </c>
      <c r="AJ1493" s="4">
        <v>46113</v>
      </c>
      <c r="AK1493">
        <f t="shared" si="26"/>
        <v>5.0900000000000001E-4</v>
      </c>
      <c r="AL1493" t="s">
        <v>1029</v>
      </c>
    </row>
    <row r="1494" spans="1:38">
      <c r="A1494" s="4">
        <v>46113</v>
      </c>
      <c r="B1494">
        <v>18317</v>
      </c>
      <c r="C1494" t="s">
        <v>39</v>
      </c>
      <c r="D1494">
        <v>311756</v>
      </c>
      <c r="E1494" s="5">
        <v>46112</v>
      </c>
      <c r="F1494" t="s">
        <v>61</v>
      </c>
      <c r="G1494" t="s">
        <v>41</v>
      </c>
      <c r="I1494" t="s">
        <v>42</v>
      </c>
      <c r="J1494" t="s">
        <v>43</v>
      </c>
      <c r="K1494" s="1" t="s">
        <v>44</v>
      </c>
      <c r="N1494">
        <v>778133304929</v>
      </c>
      <c r="P1494" t="s">
        <v>43</v>
      </c>
      <c r="Q1494" t="s">
        <v>56</v>
      </c>
      <c r="S1494" t="s">
        <v>57</v>
      </c>
      <c r="U1494" t="s">
        <v>47</v>
      </c>
      <c r="W1494">
        <v>8.3900000000000001E-4</v>
      </c>
      <c r="X1494">
        <v>3</v>
      </c>
      <c r="Y1494">
        <v>2.516E-3</v>
      </c>
      <c r="Z1494" t="s">
        <v>49</v>
      </c>
      <c r="AB1494">
        <v>2.516E-3</v>
      </c>
      <c r="AC1494" t="s">
        <v>49</v>
      </c>
      <c r="AD1494">
        <v>0.85</v>
      </c>
      <c r="AE1494">
        <v>2.1389999999999998E-3</v>
      </c>
      <c r="AF1494">
        <v>0</v>
      </c>
      <c r="AI1494" t="s">
        <v>50</v>
      </c>
      <c r="AJ1494" s="4">
        <v>46113</v>
      </c>
      <c r="AK1494">
        <f t="shared" si="26"/>
        <v>1.0694999999999999E-3</v>
      </c>
      <c r="AL1494" t="s">
        <v>1029</v>
      </c>
    </row>
    <row r="1495" spans="1:38">
      <c r="A1495" s="4">
        <v>46113</v>
      </c>
      <c r="B1495">
        <v>18317</v>
      </c>
      <c r="C1495" t="s">
        <v>39</v>
      </c>
      <c r="D1495">
        <v>311756</v>
      </c>
      <c r="E1495" s="5">
        <v>46112</v>
      </c>
      <c r="F1495" t="s">
        <v>168</v>
      </c>
      <c r="G1495" t="s">
        <v>41</v>
      </c>
      <c r="I1495" t="s">
        <v>42</v>
      </c>
      <c r="J1495" t="s">
        <v>952</v>
      </c>
      <c r="K1495" s="1" t="s">
        <v>957</v>
      </c>
      <c r="N1495">
        <v>778133304523</v>
      </c>
      <c r="P1495" t="s">
        <v>958</v>
      </c>
      <c r="Q1495" t="s">
        <v>959</v>
      </c>
      <c r="S1495" t="s">
        <v>960</v>
      </c>
      <c r="U1495" t="s">
        <v>47</v>
      </c>
      <c r="W1495">
        <v>7.7800000000000005E-4</v>
      </c>
      <c r="X1495">
        <v>1</v>
      </c>
      <c r="Y1495">
        <v>7.7800000000000005E-4</v>
      </c>
      <c r="Z1495" t="s">
        <v>171</v>
      </c>
      <c r="AA1495">
        <v>0.72692100000000004</v>
      </c>
      <c r="AB1495">
        <v>5.6599999999999999E-4</v>
      </c>
      <c r="AC1495" t="s">
        <v>49</v>
      </c>
      <c r="AD1495">
        <v>0.85</v>
      </c>
      <c r="AE1495">
        <v>4.8099999999999998E-4</v>
      </c>
      <c r="AF1495">
        <v>0</v>
      </c>
      <c r="AI1495" t="s">
        <v>50</v>
      </c>
      <c r="AJ1495" s="4">
        <v>46113</v>
      </c>
      <c r="AK1495">
        <f t="shared" si="26"/>
        <v>2.4049999999999999E-4</v>
      </c>
      <c r="AL1495" t="s">
        <v>1029</v>
      </c>
    </row>
    <row r="1496" spans="1:38">
      <c r="A1496" s="4">
        <v>46113</v>
      </c>
      <c r="B1496">
        <v>18317</v>
      </c>
      <c r="C1496" t="s">
        <v>39</v>
      </c>
      <c r="D1496">
        <v>311756</v>
      </c>
      <c r="E1496" s="5">
        <v>46112</v>
      </c>
      <c r="F1496" t="s">
        <v>168</v>
      </c>
      <c r="G1496" t="s">
        <v>41</v>
      </c>
      <c r="I1496" t="s">
        <v>42</v>
      </c>
      <c r="J1496" t="s">
        <v>952</v>
      </c>
      <c r="K1496" s="1" t="s">
        <v>957</v>
      </c>
      <c r="N1496">
        <v>778133304523</v>
      </c>
      <c r="P1496" t="s">
        <v>961</v>
      </c>
      <c r="Q1496" t="s">
        <v>962</v>
      </c>
      <c r="S1496" t="s">
        <v>963</v>
      </c>
      <c r="U1496" t="s">
        <v>47</v>
      </c>
      <c r="W1496">
        <v>7.7800000000000005E-4</v>
      </c>
      <c r="X1496">
        <v>1</v>
      </c>
      <c r="Y1496">
        <v>7.7800000000000005E-4</v>
      </c>
      <c r="Z1496" t="s">
        <v>171</v>
      </c>
      <c r="AA1496">
        <v>0.72692100000000004</v>
      </c>
      <c r="AB1496">
        <v>5.6599999999999999E-4</v>
      </c>
      <c r="AC1496" t="s">
        <v>49</v>
      </c>
      <c r="AD1496">
        <v>0.85</v>
      </c>
      <c r="AE1496">
        <v>4.8099999999999998E-4</v>
      </c>
      <c r="AF1496">
        <v>0</v>
      </c>
      <c r="AI1496" t="s">
        <v>50</v>
      </c>
      <c r="AJ1496" s="4">
        <v>46113</v>
      </c>
      <c r="AK1496">
        <f t="shared" si="26"/>
        <v>2.4049999999999999E-4</v>
      </c>
      <c r="AL1496" t="s">
        <v>1029</v>
      </c>
    </row>
    <row r="1497" spans="1:38">
      <c r="A1497" s="4">
        <v>46113</v>
      </c>
      <c r="B1497">
        <v>18317</v>
      </c>
      <c r="C1497" t="s">
        <v>39</v>
      </c>
      <c r="D1497">
        <v>311756</v>
      </c>
      <c r="E1497" s="5">
        <v>46112</v>
      </c>
      <c r="F1497" t="s">
        <v>168</v>
      </c>
      <c r="G1497" t="s">
        <v>41</v>
      </c>
      <c r="I1497" t="s">
        <v>42</v>
      </c>
      <c r="J1497" t="s">
        <v>952</v>
      </c>
      <c r="K1497" s="1" t="s">
        <v>957</v>
      </c>
      <c r="N1497">
        <v>778133304523</v>
      </c>
      <c r="P1497" t="s">
        <v>958</v>
      </c>
      <c r="Q1497" t="s">
        <v>964</v>
      </c>
      <c r="S1497" t="s">
        <v>965</v>
      </c>
      <c r="U1497" t="s">
        <v>47</v>
      </c>
      <c r="W1497">
        <v>7.7800000000000005E-4</v>
      </c>
      <c r="X1497">
        <v>1</v>
      </c>
      <c r="Y1497">
        <v>7.7800000000000005E-4</v>
      </c>
      <c r="Z1497" t="s">
        <v>171</v>
      </c>
      <c r="AA1497">
        <v>0.72692100000000004</v>
      </c>
      <c r="AB1497">
        <v>5.6599999999999999E-4</v>
      </c>
      <c r="AC1497" t="s">
        <v>49</v>
      </c>
      <c r="AD1497">
        <v>0.85</v>
      </c>
      <c r="AE1497">
        <v>4.8099999999999998E-4</v>
      </c>
      <c r="AF1497">
        <v>0</v>
      </c>
      <c r="AI1497" t="s">
        <v>50</v>
      </c>
      <c r="AJ1497" s="4">
        <v>46113</v>
      </c>
      <c r="AK1497">
        <f t="shared" si="26"/>
        <v>2.4049999999999999E-4</v>
      </c>
      <c r="AL1497" t="s">
        <v>1029</v>
      </c>
    </row>
    <row r="1498" spans="1:38">
      <c r="A1498" s="4">
        <v>46113</v>
      </c>
      <c r="B1498">
        <v>18317</v>
      </c>
      <c r="C1498" t="s">
        <v>39</v>
      </c>
      <c r="D1498">
        <v>311756</v>
      </c>
      <c r="E1498" s="5">
        <v>46112</v>
      </c>
      <c r="F1498" t="s">
        <v>168</v>
      </c>
      <c r="G1498" t="s">
        <v>41</v>
      </c>
      <c r="I1498" t="s">
        <v>42</v>
      </c>
      <c r="J1498" t="s">
        <v>952</v>
      </c>
      <c r="K1498" s="1" t="s">
        <v>957</v>
      </c>
      <c r="N1498">
        <v>778133304523</v>
      </c>
      <c r="P1498" t="s">
        <v>961</v>
      </c>
      <c r="Q1498" t="s">
        <v>966</v>
      </c>
      <c r="S1498" t="s">
        <v>967</v>
      </c>
      <c r="U1498" t="s">
        <v>47</v>
      </c>
      <c r="W1498">
        <v>7.7800000000000005E-4</v>
      </c>
      <c r="X1498">
        <v>1</v>
      </c>
      <c r="Y1498">
        <v>7.7800000000000005E-4</v>
      </c>
      <c r="Z1498" t="s">
        <v>171</v>
      </c>
      <c r="AA1498">
        <v>0.72692100000000004</v>
      </c>
      <c r="AB1498">
        <v>5.6599999999999999E-4</v>
      </c>
      <c r="AC1498" t="s">
        <v>49</v>
      </c>
      <c r="AD1498">
        <v>0.85</v>
      </c>
      <c r="AE1498">
        <v>4.8099999999999998E-4</v>
      </c>
      <c r="AF1498">
        <v>0</v>
      </c>
      <c r="AI1498" t="s">
        <v>50</v>
      </c>
      <c r="AJ1498" s="4">
        <v>46113</v>
      </c>
      <c r="AK1498">
        <f t="shared" si="26"/>
        <v>2.4049999999999999E-4</v>
      </c>
      <c r="AL1498" t="s">
        <v>1029</v>
      </c>
    </row>
    <row r="1499" spans="1:38">
      <c r="A1499" s="4">
        <v>46113</v>
      </c>
      <c r="B1499">
        <v>18317</v>
      </c>
      <c r="C1499" t="s">
        <v>39</v>
      </c>
      <c r="D1499">
        <v>311756</v>
      </c>
      <c r="E1499" s="5">
        <v>46112</v>
      </c>
      <c r="F1499" t="s">
        <v>168</v>
      </c>
      <c r="G1499" t="s">
        <v>41</v>
      </c>
      <c r="I1499" t="s">
        <v>42</v>
      </c>
      <c r="J1499" t="s">
        <v>952</v>
      </c>
      <c r="K1499" s="1" t="s">
        <v>957</v>
      </c>
      <c r="N1499">
        <v>778133304523</v>
      </c>
      <c r="P1499" t="s">
        <v>961</v>
      </c>
      <c r="Q1499" t="s">
        <v>968</v>
      </c>
      <c r="S1499" t="s">
        <v>969</v>
      </c>
      <c r="U1499" t="s">
        <v>47</v>
      </c>
      <c r="W1499">
        <v>7.7800000000000005E-4</v>
      </c>
      <c r="X1499">
        <v>1</v>
      </c>
      <c r="Y1499">
        <v>7.7800000000000005E-4</v>
      </c>
      <c r="Z1499" t="s">
        <v>171</v>
      </c>
      <c r="AA1499">
        <v>0.72692100000000004</v>
      </c>
      <c r="AB1499">
        <v>5.6599999999999999E-4</v>
      </c>
      <c r="AC1499" t="s">
        <v>49</v>
      </c>
      <c r="AD1499">
        <v>0.85</v>
      </c>
      <c r="AE1499">
        <v>4.8099999999999998E-4</v>
      </c>
      <c r="AF1499">
        <v>0</v>
      </c>
      <c r="AI1499" t="s">
        <v>50</v>
      </c>
      <c r="AJ1499" s="4">
        <v>46113</v>
      </c>
      <c r="AK1499">
        <f t="shared" si="26"/>
        <v>2.4049999999999999E-4</v>
      </c>
      <c r="AL1499" t="s">
        <v>1029</v>
      </c>
    </row>
    <row r="1500" spans="1:38">
      <c r="A1500" s="4">
        <v>46113</v>
      </c>
      <c r="B1500">
        <v>18317</v>
      </c>
      <c r="C1500" t="s">
        <v>39</v>
      </c>
      <c r="D1500">
        <v>311756</v>
      </c>
      <c r="E1500" s="5">
        <v>46112</v>
      </c>
      <c r="F1500" t="s">
        <v>168</v>
      </c>
      <c r="G1500" t="s">
        <v>41</v>
      </c>
      <c r="I1500" t="s">
        <v>42</v>
      </c>
      <c r="J1500" t="s">
        <v>952</v>
      </c>
      <c r="K1500" s="1" t="s">
        <v>957</v>
      </c>
      <c r="N1500">
        <v>778133304523</v>
      </c>
      <c r="P1500" t="s">
        <v>958</v>
      </c>
      <c r="Q1500" t="s">
        <v>970</v>
      </c>
      <c r="S1500" t="s">
        <v>971</v>
      </c>
      <c r="U1500" t="s">
        <v>47</v>
      </c>
      <c r="W1500">
        <v>7.7800000000000005E-4</v>
      </c>
      <c r="X1500">
        <v>1</v>
      </c>
      <c r="Y1500">
        <v>7.7800000000000005E-4</v>
      </c>
      <c r="Z1500" t="s">
        <v>171</v>
      </c>
      <c r="AA1500">
        <v>0.72692100000000004</v>
      </c>
      <c r="AB1500">
        <v>5.6599999999999999E-4</v>
      </c>
      <c r="AC1500" t="s">
        <v>49</v>
      </c>
      <c r="AD1500">
        <v>0.85</v>
      </c>
      <c r="AE1500">
        <v>4.8099999999999998E-4</v>
      </c>
      <c r="AF1500">
        <v>0</v>
      </c>
      <c r="AI1500" t="s">
        <v>50</v>
      </c>
      <c r="AJ1500" s="4">
        <v>46113</v>
      </c>
      <c r="AK1500">
        <f t="shared" si="26"/>
        <v>2.4049999999999999E-4</v>
      </c>
      <c r="AL1500" t="s">
        <v>1029</v>
      </c>
    </row>
    <row r="1501" spans="1:38">
      <c r="A1501" s="4">
        <v>46113</v>
      </c>
      <c r="B1501">
        <v>18317</v>
      </c>
      <c r="C1501" t="s">
        <v>39</v>
      </c>
      <c r="D1501">
        <v>311756</v>
      </c>
      <c r="E1501" s="5">
        <v>46112</v>
      </c>
      <c r="F1501" t="s">
        <v>168</v>
      </c>
      <c r="G1501" t="s">
        <v>41</v>
      </c>
      <c r="I1501" t="s">
        <v>42</v>
      </c>
      <c r="J1501" t="s">
        <v>952</v>
      </c>
      <c r="K1501" s="1" t="s">
        <v>957</v>
      </c>
      <c r="N1501">
        <v>778133304523</v>
      </c>
      <c r="P1501" t="s">
        <v>961</v>
      </c>
      <c r="Q1501" t="s">
        <v>972</v>
      </c>
      <c r="S1501" t="s">
        <v>973</v>
      </c>
      <c r="U1501" t="s">
        <v>47</v>
      </c>
      <c r="W1501">
        <v>7.7800000000000005E-4</v>
      </c>
      <c r="X1501">
        <v>1</v>
      </c>
      <c r="Y1501">
        <v>7.7800000000000005E-4</v>
      </c>
      <c r="Z1501" t="s">
        <v>171</v>
      </c>
      <c r="AA1501">
        <v>0.72692100000000004</v>
      </c>
      <c r="AB1501">
        <v>5.6599999999999999E-4</v>
      </c>
      <c r="AC1501" t="s">
        <v>49</v>
      </c>
      <c r="AD1501">
        <v>0.85</v>
      </c>
      <c r="AE1501">
        <v>4.8099999999999998E-4</v>
      </c>
      <c r="AF1501">
        <v>0</v>
      </c>
      <c r="AI1501" t="s">
        <v>50</v>
      </c>
      <c r="AJ1501" s="4">
        <v>46113</v>
      </c>
      <c r="AK1501">
        <f t="shared" si="26"/>
        <v>2.4049999999999999E-4</v>
      </c>
      <c r="AL1501" t="s">
        <v>1029</v>
      </c>
    </row>
    <row r="1502" spans="1:38">
      <c r="A1502" s="4">
        <v>46113</v>
      </c>
      <c r="B1502">
        <v>18317</v>
      </c>
      <c r="C1502" t="s">
        <v>39</v>
      </c>
      <c r="D1502">
        <v>311756</v>
      </c>
      <c r="E1502" s="5">
        <v>46112</v>
      </c>
      <c r="F1502" t="s">
        <v>61</v>
      </c>
      <c r="G1502" t="s">
        <v>41</v>
      </c>
      <c r="I1502" t="s">
        <v>42</v>
      </c>
      <c r="J1502" t="s">
        <v>62</v>
      </c>
      <c r="K1502" s="1" t="s">
        <v>63</v>
      </c>
      <c r="N1502">
        <v>778132400523</v>
      </c>
      <c r="P1502" t="s">
        <v>64</v>
      </c>
      <c r="Q1502" t="s">
        <v>82</v>
      </c>
      <c r="S1502" t="s">
        <v>83</v>
      </c>
      <c r="U1502" t="s">
        <v>47</v>
      </c>
      <c r="W1502">
        <v>8.3900000000000001E-4</v>
      </c>
      <c r="X1502">
        <v>2</v>
      </c>
      <c r="Y1502">
        <v>1.678E-3</v>
      </c>
      <c r="Z1502" t="s">
        <v>49</v>
      </c>
      <c r="AB1502">
        <v>1.678E-3</v>
      </c>
      <c r="AC1502" t="s">
        <v>49</v>
      </c>
      <c r="AD1502">
        <v>0.85</v>
      </c>
      <c r="AE1502">
        <v>1.426E-3</v>
      </c>
      <c r="AF1502">
        <v>0</v>
      </c>
      <c r="AI1502" t="s">
        <v>50</v>
      </c>
      <c r="AJ1502" s="4">
        <v>46113</v>
      </c>
      <c r="AK1502">
        <f t="shared" si="26"/>
        <v>7.1299999999999998E-4</v>
      </c>
      <c r="AL1502" t="s">
        <v>1029</v>
      </c>
    </row>
    <row r="1503" spans="1:38">
      <c r="A1503" s="4">
        <v>46113</v>
      </c>
      <c r="B1503">
        <v>18317</v>
      </c>
      <c r="C1503" t="s">
        <v>39</v>
      </c>
      <c r="D1503">
        <v>311756</v>
      </c>
      <c r="E1503" s="5">
        <v>46112</v>
      </c>
      <c r="F1503" t="s">
        <v>61</v>
      </c>
      <c r="G1503" t="s">
        <v>41</v>
      </c>
      <c r="I1503" t="s">
        <v>42</v>
      </c>
      <c r="J1503" t="s">
        <v>62</v>
      </c>
      <c r="K1503" s="1" t="s">
        <v>63</v>
      </c>
      <c r="N1503">
        <v>778132400523</v>
      </c>
      <c r="P1503" t="s">
        <v>64</v>
      </c>
      <c r="Q1503" t="s">
        <v>84</v>
      </c>
      <c r="S1503" t="s">
        <v>85</v>
      </c>
      <c r="U1503" t="s">
        <v>47</v>
      </c>
      <c r="W1503">
        <v>8.3900000000000001E-4</v>
      </c>
      <c r="X1503">
        <v>3</v>
      </c>
      <c r="Y1503">
        <v>2.516E-3</v>
      </c>
      <c r="Z1503" t="s">
        <v>49</v>
      </c>
      <c r="AB1503">
        <v>2.516E-3</v>
      </c>
      <c r="AC1503" t="s">
        <v>49</v>
      </c>
      <c r="AD1503">
        <v>0.85</v>
      </c>
      <c r="AE1503">
        <v>2.1389999999999998E-3</v>
      </c>
      <c r="AF1503">
        <v>0</v>
      </c>
      <c r="AI1503" t="s">
        <v>50</v>
      </c>
      <c r="AJ1503" s="4">
        <v>46113</v>
      </c>
      <c r="AK1503">
        <f t="shared" si="26"/>
        <v>1.0694999999999999E-3</v>
      </c>
      <c r="AL1503" t="s">
        <v>1029</v>
      </c>
    </row>
    <row r="1504" spans="1:38">
      <c r="A1504" s="4">
        <v>46113</v>
      </c>
      <c r="B1504">
        <v>18317</v>
      </c>
      <c r="C1504" t="s">
        <v>39</v>
      </c>
      <c r="D1504">
        <v>311756</v>
      </c>
      <c r="E1504" s="5">
        <v>46112</v>
      </c>
      <c r="F1504" t="s">
        <v>61</v>
      </c>
      <c r="G1504" t="s">
        <v>41</v>
      </c>
      <c r="I1504" t="s">
        <v>42</v>
      </c>
      <c r="J1504" t="s">
        <v>62</v>
      </c>
      <c r="K1504" s="1" t="s">
        <v>63</v>
      </c>
      <c r="N1504">
        <v>778132400523</v>
      </c>
      <c r="P1504" t="s">
        <v>64</v>
      </c>
      <c r="Q1504" t="s">
        <v>76</v>
      </c>
      <c r="S1504" t="s">
        <v>77</v>
      </c>
      <c r="U1504" t="s">
        <v>47</v>
      </c>
      <c r="W1504">
        <v>8.3900000000000001E-4</v>
      </c>
      <c r="X1504">
        <v>2</v>
      </c>
      <c r="Y1504">
        <v>1.678E-3</v>
      </c>
      <c r="Z1504" t="s">
        <v>49</v>
      </c>
      <c r="AB1504">
        <v>1.678E-3</v>
      </c>
      <c r="AC1504" t="s">
        <v>49</v>
      </c>
      <c r="AD1504">
        <v>0.85</v>
      </c>
      <c r="AE1504">
        <v>1.426E-3</v>
      </c>
      <c r="AF1504">
        <v>0</v>
      </c>
      <c r="AI1504" t="s">
        <v>50</v>
      </c>
      <c r="AJ1504" s="4">
        <v>46113</v>
      </c>
      <c r="AK1504">
        <f t="shared" si="26"/>
        <v>7.1299999999999998E-4</v>
      </c>
      <c r="AL1504" t="s">
        <v>1029</v>
      </c>
    </row>
    <row r="1505" spans="1:38">
      <c r="A1505" s="4">
        <v>46113</v>
      </c>
      <c r="B1505">
        <v>18317</v>
      </c>
      <c r="C1505" t="s">
        <v>39</v>
      </c>
      <c r="D1505">
        <v>311756</v>
      </c>
      <c r="E1505" s="5">
        <v>46112</v>
      </c>
      <c r="F1505" t="s">
        <v>61</v>
      </c>
      <c r="G1505" t="s">
        <v>41</v>
      </c>
      <c r="I1505" t="s">
        <v>42</v>
      </c>
      <c r="J1505" t="s">
        <v>62</v>
      </c>
      <c r="K1505" s="1" t="s">
        <v>63</v>
      </c>
      <c r="N1505">
        <v>778132400523</v>
      </c>
      <c r="P1505" t="s">
        <v>70</v>
      </c>
      <c r="Q1505" t="s">
        <v>80</v>
      </c>
      <c r="S1505" t="s">
        <v>81</v>
      </c>
      <c r="U1505" t="s">
        <v>47</v>
      </c>
      <c r="W1505">
        <v>8.3900000000000001E-4</v>
      </c>
      <c r="X1505">
        <v>3</v>
      </c>
      <c r="Y1505">
        <v>2.516E-3</v>
      </c>
      <c r="Z1505" t="s">
        <v>49</v>
      </c>
      <c r="AB1505">
        <v>2.516E-3</v>
      </c>
      <c r="AC1505" t="s">
        <v>49</v>
      </c>
      <c r="AD1505">
        <v>0.85</v>
      </c>
      <c r="AE1505">
        <v>2.1389999999999998E-3</v>
      </c>
      <c r="AF1505">
        <v>0</v>
      </c>
      <c r="AI1505" t="s">
        <v>50</v>
      </c>
      <c r="AJ1505" s="4">
        <v>46113</v>
      </c>
      <c r="AK1505">
        <f t="shared" si="26"/>
        <v>1.0694999999999999E-3</v>
      </c>
      <c r="AL1505" t="s">
        <v>1029</v>
      </c>
    </row>
    <row r="1506" spans="1:38">
      <c r="A1506" s="4">
        <v>46113</v>
      </c>
      <c r="B1506">
        <v>18317</v>
      </c>
      <c r="C1506" t="s">
        <v>39</v>
      </c>
      <c r="D1506">
        <v>311756</v>
      </c>
      <c r="E1506" s="5">
        <v>46112</v>
      </c>
      <c r="F1506" t="s">
        <v>61</v>
      </c>
      <c r="G1506" t="s">
        <v>41</v>
      </c>
      <c r="I1506" t="s">
        <v>42</v>
      </c>
      <c r="J1506" t="s">
        <v>62</v>
      </c>
      <c r="K1506" s="1" t="s">
        <v>63</v>
      </c>
      <c r="N1506">
        <v>778132400523</v>
      </c>
      <c r="P1506" t="s">
        <v>70</v>
      </c>
      <c r="Q1506" t="s">
        <v>67</v>
      </c>
      <c r="S1506" t="s">
        <v>68</v>
      </c>
      <c r="U1506" t="s">
        <v>47</v>
      </c>
      <c r="W1506">
        <v>8.3900000000000001E-4</v>
      </c>
      <c r="X1506">
        <v>3</v>
      </c>
      <c r="Y1506">
        <v>2.516E-3</v>
      </c>
      <c r="Z1506" t="s">
        <v>49</v>
      </c>
      <c r="AB1506">
        <v>2.516E-3</v>
      </c>
      <c r="AC1506" t="s">
        <v>49</v>
      </c>
      <c r="AD1506">
        <v>0.85</v>
      </c>
      <c r="AE1506">
        <v>2.1389999999999998E-3</v>
      </c>
      <c r="AF1506">
        <v>0</v>
      </c>
      <c r="AI1506" t="s">
        <v>50</v>
      </c>
      <c r="AJ1506" s="4">
        <v>46113</v>
      </c>
      <c r="AK1506">
        <f t="shared" si="26"/>
        <v>1.0694999999999999E-3</v>
      </c>
      <c r="AL1506" t="s">
        <v>1029</v>
      </c>
    </row>
    <row r="1507" spans="1:38">
      <c r="A1507" s="4">
        <v>46113</v>
      </c>
      <c r="B1507">
        <v>18317</v>
      </c>
      <c r="C1507" t="s">
        <v>39</v>
      </c>
      <c r="D1507">
        <v>311756</v>
      </c>
      <c r="E1507" s="5">
        <v>46112</v>
      </c>
      <c r="F1507" t="s">
        <v>61</v>
      </c>
      <c r="G1507" t="s">
        <v>41</v>
      </c>
      <c r="I1507" t="s">
        <v>42</v>
      </c>
      <c r="J1507" t="s">
        <v>62</v>
      </c>
      <c r="K1507" s="1" t="s">
        <v>63</v>
      </c>
      <c r="N1507">
        <v>778132400523</v>
      </c>
      <c r="P1507" t="s">
        <v>64</v>
      </c>
      <c r="Q1507" t="s">
        <v>88</v>
      </c>
      <c r="S1507" t="s">
        <v>89</v>
      </c>
      <c r="U1507" t="s">
        <v>47</v>
      </c>
      <c r="W1507">
        <v>8.3900000000000001E-4</v>
      </c>
      <c r="X1507">
        <v>3</v>
      </c>
      <c r="Y1507">
        <v>2.516E-3</v>
      </c>
      <c r="Z1507" t="s">
        <v>49</v>
      </c>
      <c r="AB1507">
        <v>2.516E-3</v>
      </c>
      <c r="AC1507" t="s">
        <v>49</v>
      </c>
      <c r="AD1507">
        <v>0.85</v>
      </c>
      <c r="AE1507">
        <v>2.1389999999999998E-3</v>
      </c>
      <c r="AF1507">
        <v>0</v>
      </c>
      <c r="AI1507" t="s">
        <v>50</v>
      </c>
      <c r="AJ1507" s="4">
        <v>46113</v>
      </c>
      <c r="AK1507">
        <f t="shared" si="26"/>
        <v>1.0694999999999999E-3</v>
      </c>
      <c r="AL1507" t="s">
        <v>1029</v>
      </c>
    </row>
    <row r="1508" spans="1:38">
      <c r="A1508" s="4">
        <v>46113</v>
      </c>
      <c r="B1508">
        <v>18317</v>
      </c>
      <c r="C1508" t="s">
        <v>39</v>
      </c>
      <c r="D1508">
        <v>311756</v>
      </c>
      <c r="E1508" s="5">
        <v>46112</v>
      </c>
      <c r="F1508" t="s">
        <v>61</v>
      </c>
      <c r="G1508" t="s">
        <v>41</v>
      </c>
      <c r="I1508" t="s">
        <v>42</v>
      </c>
      <c r="J1508" t="s">
        <v>62</v>
      </c>
      <c r="K1508" s="1" t="s">
        <v>63</v>
      </c>
      <c r="N1508">
        <v>778132400523</v>
      </c>
      <c r="P1508" t="s">
        <v>64</v>
      </c>
      <c r="Q1508" t="s">
        <v>65</v>
      </c>
      <c r="S1508" t="s">
        <v>66</v>
      </c>
      <c r="U1508" t="s">
        <v>47</v>
      </c>
      <c r="W1508">
        <v>8.3900000000000001E-4</v>
      </c>
      <c r="X1508">
        <v>2</v>
      </c>
      <c r="Y1508">
        <v>1.678E-3</v>
      </c>
      <c r="Z1508" t="s">
        <v>49</v>
      </c>
      <c r="AB1508">
        <v>1.678E-3</v>
      </c>
      <c r="AC1508" t="s">
        <v>49</v>
      </c>
      <c r="AD1508">
        <v>0.85</v>
      </c>
      <c r="AE1508">
        <v>1.426E-3</v>
      </c>
      <c r="AF1508">
        <v>0</v>
      </c>
      <c r="AI1508" t="s">
        <v>50</v>
      </c>
      <c r="AJ1508" s="4">
        <v>46113</v>
      </c>
      <c r="AK1508">
        <f t="shared" si="26"/>
        <v>7.1299999999999998E-4</v>
      </c>
      <c r="AL1508" t="s">
        <v>1029</v>
      </c>
    </row>
    <row r="1509" spans="1:38">
      <c r="A1509" s="4">
        <v>46113</v>
      </c>
      <c r="B1509">
        <v>18317</v>
      </c>
      <c r="C1509" t="s">
        <v>39</v>
      </c>
      <c r="D1509">
        <v>311756</v>
      </c>
      <c r="E1509" s="5">
        <v>46112</v>
      </c>
      <c r="F1509" t="s">
        <v>61</v>
      </c>
      <c r="G1509" t="s">
        <v>41</v>
      </c>
      <c r="I1509" t="s">
        <v>42</v>
      </c>
      <c r="J1509" t="s">
        <v>62</v>
      </c>
      <c r="K1509" s="1" t="s">
        <v>63</v>
      </c>
      <c r="N1509">
        <v>778132400523</v>
      </c>
      <c r="P1509" t="s">
        <v>64</v>
      </c>
      <c r="Q1509" t="s">
        <v>74</v>
      </c>
      <c r="S1509" t="s">
        <v>75</v>
      </c>
      <c r="U1509" t="s">
        <v>47</v>
      </c>
      <c r="W1509">
        <v>8.3900000000000001E-4</v>
      </c>
      <c r="X1509">
        <v>2</v>
      </c>
      <c r="Y1509">
        <v>1.678E-3</v>
      </c>
      <c r="Z1509" t="s">
        <v>49</v>
      </c>
      <c r="AB1509">
        <v>1.678E-3</v>
      </c>
      <c r="AC1509" t="s">
        <v>49</v>
      </c>
      <c r="AD1509">
        <v>0.85</v>
      </c>
      <c r="AE1509">
        <v>1.426E-3</v>
      </c>
      <c r="AF1509">
        <v>0</v>
      </c>
      <c r="AI1509" t="s">
        <v>50</v>
      </c>
      <c r="AJ1509" s="4">
        <v>46113</v>
      </c>
      <c r="AK1509">
        <f t="shared" si="26"/>
        <v>7.1299999999999998E-4</v>
      </c>
      <c r="AL1509" t="s">
        <v>1029</v>
      </c>
    </row>
    <row r="1510" spans="1:38">
      <c r="A1510" s="4">
        <v>46113</v>
      </c>
      <c r="B1510">
        <v>18317</v>
      </c>
      <c r="C1510" t="s">
        <v>39</v>
      </c>
      <c r="D1510">
        <v>311756</v>
      </c>
      <c r="E1510" s="5">
        <v>46112</v>
      </c>
      <c r="F1510" t="s">
        <v>61</v>
      </c>
      <c r="G1510" t="s">
        <v>41</v>
      </c>
      <c r="I1510" t="s">
        <v>42</v>
      </c>
      <c r="J1510" t="s">
        <v>62</v>
      </c>
      <c r="K1510" s="1" t="s">
        <v>63</v>
      </c>
      <c r="N1510">
        <v>778132400523</v>
      </c>
      <c r="P1510" t="s">
        <v>70</v>
      </c>
      <c r="Q1510" t="s">
        <v>78</v>
      </c>
      <c r="S1510" t="s">
        <v>79</v>
      </c>
      <c r="U1510" t="s">
        <v>47</v>
      </c>
      <c r="W1510">
        <v>8.3900000000000001E-4</v>
      </c>
      <c r="X1510">
        <v>2</v>
      </c>
      <c r="Y1510">
        <v>1.678E-3</v>
      </c>
      <c r="Z1510" t="s">
        <v>49</v>
      </c>
      <c r="AB1510">
        <v>1.678E-3</v>
      </c>
      <c r="AC1510" t="s">
        <v>49</v>
      </c>
      <c r="AD1510">
        <v>0.85</v>
      </c>
      <c r="AE1510">
        <v>1.426E-3</v>
      </c>
      <c r="AF1510">
        <v>0</v>
      </c>
      <c r="AI1510" t="s">
        <v>50</v>
      </c>
      <c r="AJ1510" s="4">
        <v>46113</v>
      </c>
      <c r="AK1510">
        <f t="shared" si="26"/>
        <v>7.1299999999999998E-4</v>
      </c>
      <c r="AL1510" t="s">
        <v>1029</v>
      </c>
    </row>
    <row r="1511" spans="1:38">
      <c r="A1511" s="4">
        <v>46113</v>
      </c>
      <c r="B1511">
        <v>18317</v>
      </c>
      <c r="C1511" t="s">
        <v>39</v>
      </c>
      <c r="D1511">
        <v>311756</v>
      </c>
      <c r="E1511" s="5">
        <v>46112</v>
      </c>
      <c r="F1511" t="s">
        <v>61</v>
      </c>
      <c r="G1511" t="s">
        <v>41</v>
      </c>
      <c r="I1511" t="s">
        <v>42</v>
      </c>
      <c r="J1511" t="s">
        <v>62</v>
      </c>
      <c r="K1511" s="1" t="s">
        <v>63</v>
      </c>
      <c r="N1511">
        <v>778132400523</v>
      </c>
      <c r="P1511" t="s">
        <v>64</v>
      </c>
      <c r="Q1511" t="s">
        <v>71</v>
      </c>
      <c r="S1511" t="s">
        <v>72</v>
      </c>
      <c r="U1511" t="s">
        <v>47</v>
      </c>
      <c r="W1511">
        <v>8.3900000000000001E-4</v>
      </c>
      <c r="X1511">
        <v>2</v>
      </c>
      <c r="Y1511">
        <v>1.678E-3</v>
      </c>
      <c r="Z1511" t="s">
        <v>49</v>
      </c>
      <c r="AB1511">
        <v>1.678E-3</v>
      </c>
      <c r="AC1511" t="s">
        <v>49</v>
      </c>
      <c r="AD1511">
        <v>0.85</v>
      </c>
      <c r="AE1511">
        <v>1.426E-3</v>
      </c>
      <c r="AF1511">
        <v>0</v>
      </c>
      <c r="AI1511" t="s">
        <v>50</v>
      </c>
      <c r="AJ1511" s="4">
        <v>46113</v>
      </c>
      <c r="AK1511">
        <f t="shared" si="26"/>
        <v>7.1299999999999998E-4</v>
      </c>
      <c r="AL1511" t="s">
        <v>1029</v>
      </c>
    </row>
    <row r="1512" spans="1:38">
      <c r="A1512" s="4">
        <v>46113</v>
      </c>
      <c r="B1512">
        <v>18317</v>
      </c>
      <c r="C1512" t="s">
        <v>39</v>
      </c>
      <c r="D1512">
        <v>311756</v>
      </c>
      <c r="E1512" s="5">
        <v>46112</v>
      </c>
      <c r="F1512" t="s">
        <v>61</v>
      </c>
      <c r="G1512" t="s">
        <v>41</v>
      </c>
      <c r="I1512" t="s">
        <v>42</v>
      </c>
      <c r="J1512" t="s">
        <v>62</v>
      </c>
      <c r="K1512" s="1" t="s">
        <v>63</v>
      </c>
      <c r="N1512">
        <v>778132400523</v>
      </c>
      <c r="P1512" t="s">
        <v>70</v>
      </c>
      <c r="Q1512" t="s">
        <v>86</v>
      </c>
      <c r="S1512" t="s">
        <v>87</v>
      </c>
      <c r="U1512" t="s">
        <v>47</v>
      </c>
      <c r="W1512">
        <v>8.3900000000000001E-4</v>
      </c>
      <c r="X1512">
        <v>2</v>
      </c>
      <c r="Y1512">
        <v>1.678E-3</v>
      </c>
      <c r="Z1512" t="s">
        <v>49</v>
      </c>
      <c r="AB1512">
        <v>1.678E-3</v>
      </c>
      <c r="AC1512" t="s">
        <v>49</v>
      </c>
      <c r="AD1512">
        <v>0.85</v>
      </c>
      <c r="AE1512">
        <v>1.426E-3</v>
      </c>
      <c r="AF1512">
        <v>0</v>
      </c>
      <c r="AI1512" t="s">
        <v>50</v>
      </c>
      <c r="AJ1512" s="4">
        <v>46113</v>
      </c>
      <c r="AK1512">
        <f t="shared" si="26"/>
        <v>7.1299999999999998E-4</v>
      </c>
      <c r="AL1512" t="s">
        <v>1029</v>
      </c>
    </row>
    <row r="1513" spans="1:38">
      <c r="A1513" s="4">
        <v>46113</v>
      </c>
      <c r="B1513">
        <v>18317</v>
      </c>
      <c r="C1513" t="s">
        <v>39</v>
      </c>
      <c r="D1513">
        <v>311756</v>
      </c>
      <c r="E1513" s="5">
        <v>46112</v>
      </c>
      <c r="F1513" t="s">
        <v>137</v>
      </c>
      <c r="G1513" t="s">
        <v>41</v>
      </c>
      <c r="I1513" t="s">
        <v>42</v>
      </c>
      <c r="J1513" t="s">
        <v>974</v>
      </c>
      <c r="K1513" s="1" t="s">
        <v>975</v>
      </c>
      <c r="N1513">
        <v>778132206125</v>
      </c>
      <c r="P1513" t="s">
        <v>976</v>
      </c>
      <c r="Q1513" t="s">
        <v>977</v>
      </c>
      <c r="S1513" t="s">
        <v>978</v>
      </c>
      <c r="U1513" t="s">
        <v>47</v>
      </c>
      <c r="W1513">
        <v>9.0621999999999994E-2</v>
      </c>
      <c r="X1513">
        <v>1</v>
      </c>
      <c r="Y1513">
        <v>9.0621999999999994E-2</v>
      </c>
      <c r="Z1513" t="s">
        <v>143</v>
      </c>
      <c r="AA1513">
        <v>6.2820000000000003E-3</v>
      </c>
      <c r="AB1513">
        <v>5.6899999999999995E-4</v>
      </c>
      <c r="AC1513" t="s">
        <v>49</v>
      </c>
      <c r="AD1513">
        <v>0.85</v>
      </c>
      <c r="AE1513">
        <v>4.84E-4</v>
      </c>
      <c r="AF1513">
        <v>0</v>
      </c>
      <c r="AI1513" t="s">
        <v>50</v>
      </c>
      <c r="AJ1513" s="4">
        <v>46113</v>
      </c>
      <c r="AK1513">
        <f t="shared" si="26"/>
        <v>2.42E-4</v>
      </c>
      <c r="AL1513" t="s">
        <v>1029</v>
      </c>
    </row>
    <row r="1514" spans="1:38">
      <c r="A1514" s="4">
        <v>46113</v>
      </c>
      <c r="B1514">
        <v>18317</v>
      </c>
      <c r="C1514" t="s">
        <v>39</v>
      </c>
      <c r="D1514">
        <v>311756</v>
      </c>
      <c r="E1514" s="5">
        <v>46112</v>
      </c>
      <c r="F1514" t="s">
        <v>168</v>
      </c>
      <c r="G1514" t="s">
        <v>41</v>
      </c>
      <c r="I1514" t="s">
        <v>42</v>
      </c>
      <c r="J1514" t="s">
        <v>979</v>
      </c>
      <c r="K1514" s="1" t="s">
        <v>980</v>
      </c>
      <c r="N1514">
        <v>778133204526</v>
      </c>
      <c r="P1514" t="s">
        <v>981</v>
      </c>
      <c r="Q1514" t="s">
        <v>982</v>
      </c>
      <c r="S1514" t="s">
        <v>983</v>
      </c>
      <c r="U1514" t="s">
        <v>47</v>
      </c>
      <c r="W1514">
        <v>7.7800000000000005E-4</v>
      </c>
      <c r="X1514">
        <v>1</v>
      </c>
      <c r="Y1514">
        <v>7.7800000000000005E-4</v>
      </c>
      <c r="Z1514" t="s">
        <v>171</v>
      </c>
      <c r="AA1514">
        <v>0.72692100000000004</v>
      </c>
      <c r="AB1514">
        <v>5.6599999999999999E-4</v>
      </c>
      <c r="AC1514" t="s">
        <v>49</v>
      </c>
      <c r="AD1514">
        <v>0.85</v>
      </c>
      <c r="AE1514">
        <v>4.8099999999999998E-4</v>
      </c>
      <c r="AF1514">
        <v>0</v>
      </c>
      <c r="AI1514" t="s">
        <v>50</v>
      </c>
      <c r="AJ1514" s="4">
        <v>46113</v>
      </c>
      <c r="AK1514">
        <f t="shared" si="26"/>
        <v>2.4049999999999999E-4</v>
      </c>
      <c r="AL1514" t="s">
        <v>1029</v>
      </c>
    </row>
    <row r="1515" spans="1:38">
      <c r="A1515" s="4">
        <v>46113</v>
      </c>
      <c r="B1515">
        <v>18317</v>
      </c>
      <c r="C1515" t="s">
        <v>39</v>
      </c>
      <c r="D1515">
        <v>311756</v>
      </c>
      <c r="E1515" s="5">
        <v>46112</v>
      </c>
      <c r="F1515" t="s">
        <v>168</v>
      </c>
      <c r="G1515" t="s">
        <v>41</v>
      </c>
      <c r="I1515" t="s">
        <v>42</v>
      </c>
      <c r="J1515" t="s">
        <v>979</v>
      </c>
      <c r="K1515" s="1" t="s">
        <v>980</v>
      </c>
      <c r="N1515">
        <v>778133204526</v>
      </c>
      <c r="P1515" t="s">
        <v>984</v>
      </c>
      <c r="Q1515" t="s">
        <v>256</v>
      </c>
      <c r="S1515" t="s">
        <v>985</v>
      </c>
      <c r="U1515" t="s">
        <v>47</v>
      </c>
      <c r="W1515">
        <v>7.7800000000000005E-4</v>
      </c>
      <c r="X1515">
        <v>1</v>
      </c>
      <c r="Y1515">
        <v>7.7800000000000005E-4</v>
      </c>
      <c r="Z1515" t="s">
        <v>171</v>
      </c>
      <c r="AA1515">
        <v>0.72692100000000004</v>
      </c>
      <c r="AB1515">
        <v>5.6599999999999999E-4</v>
      </c>
      <c r="AC1515" t="s">
        <v>49</v>
      </c>
      <c r="AD1515">
        <v>0.85</v>
      </c>
      <c r="AE1515">
        <v>4.8099999999999998E-4</v>
      </c>
      <c r="AF1515">
        <v>0</v>
      </c>
      <c r="AI1515" t="s">
        <v>50</v>
      </c>
      <c r="AJ1515" s="4">
        <v>46113</v>
      </c>
      <c r="AK1515">
        <f t="shared" si="26"/>
        <v>2.4049999999999999E-4</v>
      </c>
      <c r="AL1515" t="s">
        <v>1029</v>
      </c>
    </row>
    <row r="1516" spans="1:38">
      <c r="A1516" s="4">
        <v>46113</v>
      </c>
      <c r="B1516">
        <v>18317</v>
      </c>
      <c r="C1516" t="s">
        <v>39</v>
      </c>
      <c r="D1516">
        <v>311756</v>
      </c>
      <c r="E1516" s="5">
        <v>46112</v>
      </c>
      <c r="F1516" t="s">
        <v>168</v>
      </c>
      <c r="G1516" t="s">
        <v>41</v>
      </c>
      <c r="I1516" t="s">
        <v>42</v>
      </c>
      <c r="J1516" t="s">
        <v>979</v>
      </c>
      <c r="K1516" s="1" t="s">
        <v>980</v>
      </c>
      <c r="N1516">
        <v>778133204526</v>
      </c>
      <c r="P1516" t="s">
        <v>981</v>
      </c>
      <c r="Q1516" t="s">
        <v>986</v>
      </c>
      <c r="S1516" t="s">
        <v>987</v>
      </c>
      <c r="U1516" t="s">
        <v>47</v>
      </c>
      <c r="W1516">
        <v>7.7800000000000005E-4</v>
      </c>
      <c r="X1516">
        <v>1</v>
      </c>
      <c r="Y1516">
        <v>7.7800000000000005E-4</v>
      </c>
      <c r="Z1516" t="s">
        <v>171</v>
      </c>
      <c r="AA1516">
        <v>0.72692100000000004</v>
      </c>
      <c r="AB1516">
        <v>5.6599999999999999E-4</v>
      </c>
      <c r="AC1516" t="s">
        <v>49</v>
      </c>
      <c r="AD1516">
        <v>0.85</v>
      </c>
      <c r="AE1516">
        <v>4.8099999999999998E-4</v>
      </c>
      <c r="AF1516">
        <v>0</v>
      </c>
      <c r="AI1516" t="s">
        <v>50</v>
      </c>
      <c r="AJ1516" s="4">
        <v>46113</v>
      </c>
      <c r="AK1516">
        <f t="shared" si="26"/>
        <v>2.4049999999999999E-4</v>
      </c>
      <c r="AL1516" t="s">
        <v>1029</v>
      </c>
    </row>
    <row r="1517" spans="1:38">
      <c r="A1517" s="4">
        <v>46113</v>
      </c>
      <c r="B1517">
        <v>18317</v>
      </c>
      <c r="C1517" t="s">
        <v>39</v>
      </c>
      <c r="D1517">
        <v>311756</v>
      </c>
      <c r="E1517" s="5">
        <v>46112</v>
      </c>
      <c r="F1517" t="s">
        <v>168</v>
      </c>
      <c r="G1517" t="s">
        <v>41</v>
      </c>
      <c r="I1517" t="s">
        <v>42</v>
      </c>
      <c r="J1517" t="s">
        <v>979</v>
      </c>
      <c r="K1517" s="1" t="s">
        <v>980</v>
      </c>
      <c r="N1517">
        <v>778133204526</v>
      </c>
      <c r="P1517" t="s">
        <v>981</v>
      </c>
      <c r="Q1517" t="s">
        <v>988</v>
      </c>
      <c r="S1517" t="s">
        <v>989</v>
      </c>
      <c r="U1517" t="s">
        <v>47</v>
      </c>
      <c r="W1517">
        <v>7.7800000000000005E-4</v>
      </c>
      <c r="X1517">
        <v>1</v>
      </c>
      <c r="Y1517">
        <v>7.7800000000000005E-4</v>
      </c>
      <c r="Z1517" t="s">
        <v>171</v>
      </c>
      <c r="AA1517">
        <v>0.72692100000000004</v>
      </c>
      <c r="AB1517">
        <v>5.6599999999999999E-4</v>
      </c>
      <c r="AC1517" t="s">
        <v>49</v>
      </c>
      <c r="AD1517">
        <v>0.85</v>
      </c>
      <c r="AE1517">
        <v>4.8099999999999998E-4</v>
      </c>
      <c r="AF1517">
        <v>0</v>
      </c>
      <c r="AI1517" t="s">
        <v>50</v>
      </c>
      <c r="AJ1517" s="4">
        <v>46113</v>
      </c>
      <c r="AK1517">
        <f t="shared" si="26"/>
        <v>2.4049999999999999E-4</v>
      </c>
      <c r="AL1517" t="s">
        <v>1029</v>
      </c>
    </row>
    <row r="1518" spans="1:38">
      <c r="A1518" s="4">
        <v>46113</v>
      </c>
      <c r="B1518">
        <v>18317</v>
      </c>
      <c r="C1518" t="s">
        <v>39</v>
      </c>
      <c r="D1518">
        <v>311756</v>
      </c>
      <c r="E1518" s="5">
        <v>46112</v>
      </c>
      <c r="F1518" t="s">
        <v>168</v>
      </c>
      <c r="G1518" t="s">
        <v>41</v>
      </c>
      <c r="I1518" t="s">
        <v>42</v>
      </c>
      <c r="J1518" t="s">
        <v>979</v>
      </c>
      <c r="K1518" s="1" t="s">
        <v>980</v>
      </c>
      <c r="N1518">
        <v>778133204526</v>
      </c>
      <c r="P1518" t="s">
        <v>981</v>
      </c>
      <c r="Q1518" t="s">
        <v>715</v>
      </c>
      <c r="S1518" t="s">
        <v>990</v>
      </c>
      <c r="U1518" t="s">
        <v>47</v>
      </c>
      <c r="W1518">
        <v>7.7800000000000005E-4</v>
      </c>
      <c r="X1518">
        <v>1</v>
      </c>
      <c r="Y1518">
        <v>7.7800000000000005E-4</v>
      </c>
      <c r="Z1518" t="s">
        <v>171</v>
      </c>
      <c r="AA1518">
        <v>0.72692100000000004</v>
      </c>
      <c r="AB1518">
        <v>5.6599999999999999E-4</v>
      </c>
      <c r="AC1518" t="s">
        <v>49</v>
      </c>
      <c r="AD1518">
        <v>0.85</v>
      </c>
      <c r="AE1518">
        <v>4.8099999999999998E-4</v>
      </c>
      <c r="AF1518">
        <v>0</v>
      </c>
      <c r="AI1518" t="s">
        <v>50</v>
      </c>
      <c r="AJ1518" s="4">
        <v>46113</v>
      </c>
      <c r="AK1518">
        <f t="shared" si="26"/>
        <v>2.4049999999999999E-4</v>
      </c>
      <c r="AL1518" t="s">
        <v>1029</v>
      </c>
    </row>
    <row r="1519" spans="1:38">
      <c r="A1519" s="4">
        <v>46113</v>
      </c>
      <c r="B1519">
        <v>18317</v>
      </c>
      <c r="C1519" t="s">
        <v>39</v>
      </c>
      <c r="D1519">
        <v>311756</v>
      </c>
      <c r="E1519" s="5">
        <v>46112</v>
      </c>
      <c r="F1519" t="s">
        <v>61</v>
      </c>
      <c r="G1519" t="s">
        <v>41</v>
      </c>
      <c r="I1519" t="s">
        <v>42</v>
      </c>
      <c r="J1519" t="s">
        <v>105</v>
      </c>
      <c r="K1519" s="1" t="s">
        <v>991</v>
      </c>
      <c r="N1519">
        <v>778133203727</v>
      </c>
      <c r="P1519" t="s">
        <v>992</v>
      </c>
      <c r="Q1519" t="s">
        <v>993</v>
      </c>
      <c r="S1519" t="s">
        <v>994</v>
      </c>
      <c r="U1519" t="s">
        <v>47</v>
      </c>
      <c r="W1519">
        <v>8.3900000000000001E-4</v>
      </c>
      <c r="X1519">
        <v>1</v>
      </c>
      <c r="Y1519">
        <v>8.3900000000000001E-4</v>
      </c>
      <c r="Z1519" t="s">
        <v>49</v>
      </c>
      <c r="AB1519">
        <v>8.3900000000000001E-4</v>
      </c>
      <c r="AC1519" t="s">
        <v>49</v>
      </c>
      <c r="AD1519">
        <v>0.85</v>
      </c>
      <c r="AE1519">
        <v>7.1299999999999998E-4</v>
      </c>
      <c r="AF1519">
        <v>0</v>
      </c>
      <c r="AI1519" t="s">
        <v>50</v>
      </c>
      <c r="AJ1519" s="4">
        <v>46113</v>
      </c>
      <c r="AK1519">
        <f t="shared" si="26"/>
        <v>3.5649999999999999E-4</v>
      </c>
      <c r="AL1519" t="s">
        <v>1029</v>
      </c>
    </row>
    <row r="1520" spans="1:38">
      <c r="A1520" s="4">
        <v>46113</v>
      </c>
      <c r="B1520">
        <v>18317</v>
      </c>
      <c r="C1520" t="s">
        <v>39</v>
      </c>
      <c r="D1520">
        <v>311756</v>
      </c>
      <c r="E1520" s="5">
        <v>46112</v>
      </c>
      <c r="F1520" t="s">
        <v>61</v>
      </c>
      <c r="G1520" t="s">
        <v>41</v>
      </c>
      <c r="I1520" t="s">
        <v>42</v>
      </c>
      <c r="J1520" t="s">
        <v>658</v>
      </c>
      <c r="K1520" s="1" t="s">
        <v>659</v>
      </c>
      <c r="N1520">
        <v>778132307129</v>
      </c>
      <c r="P1520" t="s">
        <v>660</v>
      </c>
      <c r="Q1520" t="s">
        <v>679</v>
      </c>
      <c r="S1520" t="s">
        <v>680</v>
      </c>
      <c r="U1520" t="s">
        <v>47</v>
      </c>
      <c r="W1520">
        <v>8.3900000000000001E-4</v>
      </c>
      <c r="X1520">
        <v>1</v>
      </c>
      <c r="Y1520">
        <v>8.3900000000000001E-4</v>
      </c>
      <c r="Z1520" t="s">
        <v>49</v>
      </c>
      <c r="AB1520">
        <v>8.3900000000000001E-4</v>
      </c>
      <c r="AC1520" t="s">
        <v>49</v>
      </c>
      <c r="AD1520">
        <v>0.85</v>
      </c>
      <c r="AE1520">
        <v>7.1299999999999998E-4</v>
      </c>
      <c r="AF1520">
        <v>0</v>
      </c>
      <c r="AI1520" t="s">
        <v>50</v>
      </c>
      <c r="AJ1520" s="4">
        <v>46113</v>
      </c>
      <c r="AK1520">
        <f t="shared" si="26"/>
        <v>3.5649999999999999E-4</v>
      </c>
      <c r="AL1520" t="s">
        <v>1029</v>
      </c>
    </row>
    <row r="1521" spans="1:38">
      <c r="A1521" s="4">
        <v>46113</v>
      </c>
      <c r="B1521">
        <v>18317</v>
      </c>
      <c r="C1521" t="s">
        <v>39</v>
      </c>
      <c r="D1521">
        <v>311756</v>
      </c>
      <c r="E1521" s="5">
        <v>46112</v>
      </c>
      <c r="F1521" t="s">
        <v>61</v>
      </c>
      <c r="G1521" t="s">
        <v>41</v>
      </c>
      <c r="I1521" t="s">
        <v>42</v>
      </c>
      <c r="J1521" t="s">
        <v>658</v>
      </c>
      <c r="K1521" s="1" t="s">
        <v>659</v>
      </c>
      <c r="N1521">
        <v>778132307129</v>
      </c>
      <c r="P1521" t="s">
        <v>660</v>
      </c>
      <c r="Q1521" t="s">
        <v>677</v>
      </c>
      <c r="S1521" t="s">
        <v>678</v>
      </c>
      <c r="U1521" t="s">
        <v>47</v>
      </c>
      <c r="W1521">
        <v>8.3900000000000001E-4</v>
      </c>
      <c r="X1521">
        <v>1</v>
      </c>
      <c r="Y1521">
        <v>8.3900000000000001E-4</v>
      </c>
      <c r="Z1521" t="s">
        <v>49</v>
      </c>
      <c r="AB1521">
        <v>8.3900000000000001E-4</v>
      </c>
      <c r="AC1521" t="s">
        <v>49</v>
      </c>
      <c r="AD1521">
        <v>0.85</v>
      </c>
      <c r="AE1521">
        <v>7.1299999999999998E-4</v>
      </c>
      <c r="AF1521">
        <v>0</v>
      </c>
      <c r="AI1521" t="s">
        <v>50</v>
      </c>
      <c r="AJ1521" s="4">
        <v>46113</v>
      </c>
      <c r="AK1521">
        <f t="shared" si="26"/>
        <v>3.5649999999999999E-4</v>
      </c>
      <c r="AL1521" t="s">
        <v>1029</v>
      </c>
    </row>
    <row r="1522" spans="1:38">
      <c r="A1522" s="4">
        <v>46113</v>
      </c>
      <c r="B1522">
        <v>18317</v>
      </c>
      <c r="C1522" t="s">
        <v>39</v>
      </c>
      <c r="D1522">
        <v>311756</v>
      </c>
      <c r="E1522" s="5">
        <v>46112</v>
      </c>
      <c r="F1522" t="s">
        <v>61</v>
      </c>
      <c r="G1522" t="s">
        <v>41</v>
      </c>
      <c r="I1522" t="s">
        <v>42</v>
      </c>
      <c r="J1522" t="s">
        <v>658</v>
      </c>
      <c r="K1522" s="1" t="s">
        <v>659</v>
      </c>
      <c r="N1522">
        <v>778132307129</v>
      </c>
      <c r="P1522" t="s">
        <v>660</v>
      </c>
      <c r="Q1522" t="s">
        <v>672</v>
      </c>
      <c r="S1522" t="s">
        <v>673</v>
      </c>
      <c r="U1522" t="s">
        <v>47</v>
      </c>
      <c r="W1522">
        <v>8.3900000000000001E-4</v>
      </c>
      <c r="X1522">
        <v>1</v>
      </c>
      <c r="Y1522">
        <v>8.3900000000000001E-4</v>
      </c>
      <c r="Z1522" t="s">
        <v>49</v>
      </c>
      <c r="AB1522">
        <v>8.3900000000000001E-4</v>
      </c>
      <c r="AC1522" t="s">
        <v>49</v>
      </c>
      <c r="AD1522">
        <v>0.85</v>
      </c>
      <c r="AE1522">
        <v>7.1299999999999998E-4</v>
      </c>
      <c r="AF1522">
        <v>0</v>
      </c>
      <c r="AI1522" t="s">
        <v>50</v>
      </c>
      <c r="AJ1522" s="4">
        <v>46113</v>
      </c>
      <c r="AK1522">
        <f t="shared" si="26"/>
        <v>3.5649999999999999E-4</v>
      </c>
      <c r="AL1522" t="s">
        <v>1029</v>
      </c>
    </row>
    <row r="1523" spans="1:38">
      <c r="A1523" s="4">
        <v>46113</v>
      </c>
      <c r="B1523">
        <v>18317</v>
      </c>
      <c r="C1523" t="s">
        <v>39</v>
      </c>
      <c r="D1523">
        <v>311756</v>
      </c>
      <c r="E1523" s="5">
        <v>46112</v>
      </c>
      <c r="F1523" t="s">
        <v>61</v>
      </c>
      <c r="G1523" t="s">
        <v>41</v>
      </c>
      <c r="I1523" t="s">
        <v>42</v>
      </c>
      <c r="J1523" t="s">
        <v>658</v>
      </c>
      <c r="K1523" s="1" t="s">
        <v>659</v>
      </c>
      <c r="N1523">
        <v>778132307129</v>
      </c>
      <c r="P1523" t="s">
        <v>660</v>
      </c>
      <c r="Q1523" t="s">
        <v>664</v>
      </c>
      <c r="S1523" t="s">
        <v>665</v>
      </c>
      <c r="U1523" t="s">
        <v>47</v>
      </c>
      <c r="W1523">
        <v>8.3900000000000001E-4</v>
      </c>
      <c r="X1523">
        <v>1</v>
      </c>
      <c r="Y1523">
        <v>8.3900000000000001E-4</v>
      </c>
      <c r="Z1523" t="s">
        <v>49</v>
      </c>
      <c r="AB1523">
        <v>8.3900000000000001E-4</v>
      </c>
      <c r="AC1523" t="s">
        <v>49</v>
      </c>
      <c r="AD1523">
        <v>0.85</v>
      </c>
      <c r="AE1523">
        <v>7.1299999999999998E-4</v>
      </c>
      <c r="AF1523">
        <v>0</v>
      </c>
      <c r="AI1523" t="s">
        <v>50</v>
      </c>
      <c r="AJ1523" s="4">
        <v>46113</v>
      </c>
      <c r="AK1523">
        <f t="shared" si="26"/>
        <v>3.5649999999999999E-4</v>
      </c>
      <c r="AL1523" t="s">
        <v>1029</v>
      </c>
    </row>
    <row r="1524" spans="1:38">
      <c r="A1524" s="4">
        <v>46113</v>
      </c>
      <c r="B1524">
        <v>18317</v>
      </c>
      <c r="C1524" t="s">
        <v>39</v>
      </c>
      <c r="D1524">
        <v>311756</v>
      </c>
      <c r="E1524" s="5">
        <v>46112</v>
      </c>
      <c r="F1524" t="s">
        <v>61</v>
      </c>
      <c r="G1524" t="s">
        <v>41</v>
      </c>
      <c r="I1524" t="s">
        <v>42</v>
      </c>
      <c r="J1524" t="s">
        <v>658</v>
      </c>
      <c r="K1524" s="1" t="s">
        <v>659</v>
      </c>
      <c r="N1524">
        <v>778132307129</v>
      </c>
      <c r="P1524" t="s">
        <v>663</v>
      </c>
      <c r="Q1524" t="s">
        <v>666</v>
      </c>
      <c r="S1524" t="s">
        <v>667</v>
      </c>
      <c r="U1524" t="s">
        <v>47</v>
      </c>
      <c r="W1524">
        <v>8.3900000000000001E-4</v>
      </c>
      <c r="X1524">
        <v>1</v>
      </c>
      <c r="Y1524">
        <v>8.3900000000000001E-4</v>
      </c>
      <c r="Z1524" t="s">
        <v>49</v>
      </c>
      <c r="AB1524">
        <v>8.3900000000000001E-4</v>
      </c>
      <c r="AC1524" t="s">
        <v>49</v>
      </c>
      <c r="AD1524">
        <v>0.85</v>
      </c>
      <c r="AE1524">
        <v>7.1299999999999998E-4</v>
      </c>
      <c r="AF1524">
        <v>0</v>
      </c>
      <c r="AI1524" t="s">
        <v>50</v>
      </c>
      <c r="AJ1524" s="4">
        <v>46113</v>
      </c>
      <c r="AK1524">
        <f t="shared" si="26"/>
        <v>3.5649999999999999E-4</v>
      </c>
      <c r="AL1524" t="s">
        <v>1029</v>
      </c>
    </row>
    <row r="1525" spans="1:38">
      <c r="A1525" s="4">
        <v>46113</v>
      </c>
      <c r="B1525">
        <v>18317</v>
      </c>
      <c r="C1525" t="s">
        <v>39</v>
      </c>
      <c r="D1525">
        <v>311756</v>
      </c>
      <c r="E1525" s="5">
        <v>46112</v>
      </c>
      <c r="F1525" t="s">
        <v>61</v>
      </c>
      <c r="G1525" t="s">
        <v>41</v>
      </c>
      <c r="I1525" t="s">
        <v>42</v>
      </c>
      <c r="J1525" t="s">
        <v>658</v>
      </c>
      <c r="K1525" s="1" t="s">
        <v>659</v>
      </c>
      <c r="N1525">
        <v>778132307129</v>
      </c>
      <c r="P1525" t="s">
        <v>663</v>
      </c>
      <c r="Q1525" t="s">
        <v>659</v>
      </c>
      <c r="S1525" t="s">
        <v>676</v>
      </c>
      <c r="U1525" t="s">
        <v>47</v>
      </c>
      <c r="W1525">
        <v>8.3900000000000001E-4</v>
      </c>
      <c r="X1525">
        <v>1</v>
      </c>
      <c r="Y1525">
        <v>8.3900000000000001E-4</v>
      </c>
      <c r="Z1525" t="s">
        <v>49</v>
      </c>
      <c r="AB1525">
        <v>8.3900000000000001E-4</v>
      </c>
      <c r="AC1525" t="s">
        <v>49</v>
      </c>
      <c r="AD1525">
        <v>0.85</v>
      </c>
      <c r="AE1525">
        <v>7.1299999999999998E-4</v>
      </c>
      <c r="AF1525">
        <v>0</v>
      </c>
      <c r="AI1525" t="s">
        <v>50</v>
      </c>
      <c r="AJ1525" s="4">
        <v>46113</v>
      </c>
      <c r="AK1525">
        <f t="shared" si="26"/>
        <v>3.5649999999999999E-4</v>
      </c>
      <c r="AL1525" t="s">
        <v>1029</v>
      </c>
    </row>
    <row r="1526" spans="1:38">
      <c r="A1526" s="4">
        <v>46113</v>
      </c>
      <c r="B1526">
        <v>18317</v>
      </c>
      <c r="C1526" t="s">
        <v>39</v>
      </c>
      <c r="D1526">
        <v>311756</v>
      </c>
      <c r="E1526" s="5">
        <v>46112</v>
      </c>
      <c r="F1526" t="s">
        <v>61</v>
      </c>
      <c r="G1526" t="s">
        <v>41</v>
      </c>
      <c r="I1526" t="s">
        <v>42</v>
      </c>
      <c r="J1526" t="s">
        <v>658</v>
      </c>
      <c r="K1526" s="1" t="s">
        <v>659</v>
      </c>
      <c r="N1526">
        <v>778132307129</v>
      </c>
      <c r="P1526" t="s">
        <v>660</v>
      </c>
      <c r="Q1526" t="s">
        <v>661</v>
      </c>
      <c r="S1526" t="s">
        <v>662</v>
      </c>
      <c r="U1526" t="s">
        <v>47</v>
      </c>
      <c r="W1526">
        <v>8.3900000000000001E-4</v>
      </c>
      <c r="X1526">
        <v>1</v>
      </c>
      <c r="Y1526">
        <v>8.3900000000000001E-4</v>
      </c>
      <c r="Z1526" t="s">
        <v>49</v>
      </c>
      <c r="AB1526">
        <v>8.3900000000000001E-4</v>
      </c>
      <c r="AC1526" t="s">
        <v>49</v>
      </c>
      <c r="AD1526">
        <v>0.85</v>
      </c>
      <c r="AE1526">
        <v>7.1299999999999998E-4</v>
      </c>
      <c r="AF1526">
        <v>0</v>
      </c>
      <c r="AI1526" t="s">
        <v>50</v>
      </c>
      <c r="AJ1526" s="4">
        <v>46113</v>
      </c>
      <c r="AK1526">
        <f t="shared" si="26"/>
        <v>3.5649999999999999E-4</v>
      </c>
      <c r="AL1526" t="s">
        <v>1029</v>
      </c>
    </row>
    <row r="1527" spans="1:38">
      <c r="A1527" s="4">
        <v>46113</v>
      </c>
      <c r="B1527">
        <v>18317</v>
      </c>
      <c r="C1527" t="s">
        <v>39</v>
      </c>
      <c r="D1527">
        <v>311756</v>
      </c>
      <c r="E1527" s="5">
        <v>46112</v>
      </c>
      <c r="F1527" t="s">
        <v>61</v>
      </c>
      <c r="G1527" t="s">
        <v>41</v>
      </c>
      <c r="I1527" t="s">
        <v>42</v>
      </c>
      <c r="J1527" t="s">
        <v>658</v>
      </c>
      <c r="K1527" s="1" t="s">
        <v>659</v>
      </c>
      <c r="N1527">
        <v>778132307129</v>
      </c>
      <c r="P1527" t="s">
        <v>660</v>
      </c>
      <c r="Q1527" t="s">
        <v>674</v>
      </c>
      <c r="S1527" t="s">
        <v>675</v>
      </c>
      <c r="U1527" t="s">
        <v>47</v>
      </c>
      <c r="W1527">
        <v>8.3900000000000001E-4</v>
      </c>
      <c r="X1527">
        <v>1</v>
      </c>
      <c r="Y1527">
        <v>8.3900000000000001E-4</v>
      </c>
      <c r="Z1527" t="s">
        <v>49</v>
      </c>
      <c r="AB1527">
        <v>8.3900000000000001E-4</v>
      </c>
      <c r="AC1527" t="s">
        <v>49</v>
      </c>
      <c r="AD1527">
        <v>0.85</v>
      </c>
      <c r="AE1527">
        <v>7.1299999999999998E-4</v>
      </c>
      <c r="AF1527">
        <v>0</v>
      </c>
      <c r="AI1527" t="s">
        <v>50</v>
      </c>
      <c r="AJ1527" s="4">
        <v>46113</v>
      </c>
      <c r="AK1527">
        <f t="shared" si="26"/>
        <v>3.5649999999999999E-4</v>
      </c>
      <c r="AL1527" t="s">
        <v>1029</v>
      </c>
    </row>
    <row r="1528" spans="1:38">
      <c r="A1528" s="4">
        <v>46113</v>
      </c>
      <c r="B1528">
        <v>18317</v>
      </c>
      <c r="C1528" t="s">
        <v>39</v>
      </c>
      <c r="D1528">
        <v>311756</v>
      </c>
      <c r="E1528" s="5">
        <v>46112</v>
      </c>
      <c r="F1528" t="s">
        <v>61</v>
      </c>
      <c r="G1528" t="s">
        <v>41</v>
      </c>
      <c r="I1528" t="s">
        <v>42</v>
      </c>
      <c r="J1528" t="s">
        <v>658</v>
      </c>
      <c r="K1528" s="1" t="s">
        <v>659</v>
      </c>
      <c r="N1528">
        <v>778132307129</v>
      </c>
      <c r="P1528" t="s">
        <v>663</v>
      </c>
      <c r="Q1528" t="s">
        <v>670</v>
      </c>
      <c r="S1528" t="s">
        <v>671</v>
      </c>
      <c r="U1528" t="s">
        <v>47</v>
      </c>
      <c r="W1528">
        <v>8.3900000000000001E-4</v>
      </c>
      <c r="X1528">
        <v>1</v>
      </c>
      <c r="Y1528">
        <v>8.3900000000000001E-4</v>
      </c>
      <c r="Z1528" t="s">
        <v>49</v>
      </c>
      <c r="AB1528">
        <v>8.3900000000000001E-4</v>
      </c>
      <c r="AC1528" t="s">
        <v>49</v>
      </c>
      <c r="AD1528">
        <v>0.85</v>
      </c>
      <c r="AE1528">
        <v>7.1299999999999998E-4</v>
      </c>
      <c r="AF1528">
        <v>0</v>
      </c>
      <c r="AI1528" t="s">
        <v>50</v>
      </c>
      <c r="AJ1528" s="4">
        <v>46113</v>
      </c>
      <c r="AK1528">
        <f t="shared" si="26"/>
        <v>3.5649999999999999E-4</v>
      </c>
      <c r="AL1528" t="s">
        <v>1029</v>
      </c>
    </row>
    <row r="1529" spans="1:38">
      <c r="A1529" s="4">
        <v>46113</v>
      </c>
      <c r="B1529">
        <v>18317</v>
      </c>
      <c r="C1529" t="s">
        <v>39</v>
      </c>
      <c r="D1529">
        <v>311756</v>
      </c>
      <c r="E1529" s="5">
        <v>46112</v>
      </c>
      <c r="F1529" t="s">
        <v>61</v>
      </c>
      <c r="G1529" t="s">
        <v>41</v>
      </c>
      <c r="I1529" t="s">
        <v>42</v>
      </c>
      <c r="J1529" t="s">
        <v>658</v>
      </c>
      <c r="K1529" s="1" t="s">
        <v>659</v>
      </c>
      <c r="N1529">
        <v>778132307129</v>
      </c>
      <c r="P1529" t="s">
        <v>660</v>
      </c>
      <c r="Q1529" t="s">
        <v>668</v>
      </c>
      <c r="S1529" t="s">
        <v>669</v>
      </c>
      <c r="U1529" t="s">
        <v>47</v>
      </c>
      <c r="W1529">
        <v>8.3900000000000001E-4</v>
      </c>
      <c r="X1529">
        <v>1</v>
      </c>
      <c r="Y1529">
        <v>8.3900000000000001E-4</v>
      </c>
      <c r="Z1529" t="s">
        <v>49</v>
      </c>
      <c r="AB1529">
        <v>8.3900000000000001E-4</v>
      </c>
      <c r="AC1529" t="s">
        <v>49</v>
      </c>
      <c r="AD1529">
        <v>0.85</v>
      </c>
      <c r="AE1529">
        <v>7.1299999999999998E-4</v>
      </c>
      <c r="AF1529">
        <v>0</v>
      </c>
      <c r="AI1529" t="s">
        <v>50</v>
      </c>
      <c r="AJ1529" s="4">
        <v>46113</v>
      </c>
      <c r="AK1529">
        <f t="shared" si="26"/>
        <v>3.5649999999999999E-4</v>
      </c>
      <c r="AL1529" t="s">
        <v>1029</v>
      </c>
    </row>
    <row r="1530" spans="1:38">
      <c r="A1530" s="4">
        <v>46113</v>
      </c>
      <c r="B1530">
        <v>18317</v>
      </c>
      <c r="C1530" t="s">
        <v>39</v>
      </c>
      <c r="D1530">
        <v>311756</v>
      </c>
      <c r="E1530" s="5">
        <v>44895</v>
      </c>
      <c r="F1530" t="s">
        <v>61</v>
      </c>
      <c r="G1530" t="s">
        <v>69</v>
      </c>
      <c r="I1530" t="s">
        <v>42</v>
      </c>
      <c r="J1530" t="s">
        <v>130</v>
      </c>
      <c r="K1530" s="1" t="s">
        <v>131</v>
      </c>
      <c r="N1530">
        <v>778132205227</v>
      </c>
      <c r="P1530" t="s">
        <v>132</v>
      </c>
      <c r="Q1530" t="s">
        <v>995</v>
      </c>
      <c r="S1530" t="s">
        <v>996</v>
      </c>
      <c r="U1530" t="s">
        <v>73</v>
      </c>
      <c r="W1530">
        <v>9.6900000000000007E-3</v>
      </c>
      <c r="X1530">
        <v>1</v>
      </c>
      <c r="Y1530">
        <v>9.6900000000000007E-3</v>
      </c>
      <c r="Z1530" t="s">
        <v>49</v>
      </c>
      <c r="AB1530">
        <v>9.6900000000000007E-3</v>
      </c>
      <c r="AC1530" t="s">
        <v>49</v>
      </c>
      <c r="AD1530">
        <v>0.85</v>
      </c>
      <c r="AE1530">
        <v>8.2360000000000003E-3</v>
      </c>
      <c r="AF1530">
        <v>0</v>
      </c>
      <c r="AI1530" t="s">
        <v>50</v>
      </c>
      <c r="AJ1530" s="4">
        <v>46113</v>
      </c>
      <c r="AK1530">
        <f t="shared" si="26"/>
        <v>4.1180000000000001E-3</v>
      </c>
      <c r="AL1530" t="s">
        <v>1029</v>
      </c>
    </row>
    <row r="1531" spans="1:38">
      <c r="A1531" s="4">
        <v>46113</v>
      </c>
      <c r="B1531">
        <v>18317</v>
      </c>
      <c r="C1531" t="s">
        <v>39</v>
      </c>
      <c r="D1531">
        <v>311756</v>
      </c>
      <c r="E1531" s="5">
        <v>44347</v>
      </c>
      <c r="F1531" t="s">
        <v>61</v>
      </c>
      <c r="G1531" t="s">
        <v>69</v>
      </c>
      <c r="I1531" t="s">
        <v>42</v>
      </c>
      <c r="J1531" t="s">
        <v>130</v>
      </c>
      <c r="K1531" s="1" t="s">
        <v>131</v>
      </c>
      <c r="N1531">
        <v>778132205227</v>
      </c>
      <c r="P1531" t="s">
        <v>132</v>
      </c>
      <c r="Q1531" t="s">
        <v>995</v>
      </c>
      <c r="S1531" t="s">
        <v>996</v>
      </c>
      <c r="U1531" t="s">
        <v>73</v>
      </c>
      <c r="W1531">
        <v>1.5299999999999999E-3</v>
      </c>
      <c r="X1531">
        <v>1</v>
      </c>
      <c r="Y1531">
        <v>1.5299999999999999E-3</v>
      </c>
      <c r="Z1531" t="s">
        <v>49</v>
      </c>
      <c r="AB1531">
        <v>1.5299999999999999E-3</v>
      </c>
      <c r="AC1531" t="s">
        <v>49</v>
      </c>
      <c r="AD1531">
        <v>0.85</v>
      </c>
      <c r="AE1531">
        <v>1.3010000000000001E-3</v>
      </c>
      <c r="AF1531">
        <v>0</v>
      </c>
      <c r="AI1531" t="s">
        <v>50</v>
      </c>
      <c r="AJ1531" s="4">
        <v>46113</v>
      </c>
      <c r="AK1531">
        <f t="shared" si="26"/>
        <v>6.5050000000000004E-4</v>
      </c>
      <c r="AL1531" t="s">
        <v>1029</v>
      </c>
    </row>
    <row r="1532" spans="1:38">
      <c r="A1532" s="4">
        <v>46113</v>
      </c>
      <c r="B1532">
        <v>18317</v>
      </c>
      <c r="C1532" t="s">
        <v>39</v>
      </c>
      <c r="D1532">
        <v>311756</v>
      </c>
      <c r="E1532" s="5">
        <v>44712</v>
      </c>
      <c r="F1532" t="s">
        <v>61</v>
      </c>
      <c r="G1532" t="s">
        <v>69</v>
      </c>
      <c r="I1532" t="s">
        <v>42</v>
      </c>
      <c r="J1532" t="s">
        <v>130</v>
      </c>
      <c r="K1532" s="1" t="s">
        <v>131</v>
      </c>
      <c r="N1532">
        <v>778132205227</v>
      </c>
      <c r="P1532" t="s">
        <v>132</v>
      </c>
      <c r="Q1532" t="s">
        <v>995</v>
      </c>
      <c r="S1532" t="s">
        <v>996</v>
      </c>
      <c r="U1532" t="s">
        <v>73</v>
      </c>
      <c r="W1532">
        <v>9.3100000000000006E-3</v>
      </c>
      <c r="X1532">
        <v>1</v>
      </c>
      <c r="Y1532">
        <v>9.3100000000000006E-3</v>
      </c>
      <c r="Z1532" t="s">
        <v>49</v>
      </c>
      <c r="AB1532">
        <v>9.3100000000000006E-3</v>
      </c>
      <c r="AC1532" t="s">
        <v>49</v>
      </c>
      <c r="AD1532">
        <v>0.85</v>
      </c>
      <c r="AE1532">
        <v>7.9129999999999999E-3</v>
      </c>
      <c r="AF1532">
        <v>0</v>
      </c>
      <c r="AI1532" t="s">
        <v>50</v>
      </c>
      <c r="AJ1532" s="4">
        <v>46113</v>
      </c>
      <c r="AK1532">
        <f t="shared" si="26"/>
        <v>3.9564999999999999E-3</v>
      </c>
      <c r="AL1532" t="s">
        <v>1029</v>
      </c>
    </row>
    <row r="1533" spans="1:38">
      <c r="A1533" s="4">
        <v>46113</v>
      </c>
      <c r="B1533">
        <v>18317</v>
      </c>
      <c r="C1533" t="s">
        <v>39</v>
      </c>
      <c r="D1533">
        <v>311756</v>
      </c>
      <c r="E1533" s="5">
        <v>44530</v>
      </c>
      <c r="F1533" t="s">
        <v>61</v>
      </c>
      <c r="G1533" t="s">
        <v>69</v>
      </c>
      <c r="I1533" t="s">
        <v>42</v>
      </c>
      <c r="J1533" t="s">
        <v>130</v>
      </c>
      <c r="K1533" s="1" t="s">
        <v>131</v>
      </c>
      <c r="N1533">
        <v>778132205227</v>
      </c>
      <c r="P1533" t="s">
        <v>132</v>
      </c>
      <c r="Q1533" t="s">
        <v>995</v>
      </c>
      <c r="S1533" t="s">
        <v>996</v>
      </c>
      <c r="U1533" t="s">
        <v>73</v>
      </c>
      <c r="W1533">
        <v>1.7812000000000001E-2</v>
      </c>
      <c r="X1533">
        <v>1</v>
      </c>
      <c r="Y1533">
        <v>1.7812000000000001E-2</v>
      </c>
      <c r="Z1533" t="s">
        <v>49</v>
      </c>
      <c r="AB1533">
        <v>1.7812000000000001E-2</v>
      </c>
      <c r="AC1533" t="s">
        <v>49</v>
      </c>
      <c r="AD1533">
        <v>0.85</v>
      </c>
      <c r="AE1533">
        <v>1.5141E-2</v>
      </c>
      <c r="AF1533">
        <v>0</v>
      </c>
      <c r="AI1533" t="s">
        <v>50</v>
      </c>
      <c r="AJ1533" s="4">
        <v>46113</v>
      </c>
      <c r="AK1533">
        <f t="shared" si="26"/>
        <v>7.5705E-3</v>
      </c>
      <c r="AL1533" t="s">
        <v>1029</v>
      </c>
    </row>
    <row r="1534" spans="1:38">
      <c r="A1534" s="4">
        <v>46113</v>
      </c>
      <c r="B1534">
        <v>18317</v>
      </c>
      <c r="C1534" t="s">
        <v>39</v>
      </c>
      <c r="D1534">
        <v>311756</v>
      </c>
      <c r="E1534" s="5">
        <v>44742</v>
      </c>
      <c r="F1534" t="s">
        <v>61</v>
      </c>
      <c r="G1534" t="s">
        <v>69</v>
      </c>
      <c r="I1534" t="s">
        <v>42</v>
      </c>
      <c r="J1534" t="s">
        <v>130</v>
      </c>
      <c r="K1534" s="1" t="s">
        <v>131</v>
      </c>
      <c r="N1534">
        <v>778132205227</v>
      </c>
      <c r="P1534" t="s">
        <v>132</v>
      </c>
      <c r="Q1534" t="s">
        <v>995</v>
      </c>
      <c r="S1534" t="s">
        <v>996</v>
      </c>
      <c r="U1534" t="s">
        <v>73</v>
      </c>
      <c r="W1534">
        <v>1.8477E-2</v>
      </c>
      <c r="X1534">
        <v>1</v>
      </c>
      <c r="Y1534">
        <v>1.8477E-2</v>
      </c>
      <c r="Z1534" t="s">
        <v>49</v>
      </c>
      <c r="AB1534">
        <v>1.8477E-2</v>
      </c>
      <c r="AC1534" t="s">
        <v>49</v>
      </c>
      <c r="AD1534">
        <v>0.85</v>
      </c>
      <c r="AE1534">
        <v>1.5706000000000001E-2</v>
      </c>
      <c r="AF1534">
        <v>0</v>
      </c>
      <c r="AI1534" t="s">
        <v>50</v>
      </c>
      <c r="AJ1534" s="4">
        <v>46113</v>
      </c>
      <c r="AK1534">
        <f t="shared" si="26"/>
        <v>7.8530000000000006E-3</v>
      </c>
      <c r="AL1534" t="s">
        <v>1029</v>
      </c>
    </row>
    <row r="1535" spans="1:38">
      <c r="A1535" s="4">
        <v>46113</v>
      </c>
      <c r="B1535">
        <v>18317</v>
      </c>
      <c r="C1535" t="s">
        <v>39</v>
      </c>
      <c r="D1535">
        <v>311756</v>
      </c>
      <c r="E1535" s="5">
        <v>44985</v>
      </c>
      <c r="F1535" t="s">
        <v>61</v>
      </c>
      <c r="G1535" t="s">
        <v>69</v>
      </c>
      <c r="I1535" t="s">
        <v>42</v>
      </c>
      <c r="J1535" t="s">
        <v>130</v>
      </c>
      <c r="K1535" s="1" t="s">
        <v>131</v>
      </c>
      <c r="N1535">
        <v>778132205227</v>
      </c>
      <c r="P1535" t="s">
        <v>132</v>
      </c>
      <c r="Q1535" t="s">
        <v>995</v>
      </c>
      <c r="S1535" t="s">
        <v>996</v>
      </c>
      <c r="U1535" t="s">
        <v>73</v>
      </c>
      <c r="W1535">
        <v>1.0499999999999999E-3</v>
      </c>
      <c r="X1535">
        <v>1</v>
      </c>
      <c r="Y1535">
        <v>1.0499999999999999E-3</v>
      </c>
      <c r="Z1535" t="s">
        <v>49</v>
      </c>
      <c r="AB1535">
        <v>1.0499999999999999E-3</v>
      </c>
      <c r="AC1535" t="s">
        <v>49</v>
      </c>
      <c r="AD1535">
        <v>0.85</v>
      </c>
      <c r="AE1535">
        <v>8.92E-4</v>
      </c>
      <c r="AF1535">
        <v>0</v>
      </c>
      <c r="AI1535" t="s">
        <v>50</v>
      </c>
      <c r="AJ1535" s="4">
        <v>46113</v>
      </c>
      <c r="AK1535">
        <f t="shared" si="26"/>
        <v>4.46E-4</v>
      </c>
      <c r="AL1535" t="s">
        <v>1029</v>
      </c>
    </row>
    <row r="1536" spans="1:38">
      <c r="A1536" s="4">
        <v>46113</v>
      </c>
      <c r="B1536">
        <v>18317</v>
      </c>
      <c r="C1536" t="s">
        <v>39</v>
      </c>
      <c r="D1536">
        <v>311756</v>
      </c>
      <c r="E1536" s="5">
        <v>44681</v>
      </c>
      <c r="F1536" t="s">
        <v>61</v>
      </c>
      <c r="G1536" t="s">
        <v>69</v>
      </c>
      <c r="I1536" t="s">
        <v>42</v>
      </c>
      <c r="J1536" t="s">
        <v>130</v>
      </c>
      <c r="K1536" s="1" t="s">
        <v>131</v>
      </c>
      <c r="N1536">
        <v>778132205227</v>
      </c>
      <c r="P1536" t="s">
        <v>132</v>
      </c>
      <c r="Q1536" t="s">
        <v>995</v>
      </c>
      <c r="S1536" t="s">
        <v>996</v>
      </c>
      <c r="U1536" t="s">
        <v>73</v>
      </c>
      <c r="W1536">
        <v>2.725E-3</v>
      </c>
      <c r="X1536">
        <v>1</v>
      </c>
      <c r="Y1536">
        <v>2.725E-3</v>
      </c>
      <c r="Z1536" t="s">
        <v>49</v>
      </c>
      <c r="AB1536">
        <v>2.725E-3</v>
      </c>
      <c r="AC1536" t="s">
        <v>49</v>
      </c>
      <c r="AD1536">
        <v>0.85</v>
      </c>
      <c r="AE1536">
        <v>2.3159999999999999E-3</v>
      </c>
      <c r="AF1536">
        <v>0</v>
      </c>
      <c r="AI1536" t="s">
        <v>50</v>
      </c>
      <c r="AJ1536" s="4">
        <v>46113</v>
      </c>
      <c r="AK1536">
        <f t="shared" si="26"/>
        <v>1.158E-3</v>
      </c>
      <c r="AL1536" t="s">
        <v>1029</v>
      </c>
    </row>
    <row r="1537" spans="1:38">
      <c r="A1537" s="4">
        <v>46113</v>
      </c>
      <c r="B1537">
        <v>18317</v>
      </c>
      <c r="C1537" t="s">
        <v>39</v>
      </c>
      <c r="D1537">
        <v>311756</v>
      </c>
      <c r="E1537" s="5">
        <v>44530</v>
      </c>
      <c r="F1537" t="s">
        <v>61</v>
      </c>
      <c r="G1537" t="s">
        <v>69</v>
      </c>
      <c r="I1537" t="s">
        <v>42</v>
      </c>
      <c r="J1537" t="s">
        <v>130</v>
      </c>
      <c r="K1537" s="1" t="s">
        <v>131</v>
      </c>
      <c r="N1537">
        <v>778132205227</v>
      </c>
      <c r="P1537" t="s">
        <v>132</v>
      </c>
      <c r="Q1537" t="s">
        <v>995</v>
      </c>
      <c r="S1537" t="s">
        <v>996</v>
      </c>
      <c r="U1537" t="s">
        <v>73</v>
      </c>
      <c r="W1537">
        <v>1.8749999999999999E-3</v>
      </c>
      <c r="X1537">
        <v>1</v>
      </c>
      <c r="Y1537">
        <v>1.8749999999999999E-3</v>
      </c>
      <c r="Z1537" t="s">
        <v>49</v>
      </c>
      <c r="AB1537">
        <v>1.8749999999999999E-3</v>
      </c>
      <c r="AC1537" t="s">
        <v>49</v>
      </c>
      <c r="AD1537">
        <v>0.85</v>
      </c>
      <c r="AE1537">
        <v>1.5939999999999999E-3</v>
      </c>
      <c r="AF1537">
        <v>0</v>
      </c>
      <c r="AI1537" t="s">
        <v>50</v>
      </c>
      <c r="AJ1537" s="4">
        <v>46113</v>
      </c>
      <c r="AK1537">
        <f t="shared" si="26"/>
        <v>7.9699999999999997E-4</v>
      </c>
      <c r="AL1537" t="s">
        <v>1029</v>
      </c>
    </row>
    <row r="1538" spans="1:38">
      <c r="A1538" s="4">
        <v>46113</v>
      </c>
      <c r="B1538">
        <v>18317</v>
      </c>
      <c r="C1538" t="s">
        <v>39</v>
      </c>
      <c r="D1538">
        <v>311756</v>
      </c>
      <c r="E1538" s="5">
        <v>44681</v>
      </c>
      <c r="F1538" t="s">
        <v>61</v>
      </c>
      <c r="G1538" t="s">
        <v>69</v>
      </c>
      <c r="I1538" t="s">
        <v>42</v>
      </c>
      <c r="J1538" t="s">
        <v>130</v>
      </c>
      <c r="K1538" s="1" t="s">
        <v>131</v>
      </c>
      <c r="N1538">
        <v>778132205227</v>
      </c>
      <c r="P1538" t="s">
        <v>132</v>
      </c>
      <c r="Q1538" t="s">
        <v>995</v>
      </c>
      <c r="S1538" t="s">
        <v>996</v>
      </c>
      <c r="U1538" t="s">
        <v>73</v>
      </c>
      <c r="W1538">
        <v>2.5888000000000001E-2</v>
      </c>
      <c r="X1538">
        <v>1</v>
      </c>
      <c r="Y1538">
        <v>2.5888000000000001E-2</v>
      </c>
      <c r="Z1538" t="s">
        <v>49</v>
      </c>
      <c r="AB1538">
        <v>2.5888000000000001E-2</v>
      </c>
      <c r="AC1538" t="s">
        <v>49</v>
      </c>
      <c r="AD1538">
        <v>0.85</v>
      </c>
      <c r="AE1538">
        <v>2.2003999999999999E-2</v>
      </c>
      <c r="AF1538">
        <v>0</v>
      </c>
      <c r="AI1538" t="s">
        <v>50</v>
      </c>
      <c r="AJ1538" s="4">
        <v>46113</v>
      </c>
      <c r="AK1538">
        <f t="shared" si="26"/>
        <v>1.1002E-2</v>
      </c>
      <c r="AL1538" t="s">
        <v>1029</v>
      </c>
    </row>
    <row r="1539" spans="1:38">
      <c r="A1539" s="4">
        <v>46113</v>
      </c>
      <c r="B1539">
        <v>18317</v>
      </c>
      <c r="C1539" t="s">
        <v>39</v>
      </c>
      <c r="D1539">
        <v>311756</v>
      </c>
      <c r="E1539" s="5">
        <v>44500</v>
      </c>
      <c r="F1539" t="s">
        <v>61</v>
      </c>
      <c r="G1539" t="s">
        <v>69</v>
      </c>
      <c r="I1539" t="s">
        <v>42</v>
      </c>
      <c r="J1539" t="s">
        <v>130</v>
      </c>
      <c r="K1539" s="1" t="s">
        <v>131</v>
      </c>
      <c r="N1539">
        <v>778132205227</v>
      </c>
      <c r="P1539" t="s">
        <v>132</v>
      </c>
      <c r="Q1539" t="s">
        <v>995</v>
      </c>
      <c r="S1539" t="s">
        <v>996</v>
      </c>
      <c r="U1539" t="s">
        <v>73</v>
      </c>
      <c r="W1539">
        <v>2.3349999999999998E-3</v>
      </c>
      <c r="X1539">
        <v>1</v>
      </c>
      <c r="Y1539">
        <v>2.3349999999999998E-3</v>
      </c>
      <c r="Z1539" t="s">
        <v>49</v>
      </c>
      <c r="AB1539">
        <v>2.3349999999999998E-3</v>
      </c>
      <c r="AC1539" t="s">
        <v>49</v>
      </c>
      <c r="AD1539">
        <v>0.85</v>
      </c>
      <c r="AE1539">
        <v>1.9849999999999998E-3</v>
      </c>
      <c r="AF1539">
        <v>0</v>
      </c>
      <c r="AI1539" t="s">
        <v>50</v>
      </c>
      <c r="AJ1539" s="4">
        <v>46113</v>
      </c>
      <c r="AK1539">
        <f t="shared" si="26"/>
        <v>9.9249999999999989E-4</v>
      </c>
      <c r="AL1539" t="s">
        <v>1029</v>
      </c>
    </row>
    <row r="1540" spans="1:38">
      <c r="A1540" s="4">
        <v>46113</v>
      </c>
      <c r="B1540">
        <v>18317</v>
      </c>
      <c r="C1540" t="s">
        <v>39</v>
      </c>
      <c r="D1540">
        <v>311756</v>
      </c>
      <c r="E1540" s="5">
        <v>44895</v>
      </c>
      <c r="F1540" t="s">
        <v>61</v>
      </c>
      <c r="G1540" t="s">
        <v>69</v>
      </c>
      <c r="I1540" t="s">
        <v>42</v>
      </c>
      <c r="J1540" t="s">
        <v>130</v>
      </c>
      <c r="K1540" s="1" t="s">
        <v>131</v>
      </c>
      <c r="N1540">
        <v>778132205227</v>
      </c>
      <c r="P1540" t="s">
        <v>132</v>
      </c>
      <c r="Q1540" t="s">
        <v>995</v>
      </c>
      <c r="S1540" t="s">
        <v>996</v>
      </c>
      <c r="U1540" t="s">
        <v>73</v>
      </c>
      <c r="W1540">
        <v>1.0200000000000001E-3</v>
      </c>
      <c r="X1540">
        <v>1</v>
      </c>
      <c r="Y1540">
        <v>1.0200000000000001E-3</v>
      </c>
      <c r="Z1540" t="s">
        <v>49</v>
      </c>
      <c r="AB1540">
        <v>1.0200000000000001E-3</v>
      </c>
      <c r="AC1540" t="s">
        <v>49</v>
      </c>
      <c r="AD1540">
        <v>0.85</v>
      </c>
      <c r="AE1540">
        <v>8.6700000000000004E-4</v>
      </c>
      <c r="AF1540">
        <v>0</v>
      </c>
      <c r="AI1540" t="s">
        <v>50</v>
      </c>
      <c r="AJ1540" s="4">
        <v>46113</v>
      </c>
      <c r="AK1540">
        <f t="shared" si="26"/>
        <v>4.3350000000000002E-4</v>
      </c>
      <c r="AL1540" t="s">
        <v>1029</v>
      </c>
    </row>
    <row r="1541" spans="1:38">
      <c r="A1541" s="4">
        <v>46113</v>
      </c>
      <c r="B1541">
        <v>18317</v>
      </c>
      <c r="C1541" t="s">
        <v>39</v>
      </c>
      <c r="D1541">
        <v>311756</v>
      </c>
      <c r="E1541" s="5">
        <v>44592</v>
      </c>
      <c r="F1541" t="s">
        <v>61</v>
      </c>
      <c r="G1541" t="s">
        <v>69</v>
      </c>
      <c r="I1541" t="s">
        <v>42</v>
      </c>
      <c r="J1541" t="s">
        <v>130</v>
      </c>
      <c r="K1541" s="1" t="s">
        <v>131</v>
      </c>
      <c r="N1541">
        <v>778132205227</v>
      </c>
      <c r="P1541" t="s">
        <v>132</v>
      </c>
      <c r="Q1541" t="s">
        <v>995</v>
      </c>
      <c r="S1541" t="s">
        <v>996</v>
      </c>
      <c r="U1541" t="s">
        <v>73</v>
      </c>
      <c r="W1541">
        <v>1.311E-2</v>
      </c>
      <c r="X1541">
        <v>1</v>
      </c>
      <c r="Y1541">
        <v>1.311E-2</v>
      </c>
      <c r="Z1541" t="s">
        <v>49</v>
      </c>
      <c r="AB1541">
        <v>1.311E-2</v>
      </c>
      <c r="AC1541" t="s">
        <v>49</v>
      </c>
      <c r="AD1541">
        <v>0.85</v>
      </c>
      <c r="AE1541">
        <v>1.1143E-2</v>
      </c>
      <c r="AF1541">
        <v>0</v>
      </c>
      <c r="AI1541" t="s">
        <v>50</v>
      </c>
      <c r="AJ1541" s="4">
        <v>46113</v>
      </c>
      <c r="AK1541">
        <f t="shared" si="26"/>
        <v>5.5715000000000001E-3</v>
      </c>
      <c r="AL1541" t="s">
        <v>1029</v>
      </c>
    </row>
    <row r="1542" spans="1:38">
      <c r="A1542" s="4">
        <v>46113</v>
      </c>
      <c r="B1542">
        <v>18317</v>
      </c>
      <c r="C1542" t="s">
        <v>39</v>
      </c>
      <c r="D1542">
        <v>311756</v>
      </c>
      <c r="E1542" s="5">
        <v>45016</v>
      </c>
      <c r="F1542" t="s">
        <v>61</v>
      </c>
      <c r="G1542" t="s">
        <v>69</v>
      </c>
      <c r="I1542" t="s">
        <v>42</v>
      </c>
      <c r="J1542" t="s">
        <v>130</v>
      </c>
      <c r="K1542" s="1" t="s">
        <v>131</v>
      </c>
      <c r="N1542">
        <v>778132205227</v>
      </c>
      <c r="P1542" t="s">
        <v>132</v>
      </c>
      <c r="Q1542" t="s">
        <v>995</v>
      </c>
      <c r="S1542" t="s">
        <v>996</v>
      </c>
      <c r="U1542" t="s">
        <v>73</v>
      </c>
      <c r="W1542">
        <v>1.4250000000000001E-2</v>
      </c>
      <c r="X1542">
        <v>1</v>
      </c>
      <c r="Y1542">
        <v>1.4250000000000001E-2</v>
      </c>
      <c r="Z1542" t="s">
        <v>49</v>
      </c>
      <c r="AB1542">
        <v>1.4250000000000001E-2</v>
      </c>
      <c r="AC1542" t="s">
        <v>49</v>
      </c>
      <c r="AD1542">
        <v>0.85</v>
      </c>
      <c r="AE1542">
        <v>1.2113000000000001E-2</v>
      </c>
      <c r="AF1542">
        <v>0</v>
      </c>
      <c r="AI1542" t="s">
        <v>50</v>
      </c>
      <c r="AJ1542" s="4">
        <v>46113</v>
      </c>
      <c r="AK1542">
        <f t="shared" si="26"/>
        <v>6.0565000000000003E-3</v>
      </c>
      <c r="AL1542" t="s">
        <v>1029</v>
      </c>
    </row>
    <row r="1543" spans="1:38">
      <c r="A1543" s="4">
        <v>46113</v>
      </c>
      <c r="B1543">
        <v>18317</v>
      </c>
      <c r="C1543" t="s">
        <v>39</v>
      </c>
      <c r="D1543">
        <v>311756</v>
      </c>
      <c r="E1543" s="5">
        <v>44712</v>
      </c>
      <c r="F1543" t="s">
        <v>61</v>
      </c>
      <c r="G1543" t="s">
        <v>69</v>
      </c>
      <c r="I1543" t="s">
        <v>42</v>
      </c>
      <c r="J1543" t="s">
        <v>130</v>
      </c>
      <c r="K1543" s="1" t="s">
        <v>131</v>
      </c>
      <c r="N1543">
        <v>778132205227</v>
      </c>
      <c r="P1543" t="s">
        <v>132</v>
      </c>
      <c r="Q1543" t="s">
        <v>995</v>
      </c>
      <c r="S1543" t="s">
        <v>996</v>
      </c>
      <c r="U1543" t="s">
        <v>73</v>
      </c>
      <c r="W1543">
        <v>9.7999999999999997E-4</v>
      </c>
      <c r="X1543">
        <v>1</v>
      </c>
      <c r="Y1543">
        <v>9.7999999999999997E-4</v>
      </c>
      <c r="Z1543" t="s">
        <v>49</v>
      </c>
      <c r="AB1543">
        <v>9.7999999999999997E-4</v>
      </c>
      <c r="AC1543" t="s">
        <v>49</v>
      </c>
      <c r="AD1543">
        <v>0.85</v>
      </c>
      <c r="AE1543">
        <v>8.3299999999999997E-4</v>
      </c>
      <c r="AF1543">
        <v>0</v>
      </c>
      <c r="AI1543" t="s">
        <v>50</v>
      </c>
      <c r="AJ1543" s="4">
        <v>46113</v>
      </c>
      <c r="AK1543">
        <f t="shared" si="26"/>
        <v>4.1649999999999999E-4</v>
      </c>
      <c r="AL1543" t="s">
        <v>1029</v>
      </c>
    </row>
    <row r="1544" spans="1:38">
      <c r="A1544" s="4">
        <v>46113</v>
      </c>
      <c r="B1544">
        <v>18317</v>
      </c>
      <c r="C1544" t="s">
        <v>39</v>
      </c>
      <c r="D1544">
        <v>311756</v>
      </c>
      <c r="E1544" s="5">
        <v>44985</v>
      </c>
      <c r="F1544" t="s">
        <v>61</v>
      </c>
      <c r="G1544" t="s">
        <v>69</v>
      </c>
      <c r="I1544" t="s">
        <v>42</v>
      </c>
      <c r="J1544" t="s">
        <v>130</v>
      </c>
      <c r="K1544" s="1" t="s">
        <v>131</v>
      </c>
      <c r="N1544">
        <v>778132205227</v>
      </c>
      <c r="P1544" t="s">
        <v>132</v>
      </c>
      <c r="Q1544" t="s">
        <v>995</v>
      </c>
      <c r="S1544" t="s">
        <v>996</v>
      </c>
      <c r="U1544" t="s">
        <v>73</v>
      </c>
      <c r="W1544">
        <v>9.9749999999999995E-3</v>
      </c>
      <c r="X1544">
        <v>1</v>
      </c>
      <c r="Y1544">
        <v>9.9749999999999995E-3</v>
      </c>
      <c r="Z1544" t="s">
        <v>49</v>
      </c>
      <c r="AB1544">
        <v>9.9749999999999995E-3</v>
      </c>
      <c r="AC1544" t="s">
        <v>49</v>
      </c>
      <c r="AD1544">
        <v>0.85</v>
      </c>
      <c r="AE1544">
        <v>8.4790000000000004E-3</v>
      </c>
      <c r="AF1544">
        <v>0</v>
      </c>
      <c r="AI1544" t="s">
        <v>50</v>
      </c>
      <c r="AJ1544" s="4">
        <v>46113</v>
      </c>
      <c r="AK1544">
        <f t="shared" si="26"/>
        <v>4.2395000000000002E-3</v>
      </c>
      <c r="AL1544" t="s">
        <v>1029</v>
      </c>
    </row>
    <row r="1545" spans="1:38">
      <c r="A1545" s="4">
        <v>46113</v>
      </c>
      <c r="B1545">
        <v>18317</v>
      </c>
      <c r="C1545" t="s">
        <v>39</v>
      </c>
      <c r="D1545">
        <v>311756</v>
      </c>
      <c r="E1545" s="5">
        <v>44500</v>
      </c>
      <c r="F1545" t="s">
        <v>61</v>
      </c>
      <c r="G1545" t="s">
        <v>69</v>
      </c>
      <c r="I1545" t="s">
        <v>42</v>
      </c>
      <c r="J1545" t="s">
        <v>130</v>
      </c>
      <c r="K1545" s="1" t="s">
        <v>131</v>
      </c>
      <c r="N1545">
        <v>778132205227</v>
      </c>
      <c r="P1545" t="s">
        <v>132</v>
      </c>
      <c r="Q1545" t="s">
        <v>995</v>
      </c>
      <c r="S1545" t="s">
        <v>996</v>
      </c>
      <c r="U1545" t="s">
        <v>73</v>
      </c>
      <c r="W1545">
        <v>2.2182E-2</v>
      </c>
      <c r="X1545">
        <v>1</v>
      </c>
      <c r="Y1545">
        <v>2.2182E-2</v>
      </c>
      <c r="Z1545" t="s">
        <v>49</v>
      </c>
      <c r="AB1545">
        <v>2.2182E-2</v>
      </c>
      <c r="AC1545" t="s">
        <v>49</v>
      </c>
      <c r="AD1545">
        <v>0.85</v>
      </c>
      <c r="AE1545">
        <v>1.8855E-2</v>
      </c>
      <c r="AF1545">
        <v>0</v>
      </c>
      <c r="AI1545" t="s">
        <v>50</v>
      </c>
      <c r="AJ1545" s="4">
        <v>46113</v>
      </c>
      <c r="AK1545">
        <f t="shared" si="26"/>
        <v>9.4275000000000001E-3</v>
      </c>
      <c r="AL1545" t="s">
        <v>1029</v>
      </c>
    </row>
    <row r="1546" spans="1:38">
      <c r="A1546" s="4">
        <v>46113</v>
      </c>
      <c r="B1546">
        <v>18317</v>
      </c>
      <c r="C1546" t="s">
        <v>39</v>
      </c>
      <c r="D1546">
        <v>311756</v>
      </c>
      <c r="E1546" s="5">
        <v>44592</v>
      </c>
      <c r="F1546" t="s">
        <v>61</v>
      </c>
      <c r="G1546" t="s">
        <v>69</v>
      </c>
      <c r="I1546" t="s">
        <v>42</v>
      </c>
      <c r="J1546" t="s">
        <v>130</v>
      </c>
      <c r="K1546" s="1" t="s">
        <v>131</v>
      </c>
      <c r="N1546">
        <v>778132205227</v>
      </c>
      <c r="P1546" t="s">
        <v>132</v>
      </c>
      <c r="Q1546" t="s">
        <v>995</v>
      </c>
      <c r="S1546" t="s">
        <v>996</v>
      </c>
      <c r="U1546" t="s">
        <v>73</v>
      </c>
      <c r="W1546">
        <v>1.3799999999999999E-3</v>
      </c>
      <c r="X1546">
        <v>1</v>
      </c>
      <c r="Y1546">
        <v>1.3799999999999999E-3</v>
      </c>
      <c r="Z1546" t="s">
        <v>49</v>
      </c>
      <c r="AB1546">
        <v>1.3799999999999999E-3</v>
      </c>
      <c r="AC1546" t="s">
        <v>49</v>
      </c>
      <c r="AD1546">
        <v>0.85</v>
      </c>
      <c r="AE1546">
        <v>1.173E-3</v>
      </c>
      <c r="AF1546">
        <v>0</v>
      </c>
      <c r="AI1546" t="s">
        <v>50</v>
      </c>
      <c r="AJ1546" s="4">
        <v>46113</v>
      </c>
      <c r="AK1546">
        <f t="shared" si="26"/>
        <v>5.865E-4</v>
      </c>
      <c r="AL1546" t="s">
        <v>1029</v>
      </c>
    </row>
    <row r="1547" spans="1:38">
      <c r="A1547" s="4">
        <v>46113</v>
      </c>
      <c r="B1547">
        <v>18317</v>
      </c>
      <c r="C1547" t="s">
        <v>39</v>
      </c>
      <c r="D1547">
        <v>311756</v>
      </c>
      <c r="E1547" s="5">
        <v>44286</v>
      </c>
      <c r="F1547" t="s">
        <v>61</v>
      </c>
      <c r="G1547" t="s">
        <v>69</v>
      </c>
      <c r="I1547" t="s">
        <v>42</v>
      </c>
      <c r="J1547" t="s">
        <v>130</v>
      </c>
      <c r="K1547" s="1" t="s">
        <v>131</v>
      </c>
      <c r="N1547">
        <v>778132205227</v>
      </c>
      <c r="P1547" t="s">
        <v>132</v>
      </c>
      <c r="Q1547" t="s">
        <v>995</v>
      </c>
      <c r="S1547" t="s">
        <v>996</v>
      </c>
      <c r="U1547" t="s">
        <v>73</v>
      </c>
      <c r="W1547">
        <v>1.1351999999999999E-2</v>
      </c>
      <c r="X1547">
        <v>1</v>
      </c>
      <c r="Y1547">
        <v>1.1351999999999999E-2</v>
      </c>
      <c r="Z1547" t="s">
        <v>49</v>
      </c>
      <c r="AB1547">
        <v>1.1351999999999999E-2</v>
      </c>
      <c r="AC1547" t="s">
        <v>49</v>
      </c>
      <c r="AD1547">
        <v>0.85</v>
      </c>
      <c r="AE1547">
        <v>9.6500000000000006E-3</v>
      </c>
      <c r="AF1547">
        <v>0</v>
      </c>
      <c r="AI1547" t="s">
        <v>50</v>
      </c>
      <c r="AJ1547" s="4">
        <v>46113</v>
      </c>
      <c r="AK1547">
        <f t="shared" si="26"/>
        <v>4.8250000000000003E-3</v>
      </c>
      <c r="AL1547" t="s">
        <v>1029</v>
      </c>
    </row>
    <row r="1548" spans="1:38">
      <c r="A1548" s="4">
        <v>46113</v>
      </c>
      <c r="B1548">
        <v>18317</v>
      </c>
      <c r="C1548" t="s">
        <v>39</v>
      </c>
      <c r="D1548">
        <v>311756</v>
      </c>
      <c r="E1548" s="5">
        <v>45016</v>
      </c>
      <c r="F1548" t="s">
        <v>61</v>
      </c>
      <c r="G1548" t="s">
        <v>69</v>
      </c>
      <c r="I1548" t="s">
        <v>42</v>
      </c>
      <c r="J1548" t="s">
        <v>130</v>
      </c>
      <c r="K1548" s="1" t="s">
        <v>131</v>
      </c>
      <c r="N1548">
        <v>778132205227</v>
      </c>
      <c r="P1548" t="s">
        <v>132</v>
      </c>
      <c r="Q1548" t="s">
        <v>995</v>
      </c>
      <c r="S1548" t="s">
        <v>996</v>
      </c>
      <c r="U1548" t="s">
        <v>73</v>
      </c>
      <c r="W1548">
        <v>1.5E-3</v>
      </c>
      <c r="X1548">
        <v>1</v>
      </c>
      <c r="Y1548">
        <v>1.5E-3</v>
      </c>
      <c r="Z1548" t="s">
        <v>49</v>
      </c>
      <c r="AB1548">
        <v>1.5E-3</v>
      </c>
      <c r="AC1548" t="s">
        <v>49</v>
      </c>
      <c r="AD1548">
        <v>0.85</v>
      </c>
      <c r="AE1548">
        <v>1.2750000000000001E-3</v>
      </c>
      <c r="AF1548">
        <v>0</v>
      </c>
      <c r="AI1548" t="s">
        <v>50</v>
      </c>
      <c r="AJ1548" s="4">
        <v>46113</v>
      </c>
      <c r="AK1548">
        <f t="shared" si="26"/>
        <v>6.3750000000000005E-4</v>
      </c>
      <c r="AL1548" t="s">
        <v>1029</v>
      </c>
    </row>
    <row r="1549" spans="1:38">
      <c r="A1549" s="4">
        <v>46113</v>
      </c>
      <c r="B1549">
        <v>18317</v>
      </c>
      <c r="C1549" t="s">
        <v>39</v>
      </c>
      <c r="D1549">
        <v>311756</v>
      </c>
      <c r="E1549" s="5">
        <v>44377</v>
      </c>
      <c r="F1549" t="s">
        <v>61</v>
      </c>
      <c r="G1549" t="s">
        <v>69</v>
      </c>
      <c r="I1549" t="s">
        <v>42</v>
      </c>
      <c r="J1549" t="s">
        <v>130</v>
      </c>
      <c r="K1549" s="1" t="s">
        <v>131</v>
      </c>
      <c r="N1549">
        <v>778132205227</v>
      </c>
      <c r="P1549" t="s">
        <v>132</v>
      </c>
      <c r="Q1549" t="s">
        <v>995</v>
      </c>
      <c r="S1549" t="s">
        <v>996</v>
      </c>
      <c r="U1549" t="s">
        <v>73</v>
      </c>
      <c r="W1549">
        <v>1.395E-3</v>
      </c>
      <c r="X1549">
        <v>1</v>
      </c>
      <c r="Y1549">
        <v>1.395E-3</v>
      </c>
      <c r="Z1549" t="s">
        <v>49</v>
      </c>
      <c r="AB1549">
        <v>1.395E-3</v>
      </c>
      <c r="AC1549" t="s">
        <v>49</v>
      </c>
      <c r="AD1549">
        <v>0.85</v>
      </c>
      <c r="AE1549">
        <v>1.186E-3</v>
      </c>
      <c r="AF1549">
        <v>0</v>
      </c>
      <c r="AI1549" t="s">
        <v>50</v>
      </c>
      <c r="AJ1549" s="4">
        <v>46113</v>
      </c>
      <c r="AK1549">
        <f t="shared" si="26"/>
        <v>5.9299999999999999E-4</v>
      </c>
      <c r="AL1549" t="s">
        <v>1029</v>
      </c>
    </row>
    <row r="1550" spans="1:38">
      <c r="A1550" s="4">
        <v>46113</v>
      </c>
      <c r="B1550">
        <v>18317</v>
      </c>
      <c r="C1550" t="s">
        <v>39</v>
      </c>
      <c r="D1550">
        <v>311756</v>
      </c>
      <c r="E1550" s="5">
        <v>44286</v>
      </c>
      <c r="F1550" t="s">
        <v>61</v>
      </c>
      <c r="G1550" t="s">
        <v>69</v>
      </c>
      <c r="I1550" t="s">
        <v>42</v>
      </c>
      <c r="J1550" t="s">
        <v>130</v>
      </c>
      <c r="K1550" s="1" t="s">
        <v>131</v>
      </c>
      <c r="N1550">
        <v>778132205227</v>
      </c>
      <c r="P1550" t="s">
        <v>132</v>
      </c>
      <c r="Q1550" t="s">
        <v>995</v>
      </c>
      <c r="S1550" t="s">
        <v>996</v>
      </c>
      <c r="U1550" t="s">
        <v>73</v>
      </c>
      <c r="W1550">
        <v>1.1950000000000001E-3</v>
      </c>
      <c r="X1550">
        <v>1</v>
      </c>
      <c r="Y1550">
        <v>1.1950000000000001E-3</v>
      </c>
      <c r="Z1550" t="s">
        <v>49</v>
      </c>
      <c r="AB1550">
        <v>1.1950000000000001E-3</v>
      </c>
      <c r="AC1550" t="s">
        <v>49</v>
      </c>
      <c r="AD1550">
        <v>0.85</v>
      </c>
      <c r="AE1550">
        <v>1.016E-3</v>
      </c>
      <c r="AF1550">
        <v>0</v>
      </c>
      <c r="AI1550" t="s">
        <v>50</v>
      </c>
      <c r="AJ1550" s="4">
        <v>46113</v>
      </c>
      <c r="AK1550">
        <f t="shared" si="26"/>
        <v>5.0799999999999999E-4</v>
      </c>
      <c r="AL1550" t="s">
        <v>1029</v>
      </c>
    </row>
    <row r="1551" spans="1:38">
      <c r="A1551" s="4">
        <v>46113</v>
      </c>
      <c r="B1551">
        <v>18317</v>
      </c>
      <c r="C1551" t="s">
        <v>39</v>
      </c>
      <c r="D1551">
        <v>311756</v>
      </c>
      <c r="E1551" s="5">
        <v>44561</v>
      </c>
      <c r="F1551" t="s">
        <v>61</v>
      </c>
      <c r="G1551" t="s">
        <v>69</v>
      </c>
      <c r="I1551" t="s">
        <v>42</v>
      </c>
      <c r="J1551" t="s">
        <v>130</v>
      </c>
      <c r="K1551" s="1" t="s">
        <v>131</v>
      </c>
      <c r="N1551">
        <v>778132205227</v>
      </c>
      <c r="P1551" t="s">
        <v>132</v>
      </c>
      <c r="Q1551" t="s">
        <v>995</v>
      </c>
      <c r="S1551" t="s">
        <v>996</v>
      </c>
      <c r="U1551" t="s">
        <v>73</v>
      </c>
      <c r="W1551">
        <v>2.4450000000000001E-3</v>
      </c>
      <c r="X1551">
        <v>1</v>
      </c>
      <c r="Y1551">
        <v>2.4450000000000001E-3</v>
      </c>
      <c r="Z1551" t="s">
        <v>49</v>
      </c>
      <c r="AB1551">
        <v>2.4450000000000001E-3</v>
      </c>
      <c r="AC1551" t="s">
        <v>49</v>
      </c>
      <c r="AD1551">
        <v>0.85</v>
      </c>
      <c r="AE1551">
        <v>2.078E-3</v>
      </c>
      <c r="AF1551">
        <v>0</v>
      </c>
      <c r="AI1551" t="s">
        <v>50</v>
      </c>
      <c r="AJ1551" s="4">
        <v>46113</v>
      </c>
      <c r="AK1551">
        <f t="shared" ref="AK1551:AK1614" si="27">AE1551*0.5</f>
        <v>1.039E-3</v>
      </c>
      <c r="AL1551" t="s">
        <v>1029</v>
      </c>
    </row>
    <row r="1552" spans="1:38">
      <c r="A1552" s="4">
        <v>46113</v>
      </c>
      <c r="B1552">
        <v>18317</v>
      </c>
      <c r="C1552" t="s">
        <v>39</v>
      </c>
      <c r="D1552">
        <v>311756</v>
      </c>
      <c r="E1552" s="5">
        <v>44316</v>
      </c>
      <c r="F1552" t="s">
        <v>61</v>
      </c>
      <c r="G1552" t="s">
        <v>69</v>
      </c>
      <c r="I1552" t="s">
        <v>42</v>
      </c>
      <c r="J1552" t="s">
        <v>130</v>
      </c>
      <c r="K1552" s="1" t="s">
        <v>131</v>
      </c>
      <c r="N1552">
        <v>778132205227</v>
      </c>
      <c r="P1552" t="s">
        <v>132</v>
      </c>
      <c r="Q1552" t="s">
        <v>995</v>
      </c>
      <c r="S1552" t="s">
        <v>996</v>
      </c>
      <c r="U1552" t="s">
        <v>73</v>
      </c>
      <c r="W1552">
        <v>1.3500000000000001E-3</v>
      </c>
      <c r="X1552">
        <v>1</v>
      </c>
      <c r="Y1552">
        <v>1.3500000000000001E-3</v>
      </c>
      <c r="Z1552" t="s">
        <v>49</v>
      </c>
      <c r="AB1552">
        <v>1.3500000000000001E-3</v>
      </c>
      <c r="AC1552" t="s">
        <v>49</v>
      </c>
      <c r="AD1552">
        <v>0.85</v>
      </c>
      <c r="AE1552">
        <v>1.1479999999999999E-3</v>
      </c>
      <c r="AF1552">
        <v>0</v>
      </c>
      <c r="AI1552" t="s">
        <v>50</v>
      </c>
      <c r="AJ1552" s="4">
        <v>46113</v>
      </c>
      <c r="AK1552">
        <f t="shared" si="27"/>
        <v>5.7399999999999997E-4</v>
      </c>
      <c r="AL1552" t="s">
        <v>1029</v>
      </c>
    </row>
    <row r="1553" spans="1:38">
      <c r="A1553" s="4">
        <v>46113</v>
      </c>
      <c r="B1553">
        <v>18317</v>
      </c>
      <c r="C1553" t="s">
        <v>39</v>
      </c>
      <c r="D1553">
        <v>311756</v>
      </c>
      <c r="E1553" s="5">
        <v>44316</v>
      </c>
      <c r="F1553" t="s">
        <v>61</v>
      </c>
      <c r="G1553" t="s">
        <v>69</v>
      </c>
      <c r="I1553" t="s">
        <v>42</v>
      </c>
      <c r="J1553" t="s">
        <v>130</v>
      </c>
      <c r="K1553" s="1" t="s">
        <v>131</v>
      </c>
      <c r="N1553">
        <v>778132205227</v>
      </c>
      <c r="P1553" t="s">
        <v>132</v>
      </c>
      <c r="Q1553" t="s">
        <v>995</v>
      </c>
      <c r="S1553" t="s">
        <v>996</v>
      </c>
      <c r="U1553" t="s">
        <v>73</v>
      </c>
      <c r="W1553">
        <v>1.2825E-2</v>
      </c>
      <c r="X1553">
        <v>1</v>
      </c>
      <c r="Y1553">
        <v>1.2825E-2</v>
      </c>
      <c r="Z1553" t="s">
        <v>49</v>
      </c>
      <c r="AB1553">
        <v>1.2825E-2</v>
      </c>
      <c r="AC1553" t="s">
        <v>49</v>
      </c>
      <c r="AD1553">
        <v>0.85</v>
      </c>
      <c r="AE1553">
        <v>1.0900999999999999E-2</v>
      </c>
      <c r="AF1553">
        <v>0</v>
      </c>
      <c r="AI1553" t="s">
        <v>50</v>
      </c>
      <c r="AJ1553" s="4">
        <v>46113</v>
      </c>
      <c r="AK1553">
        <f t="shared" si="27"/>
        <v>5.4504999999999996E-3</v>
      </c>
      <c r="AL1553" t="s">
        <v>1029</v>
      </c>
    </row>
    <row r="1554" spans="1:38">
      <c r="A1554" s="4">
        <v>46113</v>
      </c>
      <c r="B1554">
        <v>18317</v>
      </c>
      <c r="C1554" t="s">
        <v>39</v>
      </c>
      <c r="D1554">
        <v>311756</v>
      </c>
      <c r="E1554" s="5">
        <v>44561</v>
      </c>
      <c r="F1554" t="s">
        <v>61</v>
      </c>
      <c r="G1554" t="s">
        <v>69</v>
      </c>
      <c r="I1554" t="s">
        <v>42</v>
      </c>
      <c r="J1554" t="s">
        <v>130</v>
      </c>
      <c r="K1554" s="1" t="s">
        <v>131</v>
      </c>
      <c r="N1554">
        <v>778132205227</v>
      </c>
      <c r="P1554" t="s">
        <v>132</v>
      </c>
      <c r="Q1554" t="s">
        <v>995</v>
      </c>
      <c r="S1554" t="s">
        <v>996</v>
      </c>
      <c r="U1554" t="s">
        <v>73</v>
      </c>
      <c r="W1554">
        <v>2.3227000000000001E-2</v>
      </c>
      <c r="X1554">
        <v>1</v>
      </c>
      <c r="Y1554">
        <v>2.3227000000000001E-2</v>
      </c>
      <c r="Z1554" t="s">
        <v>49</v>
      </c>
      <c r="AB1554">
        <v>2.3227000000000001E-2</v>
      </c>
      <c r="AC1554" t="s">
        <v>49</v>
      </c>
      <c r="AD1554">
        <v>0.85</v>
      </c>
      <c r="AE1554">
        <v>1.9743E-2</v>
      </c>
      <c r="AF1554">
        <v>0</v>
      </c>
      <c r="AI1554" t="s">
        <v>50</v>
      </c>
      <c r="AJ1554" s="4">
        <v>46113</v>
      </c>
      <c r="AK1554">
        <f t="shared" si="27"/>
        <v>9.8715000000000001E-3</v>
      </c>
      <c r="AL1554" t="s">
        <v>1029</v>
      </c>
    </row>
    <row r="1555" spans="1:38">
      <c r="A1555" s="4">
        <v>46113</v>
      </c>
      <c r="B1555">
        <v>18317</v>
      </c>
      <c r="C1555" t="s">
        <v>39</v>
      </c>
      <c r="D1555">
        <v>311756</v>
      </c>
      <c r="E1555" s="5">
        <v>44377</v>
      </c>
      <c r="F1555" t="s">
        <v>61</v>
      </c>
      <c r="G1555" t="s">
        <v>69</v>
      </c>
      <c r="I1555" t="s">
        <v>42</v>
      </c>
      <c r="J1555" t="s">
        <v>130</v>
      </c>
      <c r="K1555" s="1" t="s">
        <v>131</v>
      </c>
      <c r="N1555">
        <v>778132205227</v>
      </c>
      <c r="P1555" t="s">
        <v>132</v>
      </c>
      <c r="Q1555" t="s">
        <v>995</v>
      </c>
      <c r="S1555" t="s">
        <v>996</v>
      </c>
      <c r="U1555" t="s">
        <v>73</v>
      </c>
      <c r="W1555">
        <v>1.3252999999999999E-2</v>
      </c>
      <c r="X1555">
        <v>1</v>
      </c>
      <c r="Y1555">
        <v>1.3252999999999999E-2</v>
      </c>
      <c r="Z1555" t="s">
        <v>49</v>
      </c>
      <c r="AB1555">
        <v>1.3252999999999999E-2</v>
      </c>
      <c r="AC1555" t="s">
        <v>49</v>
      </c>
      <c r="AD1555">
        <v>0.85</v>
      </c>
      <c r="AE1555">
        <v>1.1265000000000001E-2</v>
      </c>
      <c r="AF1555">
        <v>0</v>
      </c>
      <c r="AI1555" t="s">
        <v>50</v>
      </c>
      <c r="AJ1555" s="4">
        <v>46113</v>
      </c>
      <c r="AK1555">
        <f t="shared" si="27"/>
        <v>5.6325000000000004E-3</v>
      </c>
      <c r="AL1555" t="s">
        <v>1029</v>
      </c>
    </row>
    <row r="1556" spans="1:38">
      <c r="A1556" s="4">
        <v>46113</v>
      </c>
      <c r="B1556">
        <v>18317</v>
      </c>
      <c r="C1556" t="s">
        <v>39</v>
      </c>
      <c r="D1556">
        <v>311756</v>
      </c>
      <c r="E1556" s="5">
        <v>44347</v>
      </c>
      <c r="F1556" t="s">
        <v>61</v>
      </c>
      <c r="G1556" t="s">
        <v>69</v>
      </c>
      <c r="I1556" t="s">
        <v>42</v>
      </c>
      <c r="J1556" t="s">
        <v>130</v>
      </c>
      <c r="K1556" s="1" t="s">
        <v>131</v>
      </c>
      <c r="N1556">
        <v>778132205227</v>
      </c>
      <c r="P1556" t="s">
        <v>132</v>
      </c>
      <c r="Q1556" t="s">
        <v>995</v>
      </c>
      <c r="S1556" t="s">
        <v>996</v>
      </c>
      <c r="U1556" t="s">
        <v>73</v>
      </c>
      <c r="W1556">
        <v>1.4534999999999999E-2</v>
      </c>
      <c r="X1556">
        <v>1</v>
      </c>
      <c r="Y1556">
        <v>1.4534999999999999E-2</v>
      </c>
      <c r="Z1556" t="s">
        <v>49</v>
      </c>
      <c r="AB1556">
        <v>1.4534999999999999E-2</v>
      </c>
      <c r="AC1556" t="s">
        <v>49</v>
      </c>
      <c r="AD1556">
        <v>0.85</v>
      </c>
      <c r="AE1556">
        <v>1.2355E-2</v>
      </c>
      <c r="AF1556">
        <v>0</v>
      </c>
      <c r="AI1556" t="s">
        <v>50</v>
      </c>
      <c r="AJ1556" s="4">
        <v>46113</v>
      </c>
      <c r="AK1556">
        <f t="shared" si="27"/>
        <v>6.1774999999999998E-3</v>
      </c>
      <c r="AL1556" t="s">
        <v>1029</v>
      </c>
    </row>
    <row r="1557" spans="1:38">
      <c r="A1557" s="4">
        <v>46113</v>
      </c>
      <c r="B1557">
        <v>18317</v>
      </c>
      <c r="C1557" t="s">
        <v>39</v>
      </c>
      <c r="D1557">
        <v>311756</v>
      </c>
      <c r="E1557" s="5">
        <v>44742</v>
      </c>
      <c r="F1557" t="s">
        <v>61</v>
      </c>
      <c r="G1557" t="s">
        <v>69</v>
      </c>
      <c r="I1557" t="s">
        <v>42</v>
      </c>
      <c r="J1557" t="s">
        <v>130</v>
      </c>
      <c r="K1557" s="1" t="s">
        <v>131</v>
      </c>
      <c r="N1557">
        <v>778132205227</v>
      </c>
      <c r="P1557" t="s">
        <v>132</v>
      </c>
      <c r="Q1557" t="s">
        <v>995</v>
      </c>
      <c r="S1557" t="s">
        <v>996</v>
      </c>
      <c r="U1557" t="s">
        <v>73</v>
      </c>
      <c r="W1557">
        <v>1.9449999999999999E-3</v>
      </c>
      <c r="X1557">
        <v>1</v>
      </c>
      <c r="Y1557">
        <v>1.9449999999999999E-3</v>
      </c>
      <c r="Z1557" t="s">
        <v>49</v>
      </c>
      <c r="AB1557">
        <v>1.9449999999999999E-3</v>
      </c>
      <c r="AC1557" t="s">
        <v>49</v>
      </c>
      <c r="AD1557">
        <v>0.85</v>
      </c>
      <c r="AE1557">
        <v>1.653E-3</v>
      </c>
      <c r="AF1557">
        <v>0</v>
      </c>
      <c r="AI1557" t="s">
        <v>50</v>
      </c>
      <c r="AJ1557" s="4">
        <v>46113</v>
      </c>
      <c r="AK1557">
        <f t="shared" si="27"/>
        <v>8.2649999999999998E-4</v>
      </c>
      <c r="AL1557" t="s">
        <v>1029</v>
      </c>
    </row>
    <row r="1558" spans="1:38">
      <c r="A1558" s="4">
        <v>46113</v>
      </c>
      <c r="B1558">
        <v>18317</v>
      </c>
      <c r="C1558" t="s">
        <v>39</v>
      </c>
      <c r="D1558">
        <v>311756</v>
      </c>
      <c r="E1558" s="5">
        <v>46112</v>
      </c>
      <c r="F1558" t="s">
        <v>319</v>
      </c>
      <c r="G1558" t="s">
        <v>41</v>
      </c>
      <c r="I1558" t="s">
        <v>42</v>
      </c>
      <c r="J1558" t="s">
        <v>43</v>
      </c>
      <c r="K1558" s="1" t="s">
        <v>153</v>
      </c>
      <c r="N1558">
        <v>778133304820</v>
      </c>
      <c r="P1558" t="s">
        <v>43</v>
      </c>
      <c r="Q1558" t="s">
        <v>159</v>
      </c>
      <c r="S1558" t="s">
        <v>160</v>
      </c>
      <c r="U1558" t="s">
        <v>47</v>
      </c>
      <c r="W1558">
        <v>7.7700000000000002E-4</v>
      </c>
      <c r="X1558">
        <v>1</v>
      </c>
      <c r="Y1558">
        <v>7.7700000000000002E-4</v>
      </c>
      <c r="Z1558" t="s">
        <v>54</v>
      </c>
      <c r="AA1558">
        <v>1.1693229999999999</v>
      </c>
      <c r="AB1558">
        <v>9.0799999999999995E-4</v>
      </c>
      <c r="AC1558" t="s">
        <v>49</v>
      </c>
      <c r="AD1558">
        <v>0.85</v>
      </c>
      <c r="AE1558">
        <v>7.7200000000000001E-4</v>
      </c>
      <c r="AF1558">
        <v>0</v>
      </c>
      <c r="AI1558" t="s">
        <v>50</v>
      </c>
      <c r="AJ1558" s="4">
        <v>46113</v>
      </c>
      <c r="AK1558">
        <f t="shared" si="27"/>
        <v>3.86E-4</v>
      </c>
      <c r="AL1558" t="s">
        <v>1029</v>
      </c>
    </row>
    <row r="1559" spans="1:38">
      <c r="A1559" s="4">
        <v>46113</v>
      </c>
      <c r="B1559">
        <v>18317</v>
      </c>
      <c r="C1559" t="s">
        <v>39</v>
      </c>
      <c r="D1559">
        <v>311756</v>
      </c>
      <c r="E1559" s="5">
        <v>46112</v>
      </c>
      <c r="F1559" t="s">
        <v>61</v>
      </c>
      <c r="G1559" t="s">
        <v>41</v>
      </c>
      <c r="I1559" t="s">
        <v>42</v>
      </c>
      <c r="J1559" t="s">
        <v>43</v>
      </c>
      <c r="K1559" s="1" t="s">
        <v>153</v>
      </c>
      <c r="N1559">
        <v>778133304820</v>
      </c>
      <c r="P1559" t="s">
        <v>43</v>
      </c>
      <c r="Q1559" t="s">
        <v>159</v>
      </c>
      <c r="S1559" t="s">
        <v>160</v>
      </c>
      <c r="U1559" t="s">
        <v>47</v>
      </c>
      <c r="W1559">
        <v>8.3900000000000001E-4</v>
      </c>
      <c r="X1559">
        <v>1</v>
      </c>
      <c r="Y1559">
        <v>8.3900000000000001E-4</v>
      </c>
      <c r="Z1559" t="s">
        <v>49</v>
      </c>
      <c r="AB1559">
        <v>8.3900000000000001E-4</v>
      </c>
      <c r="AC1559" t="s">
        <v>49</v>
      </c>
      <c r="AD1559">
        <v>0.85</v>
      </c>
      <c r="AE1559">
        <v>7.1299999999999998E-4</v>
      </c>
      <c r="AF1559">
        <v>0</v>
      </c>
      <c r="AI1559" t="s">
        <v>50</v>
      </c>
      <c r="AJ1559" s="4">
        <v>46113</v>
      </c>
      <c r="AK1559">
        <f t="shared" si="27"/>
        <v>3.5649999999999999E-4</v>
      </c>
      <c r="AL1559" t="s">
        <v>1029</v>
      </c>
    </row>
    <row r="1560" spans="1:38">
      <c r="A1560" s="4">
        <v>46113</v>
      </c>
      <c r="B1560">
        <v>18317</v>
      </c>
      <c r="C1560" t="s">
        <v>39</v>
      </c>
      <c r="D1560">
        <v>311756</v>
      </c>
      <c r="E1560" s="5">
        <v>46112</v>
      </c>
      <c r="F1560" t="s">
        <v>155</v>
      </c>
      <c r="G1560" t="s">
        <v>41</v>
      </c>
      <c r="I1560" t="s">
        <v>42</v>
      </c>
      <c r="J1560" t="s">
        <v>43</v>
      </c>
      <c r="K1560" s="1" t="s">
        <v>153</v>
      </c>
      <c r="N1560">
        <v>778133304820</v>
      </c>
      <c r="P1560" t="s">
        <v>43</v>
      </c>
      <c r="Q1560" t="s">
        <v>159</v>
      </c>
      <c r="S1560" t="s">
        <v>160</v>
      </c>
      <c r="U1560" t="s">
        <v>47</v>
      </c>
      <c r="W1560">
        <v>7.27E-4</v>
      </c>
      <c r="X1560">
        <v>1</v>
      </c>
      <c r="Y1560">
        <v>7.27E-4</v>
      </c>
      <c r="Z1560" t="s">
        <v>156</v>
      </c>
      <c r="AA1560">
        <v>0.70906800000000003</v>
      </c>
      <c r="AB1560">
        <v>5.1599999999999997E-4</v>
      </c>
      <c r="AC1560" t="s">
        <v>49</v>
      </c>
      <c r="AD1560">
        <v>0.85</v>
      </c>
      <c r="AE1560">
        <v>4.3800000000000002E-4</v>
      </c>
      <c r="AF1560">
        <v>0</v>
      </c>
      <c r="AI1560" t="s">
        <v>50</v>
      </c>
      <c r="AJ1560" s="4">
        <v>46113</v>
      </c>
      <c r="AK1560">
        <f t="shared" si="27"/>
        <v>2.1900000000000001E-4</v>
      </c>
      <c r="AL1560" t="s">
        <v>1029</v>
      </c>
    </row>
    <row r="1561" spans="1:38">
      <c r="A1561" s="4">
        <v>46113</v>
      </c>
      <c r="B1561">
        <v>18317</v>
      </c>
      <c r="C1561" t="s">
        <v>39</v>
      </c>
      <c r="D1561">
        <v>311756</v>
      </c>
      <c r="E1561" s="5">
        <v>46112</v>
      </c>
      <c r="F1561" t="s">
        <v>61</v>
      </c>
      <c r="G1561" t="s">
        <v>41</v>
      </c>
      <c r="I1561" t="s">
        <v>42</v>
      </c>
      <c r="J1561" t="s">
        <v>43</v>
      </c>
      <c r="K1561" s="1" t="s">
        <v>153</v>
      </c>
      <c r="N1561">
        <v>778133304820</v>
      </c>
      <c r="P1561" t="s">
        <v>43</v>
      </c>
      <c r="Q1561" t="s">
        <v>153</v>
      </c>
      <c r="S1561" t="s">
        <v>154</v>
      </c>
      <c r="U1561" t="s">
        <v>47</v>
      </c>
      <c r="W1561">
        <v>8.3900000000000001E-4</v>
      </c>
      <c r="X1561">
        <v>1</v>
      </c>
      <c r="Y1561">
        <v>8.3900000000000001E-4</v>
      </c>
      <c r="Z1561" t="s">
        <v>49</v>
      </c>
      <c r="AB1561">
        <v>8.3900000000000001E-4</v>
      </c>
      <c r="AC1561" t="s">
        <v>49</v>
      </c>
      <c r="AD1561">
        <v>0.85</v>
      </c>
      <c r="AE1561">
        <v>7.1299999999999998E-4</v>
      </c>
      <c r="AF1561">
        <v>0</v>
      </c>
      <c r="AI1561" t="s">
        <v>50</v>
      </c>
      <c r="AJ1561" s="4">
        <v>46113</v>
      </c>
      <c r="AK1561">
        <f t="shared" si="27"/>
        <v>3.5649999999999999E-4</v>
      </c>
      <c r="AL1561" t="s">
        <v>1029</v>
      </c>
    </row>
    <row r="1562" spans="1:38">
      <c r="A1562" s="4">
        <v>46113</v>
      </c>
      <c r="B1562">
        <v>18317</v>
      </c>
      <c r="C1562" t="s">
        <v>39</v>
      </c>
      <c r="D1562">
        <v>311756</v>
      </c>
      <c r="E1562" s="5">
        <v>46112</v>
      </c>
      <c r="F1562" t="s">
        <v>61</v>
      </c>
      <c r="G1562" t="s">
        <v>41</v>
      </c>
      <c r="I1562" t="s">
        <v>42</v>
      </c>
      <c r="J1562" t="s">
        <v>43</v>
      </c>
      <c r="K1562" s="1" t="s">
        <v>153</v>
      </c>
      <c r="N1562">
        <v>778133304820</v>
      </c>
      <c r="P1562" t="s">
        <v>43</v>
      </c>
      <c r="Q1562" t="s">
        <v>157</v>
      </c>
      <c r="S1562" t="s">
        <v>158</v>
      </c>
      <c r="U1562" t="s">
        <v>47</v>
      </c>
      <c r="W1562">
        <v>8.3900000000000001E-4</v>
      </c>
      <c r="X1562">
        <v>3</v>
      </c>
      <c r="Y1562">
        <v>2.516E-3</v>
      </c>
      <c r="Z1562" t="s">
        <v>49</v>
      </c>
      <c r="AB1562">
        <v>2.516E-3</v>
      </c>
      <c r="AC1562" t="s">
        <v>49</v>
      </c>
      <c r="AD1562">
        <v>0.85</v>
      </c>
      <c r="AE1562">
        <v>2.1389999999999998E-3</v>
      </c>
      <c r="AF1562">
        <v>0</v>
      </c>
      <c r="AI1562" t="s">
        <v>50</v>
      </c>
      <c r="AJ1562" s="4">
        <v>46113</v>
      </c>
      <c r="AK1562">
        <f t="shared" si="27"/>
        <v>1.0694999999999999E-3</v>
      </c>
      <c r="AL1562" t="s">
        <v>1029</v>
      </c>
    </row>
    <row r="1563" spans="1:38">
      <c r="A1563" s="4">
        <v>46113</v>
      </c>
      <c r="B1563">
        <v>18317</v>
      </c>
      <c r="C1563" t="s">
        <v>39</v>
      </c>
      <c r="D1563">
        <v>311756</v>
      </c>
      <c r="E1563" s="5">
        <v>46112</v>
      </c>
      <c r="F1563" t="s">
        <v>51</v>
      </c>
      <c r="G1563" t="s">
        <v>41</v>
      </c>
      <c r="I1563" t="s">
        <v>42</v>
      </c>
      <c r="J1563" t="s">
        <v>43</v>
      </c>
      <c r="K1563" s="1" t="s">
        <v>153</v>
      </c>
      <c r="N1563">
        <v>778133304820</v>
      </c>
      <c r="P1563" t="s">
        <v>43</v>
      </c>
      <c r="Q1563" t="s">
        <v>157</v>
      </c>
      <c r="S1563" t="s">
        <v>158</v>
      </c>
      <c r="U1563" t="s">
        <v>47</v>
      </c>
      <c r="W1563">
        <v>6.6200000000000005E-4</v>
      </c>
      <c r="X1563">
        <v>1</v>
      </c>
      <c r="Y1563">
        <v>6.6200000000000005E-4</v>
      </c>
      <c r="Z1563" t="s">
        <v>52</v>
      </c>
      <c r="AA1563">
        <v>1.345018</v>
      </c>
      <c r="AB1563">
        <v>8.8999999999999995E-4</v>
      </c>
      <c r="AC1563" t="s">
        <v>49</v>
      </c>
      <c r="AD1563">
        <v>0.85</v>
      </c>
      <c r="AE1563">
        <v>7.5600000000000005E-4</v>
      </c>
      <c r="AF1563">
        <v>0</v>
      </c>
      <c r="AI1563" t="s">
        <v>50</v>
      </c>
      <c r="AJ1563" s="4">
        <v>46113</v>
      </c>
      <c r="AK1563">
        <f t="shared" si="27"/>
        <v>3.7800000000000003E-4</v>
      </c>
      <c r="AL1563" t="s">
        <v>1029</v>
      </c>
    </row>
    <row r="1564" spans="1:38">
      <c r="A1564" s="4">
        <v>46113</v>
      </c>
      <c r="B1564">
        <v>18317</v>
      </c>
      <c r="C1564" t="s">
        <v>39</v>
      </c>
      <c r="D1564">
        <v>311756</v>
      </c>
      <c r="E1564" s="5">
        <v>46112</v>
      </c>
      <c r="F1564" t="s">
        <v>319</v>
      </c>
      <c r="G1564" t="s">
        <v>41</v>
      </c>
      <c r="I1564" t="s">
        <v>42</v>
      </c>
      <c r="J1564" t="s">
        <v>43</v>
      </c>
      <c r="K1564" s="1" t="s">
        <v>153</v>
      </c>
      <c r="N1564">
        <v>778133304820</v>
      </c>
      <c r="P1564" t="s">
        <v>43</v>
      </c>
      <c r="Q1564" t="s">
        <v>157</v>
      </c>
      <c r="S1564" t="s">
        <v>158</v>
      </c>
      <c r="U1564" t="s">
        <v>47</v>
      </c>
      <c r="W1564">
        <v>7.7700000000000002E-4</v>
      </c>
      <c r="X1564">
        <v>1</v>
      </c>
      <c r="Y1564">
        <v>7.7700000000000002E-4</v>
      </c>
      <c r="Z1564" t="s">
        <v>54</v>
      </c>
      <c r="AA1564">
        <v>1.1693229999999999</v>
      </c>
      <c r="AB1564">
        <v>9.0799999999999995E-4</v>
      </c>
      <c r="AC1564" t="s">
        <v>49</v>
      </c>
      <c r="AD1564">
        <v>0.85</v>
      </c>
      <c r="AE1564">
        <v>7.7200000000000001E-4</v>
      </c>
      <c r="AF1564">
        <v>0</v>
      </c>
      <c r="AI1564" t="s">
        <v>50</v>
      </c>
      <c r="AJ1564" s="4">
        <v>46113</v>
      </c>
      <c r="AK1564">
        <f t="shared" si="27"/>
        <v>3.86E-4</v>
      </c>
      <c r="AL1564" t="s">
        <v>1029</v>
      </c>
    </row>
    <row r="1565" spans="1:38">
      <c r="A1565" s="4">
        <v>46113</v>
      </c>
      <c r="B1565">
        <v>18317</v>
      </c>
      <c r="C1565" t="s">
        <v>39</v>
      </c>
      <c r="D1565">
        <v>311756</v>
      </c>
      <c r="E1565" s="5">
        <v>46112</v>
      </c>
      <c r="F1565" t="s">
        <v>168</v>
      </c>
      <c r="G1565" t="s">
        <v>41</v>
      </c>
      <c r="I1565" t="s">
        <v>42</v>
      </c>
      <c r="J1565" t="s">
        <v>161</v>
      </c>
      <c r="K1565" s="1" t="s">
        <v>162</v>
      </c>
      <c r="N1565">
        <v>778133500420</v>
      </c>
      <c r="P1565" t="s">
        <v>161</v>
      </c>
      <c r="Q1565" t="s">
        <v>186</v>
      </c>
      <c r="S1565" t="s">
        <v>187</v>
      </c>
      <c r="U1565" t="s">
        <v>165</v>
      </c>
      <c r="W1565">
        <v>9.9819999999999996E-3</v>
      </c>
      <c r="X1565">
        <v>1</v>
      </c>
      <c r="Y1565">
        <v>9.9819999999999996E-3</v>
      </c>
      <c r="Z1565" t="s">
        <v>171</v>
      </c>
      <c r="AA1565">
        <v>0.72692100000000004</v>
      </c>
      <c r="AB1565">
        <v>7.2560000000000003E-3</v>
      </c>
      <c r="AC1565" t="s">
        <v>49</v>
      </c>
      <c r="AD1565">
        <v>0.85</v>
      </c>
      <c r="AE1565">
        <v>6.1679999999999999E-3</v>
      </c>
      <c r="AF1565">
        <v>0</v>
      </c>
      <c r="AI1565" t="s">
        <v>50</v>
      </c>
      <c r="AJ1565" s="4">
        <v>46113</v>
      </c>
      <c r="AK1565">
        <f t="shared" si="27"/>
        <v>3.0839999999999999E-3</v>
      </c>
      <c r="AL1565" t="s">
        <v>1029</v>
      </c>
    </row>
    <row r="1566" spans="1:38">
      <c r="A1566" s="4">
        <v>46113</v>
      </c>
      <c r="B1566">
        <v>18317</v>
      </c>
      <c r="C1566" t="s">
        <v>39</v>
      </c>
      <c r="D1566">
        <v>311756</v>
      </c>
      <c r="E1566" s="5">
        <v>46112</v>
      </c>
      <c r="F1566" t="s">
        <v>61</v>
      </c>
      <c r="G1566" t="s">
        <v>41</v>
      </c>
      <c r="I1566" t="s">
        <v>42</v>
      </c>
      <c r="J1566" t="s">
        <v>161</v>
      </c>
      <c r="K1566" s="1" t="s">
        <v>162</v>
      </c>
      <c r="N1566">
        <v>778133500420</v>
      </c>
      <c r="P1566" t="s">
        <v>161</v>
      </c>
      <c r="Q1566" t="s">
        <v>196</v>
      </c>
      <c r="S1566" t="s">
        <v>197</v>
      </c>
      <c r="U1566" t="s">
        <v>165</v>
      </c>
      <c r="W1566">
        <v>5.2560000000000003E-3</v>
      </c>
      <c r="X1566">
        <v>1</v>
      </c>
      <c r="Y1566">
        <v>5.2560000000000003E-3</v>
      </c>
      <c r="Z1566" t="s">
        <v>49</v>
      </c>
      <c r="AB1566">
        <v>5.2560000000000003E-3</v>
      </c>
      <c r="AC1566" t="s">
        <v>49</v>
      </c>
      <c r="AD1566">
        <v>0.85</v>
      </c>
      <c r="AE1566">
        <v>4.4679999999999997E-3</v>
      </c>
      <c r="AF1566">
        <v>0</v>
      </c>
      <c r="AI1566" t="s">
        <v>50</v>
      </c>
      <c r="AJ1566" s="4">
        <v>46113</v>
      </c>
      <c r="AK1566">
        <f t="shared" si="27"/>
        <v>2.2339999999999999E-3</v>
      </c>
      <c r="AL1566" t="s">
        <v>1029</v>
      </c>
    </row>
    <row r="1567" spans="1:38">
      <c r="A1567" s="4">
        <v>46113</v>
      </c>
      <c r="B1567">
        <v>18317</v>
      </c>
      <c r="C1567" t="s">
        <v>39</v>
      </c>
      <c r="D1567">
        <v>311756</v>
      </c>
      <c r="E1567" s="5">
        <v>46112</v>
      </c>
      <c r="F1567" t="s">
        <v>168</v>
      </c>
      <c r="G1567" t="s">
        <v>41</v>
      </c>
      <c r="I1567" t="s">
        <v>42</v>
      </c>
      <c r="J1567" t="s">
        <v>161</v>
      </c>
      <c r="K1567" s="1" t="s">
        <v>162</v>
      </c>
      <c r="N1567">
        <v>778133500420</v>
      </c>
      <c r="P1567" t="s">
        <v>161</v>
      </c>
      <c r="Q1567" t="s">
        <v>196</v>
      </c>
      <c r="S1567" t="s">
        <v>197</v>
      </c>
      <c r="U1567" t="s">
        <v>47</v>
      </c>
      <c r="W1567">
        <v>7.7800000000000005E-4</v>
      </c>
      <c r="X1567">
        <v>1</v>
      </c>
      <c r="Y1567">
        <v>7.7800000000000005E-4</v>
      </c>
      <c r="Z1567" t="s">
        <v>171</v>
      </c>
      <c r="AA1567">
        <v>0.72692100000000004</v>
      </c>
      <c r="AB1567">
        <v>5.6599999999999999E-4</v>
      </c>
      <c r="AC1567" t="s">
        <v>49</v>
      </c>
      <c r="AD1567">
        <v>0.85</v>
      </c>
      <c r="AE1567">
        <v>4.8099999999999998E-4</v>
      </c>
      <c r="AF1567">
        <v>0</v>
      </c>
      <c r="AI1567" t="s">
        <v>50</v>
      </c>
      <c r="AJ1567" s="4">
        <v>46113</v>
      </c>
      <c r="AK1567">
        <f t="shared" si="27"/>
        <v>2.4049999999999999E-4</v>
      </c>
      <c r="AL1567" t="s">
        <v>1029</v>
      </c>
    </row>
    <row r="1568" spans="1:38">
      <c r="A1568" s="4">
        <v>46113</v>
      </c>
      <c r="B1568">
        <v>18317</v>
      </c>
      <c r="C1568" t="s">
        <v>39</v>
      </c>
      <c r="D1568">
        <v>311756</v>
      </c>
      <c r="E1568" s="5">
        <v>46112</v>
      </c>
      <c r="F1568" t="s">
        <v>61</v>
      </c>
      <c r="G1568" t="s">
        <v>41</v>
      </c>
      <c r="I1568" t="s">
        <v>42</v>
      </c>
      <c r="J1568" t="s">
        <v>161</v>
      </c>
      <c r="K1568" s="1" t="s">
        <v>162</v>
      </c>
      <c r="N1568">
        <v>778133500420</v>
      </c>
      <c r="P1568" t="s">
        <v>161</v>
      </c>
      <c r="Q1568" t="s">
        <v>198</v>
      </c>
      <c r="S1568" t="s">
        <v>199</v>
      </c>
      <c r="U1568" t="s">
        <v>165</v>
      </c>
      <c r="W1568">
        <v>3.5100000000000001E-3</v>
      </c>
      <c r="X1568">
        <v>1</v>
      </c>
      <c r="Y1568">
        <v>3.5100000000000001E-3</v>
      </c>
      <c r="Z1568" t="s">
        <v>49</v>
      </c>
      <c r="AB1568">
        <v>3.5100000000000001E-3</v>
      </c>
      <c r="AC1568" t="s">
        <v>49</v>
      </c>
      <c r="AD1568">
        <v>0.85</v>
      </c>
      <c r="AE1568">
        <v>2.983E-3</v>
      </c>
      <c r="AF1568">
        <v>0</v>
      </c>
      <c r="AI1568" t="s">
        <v>50</v>
      </c>
      <c r="AJ1568" s="4">
        <v>46113</v>
      </c>
      <c r="AK1568">
        <f t="shared" si="27"/>
        <v>1.4915E-3</v>
      </c>
      <c r="AL1568" t="s">
        <v>1029</v>
      </c>
    </row>
    <row r="1569" spans="1:38">
      <c r="A1569" s="4">
        <v>46113</v>
      </c>
      <c r="B1569">
        <v>18317</v>
      </c>
      <c r="C1569" t="s">
        <v>39</v>
      </c>
      <c r="D1569">
        <v>311756</v>
      </c>
      <c r="E1569" s="5">
        <v>46112</v>
      </c>
      <c r="F1569" t="s">
        <v>61</v>
      </c>
      <c r="G1569" t="s">
        <v>41</v>
      </c>
      <c r="I1569" t="s">
        <v>42</v>
      </c>
      <c r="J1569" t="s">
        <v>161</v>
      </c>
      <c r="K1569" s="1" t="s">
        <v>162</v>
      </c>
      <c r="N1569">
        <v>778133500420</v>
      </c>
      <c r="P1569" t="s">
        <v>161</v>
      </c>
      <c r="Q1569" t="s">
        <v>182</v>
      </c>
      <c r="S1569" t="s">
        <v>183</v>
      </c>
      <c r="U1569" t="s">
        <v>165</v>
      </c>
      <c r="W1569">
        <v>7.8829999999999994E-3</v>
      </c>
      <c r="X1569">
        <v>2</v>
      </c>
      <c r="Y1569">
        <v>1.5765999999999999E-2</v>
      </c>
      <c r="Z1569" t="s">
        <v>49</v>
      </c>
      <c r="AB1569">
        <v>1.5765999999999999E-2</v>
      </c>
      <c r="AC1569" t="s">
        <v>49</v>
      </c>
      <c r="AD1569">
        <v>0.85</v>
      </c>
      <c r="AE1569">
        <v>1.3401E-2</v>
      </c>
      <c r="AF1569">
        <v>0</v>
      </c>
      <c r="AI1569" t="s">
        <v>50</v>
      </c>
      <c r="AJ1569" s="4">
        <v>46113</v>
      </c>
      <c r="AK1569">
        <f t="shared" si="27"/>
        <v>6.7004999999999999E-3</v>
      </c>
      <c r="AL1569" t="s">
        <v>1029</v>
      </c>
    </row>
    <row r="1570" spans="1:38">
      <c r="A1570" s="4">
        <v>46113</v>
      </c>
      <c r="B1570">
        <v>18317</v>
      </c>
      <c r="C1570" t="s">
        <v>39</v>
      </c>
      <c r="D1570">
        <v>311756</v>
      </c>
      <c r="E1570" s="5">
        <v>46112</v>
      </c>
      <c r="F1570" t="s">
        <v>61</v>
      </c>
      <c r="G1570" t="s">
        <v>41</v>
      </c>
      <c r="I1570" t="s">
        <v>42</v>
      </c>
      <c r="J1570" t="s">
        <v>161</v>
      </c>
      <c r="K1570" s="1" t="s">
        <v>162</v>
      </c>
      <c r="N1570">
        <v>778133500420</v>
      </c>
      <c r="P1570" t="s">
        <v>161</v>
      </c>
      <c r="Q1570" t="s">
        <v>182</v>
      </c>
      <c r="S1570" t="s">
        <v>183</v>
      </c>
      <c r="U1570" t="s">
        <v>47</v>
      </c>
      <c r="W1570">
        <v>8.3900000000000001E-4</v>
      </c>
      <c r="X1570">
        <v>5</v>
      </c>
      <c r="Y1570">
        <v>4.1939999999999998E-3</v>
      </c>
      <c r="Z1570" t="s">
        <v>49</v>
      </c>
      <c r="AB1570">
        <v>4.1939999999999998E-3</v>
      </c>
      <c r="AC1570" t="s">
        <v>49</v>
      </c>
      <c r="AD1570">
        <v>0.85</v>
      </c>
      <c r="AE1570">
        <v>3.565E-3</v>
      </c>
      <c r="AF1570">
        <v>0</v>
      </c>
      <c r="AI1570" t="s">
        <v>50</v>
      </c>
      <c r="AJ1570" s="4">
        <v>46113</v>
      </c>
      <c r="AK1570">
        <f t="shared" si="27"/>
        <v>1.7825E-3</v>
      </c>
      <c r="AL1570" t="s">
        <v>1029</v>
      </c>
    </row>
    <row r="1571" spans="1:38">
      <c r="A1571" s="4">
        <v>46113</v>
      </c>
      <c r="B1571">
        <v>18317</v>
      </c>
      <c r="C1571" t="s">
        <v>39</v>
      </c>
      <c r="D1571">
        <v>311756</v>
      </c>
      <c r="E1571" s="5">
        <v>46112</v>
      </c>
      <c r="F1571" t="s">
        <v>168</v>
      </c>
      <c r="G1571" t="s">
        <v>41</v>
      </c>
      <c r="I1571" t="s">
        <v>42</v>
      </c>
      <c r="J1571" t="s">
        <v>161</v>
      </c>
      <c r="K1571" s="1" t="s">
        <v>162</v>
      </c>
      <c r="N1571">
        <v>778133500420</v>
      </c>
      <c r="P1571" t="s">
        <v>161</v>
      </c>
      <c r="Q1571" t="s">
        <v>166</v>
      </c>
      <c r="S1571" t="s">
        <v>167</v>
      </c>
      <c r="U1571" t="s">
        <v>165</v>
      </c>
      <c r="W1571">
        <v>9.9819999999999996E-3</v>
      </c>
      <c r="X1571">
        <v>1</v>
      </c>
      <c r="Y1571">
        <v>9.9819999999999996E-3</v>
      </c>
      <c r="Z1571" t="s">
        <v>171</v>
      </c>
      <c r="AA1571">
        <v>0.72692100000000004</v>
      </c>
      <c r="AB1571">
        <v>7.2560000000000003E-3</v>
      </c>
      <c r="AC1571" t="s">
        <v>49</v>
      </c>
      <c r="AD1571">
        <v>0.85</v>
      </c>
      <c r="AE1571">
        <v>6.1679999999999999E-3</v>
      </c>
      <c r="AF1571">
        <v>0</v>
      </c>
      <c r="AI1571" t="s">
        <v>50</v>
      </c>
      <c r="AJ1571" s="4">
        <v>46113</v>
      </c>
      <c r="AK1571">
        <f t="shared" si="27"/>
        <v>3.0839999999999999E-3</v>
      </c>
      <c r="AL1571" t="s">
        <v>1029</v>
      </c>
    </row>
    <row r="1572" spans="1:38">
      <c r="A1572" s="4">
        <v>46113</v>
      </c>
      <c r="B1572">
        <v>18317</v>
      </c>
      <c r="C1572" t="s">
        <v>39</v>
      </c>
      <c r="D1572">
        <v>311756</v>
      </c>
      <c r="E1572" s="5">
        <v>46112</v>
      </c>
      <c r="F1572" t="s">
        <v>168</v>
      </c>
      <c r="G1572" t="s">
        <v>41</v>
      </c>
      <c r="I1572" t="s">
        <v>42</v>
      </c>
      <c r="J1572" t="s">
        <v>161</v>
      </c>
      <c r="K1572" s="1" t="s">
        <v>162</v>
      </c>
      <c r="N1572">
        <v>778133500420</v>
      </c>
      <c r="P1572" t="s">
        <v>161</v>
      </c>
      <c r="Q1572" t="s">
        <v>190</v>
      </c>
      <c r="S1572" t="s">
        <v>191</v>
      </c>
      <c r="U1572" t="s">
        <v>47</v>
      </c>
      <c r="W1572">
        <v>7.7800000000000005E-4</v>
      </c>
      <c r="X1572">
        <v>1</v>
      </c>
      <c r="Y1572">
        <v>7.7800000000000005E-4</v>
      </c>
      <c r="Z1572" t="s">
        <v>171</v>
      </c>
      <c r="AA1572">
        <v>0.72692100000000004</v>
      </c>
      <c r="AB1572">
        <v>5.6599999999999999E-4</v>
      </c>
      <c r="AC1572" t="s">
        <v>49</v>
      </c>
      <c r="AD1572">
        <v>0.85</v>
      </c>
      <c r="AE1572">
        <v>4.8099999999999998E-4</v>
      </c>
      <c r="AF1572">
        <v>0</v>
      </c>
      <c r="AI1572" t="s">
        <v>50</v>
      </c>
      <c r="AJ1572" s="4">
        <v>46113</v>
      </c>
      <c r="AK1572">
        <f t="shared" si="27"/>
        <v>2.4049999999999999E-4</v>
      </c>
      <c r="AL1572" t="s">
        <v>1029</v>
      </c>
    </row>
    <row r="1573" spans="1:38">
      <c r="A1573" s="4">
        <v>46113</v>
      </c>
      <c r="B1573">
        <v>18317</v>
      </c>
      <c r="C1573" t="s">
        <v>39</v>
      </c>
      <c r="D1573">
        <v>311756</v>
      </c>
      <c r="E1573" s="5">
        <v>46112</v>
      </c>
      <c r="F1573" t="s">
        <v>168</v>
      </c>
      <c r="G1573" t="s">
        <v>41</v>
      </c>
      <c r="I1573" t="s">
        <v>42</v>
      </c>
      <c r="J1573" t="s">
        <v>161</v>
      </c>
      <c r="K1573" s="1" t="s">
        <v>162</v>
      </c>
      <c r="N1573">
        <v>778133500420</v>
      </c>
      <c r="P1573" t="s">
        <v>161</v>
      </c>
      <c r="Q1573" t="s">
        <v>200</v>
      </c>
      <c r="S1573" t="s">
        <v>201</v>
      </c>
      <c r="U1573" t="s">
        <v>47</v>
      </c>
      <c r="W1573">
        <v>7.7800000000000005E-4</v>
      </c>
      <c r="X1573">
        <v>1</v>
      </c>
      <c r="Y1573">
        <v>7.7800000000000005E-4</v>
      </c>
      <c r="Z1573" t="s">
        <v>171</v>
      </c>
      <c r="AA1573">
        <v>0.72692100000000004</v>
      </c>
      <c r="AB1573">
        <v>5.6599999999999999E-4</v>
      </c>
      <c r="AC1573" t="s">
        <v>49</v>
      </c>
      <c r="AD1573">
        <v>0.85</v>
      </c>
      <c r="AE1573">
        <v>4.8099999999999998E-4</v>
      </c>
      <c r="AF1573">
        <v>0</v>
      </c>
      <c r="AI1573" t="s">
        <v>50</v>
      </c>
      <c r="AJ1573" s="4">
        <v>46113</v>
      </c>
      <c r="AK1573">
        <f t="shared" si="27"/>
        <v>2.4049999999999999E-4</v>
      </c>
      <c r="AL1573" t="s">
        <v>1029</v>
      </c>
    </row>
    <row r="1574" spans="1:38">
      <c r="A1574" s="4">
        <v>46113</v>
      </c>
      <c r="B1574">
        <v>18317</v>
      </c>
      <c r="C1574" t="s">
        <v>39</v>
      </c>
      <c r="D1574">
        <v>311756</v>
      </c>
      <c r="E1574" s="5">
        <v>46112</v>
      </c>
      <c r="F1574" t="s">
        <v>51</v>
      </c>
      <c r="G1574" t="s">
        <v>41</v>
      </c>
      <c r="I1574" t="s">
        <v>42</v>
      </c>
      <c r="J1574" t="s">
        <v>835</v>
      </c>
      <c r="K1574" s="1" t="s">
        <v>997</v>
      </c>
      <c r="N1574">
        <v>778133204120</v>
      </c>
      <c r="P1574" t="s">
        <v>998</v>
      </c>
      <c r="Q1574" t="s">
        <v>999</v>
      </c>
      <c r="S1574" t="s">
        <v>1000</v>
      </c>
      <c r="U1574" t="s">
        <v>47</v>
      </c>
      <c r="W1574">
        <v>6.6200000000000005E-4</v>
      </c>
      <c r="X1574">
        <v>1</v>
      </c>
      <c r="Y1574">
        <v>6.6200000000000005E-4</v>
      </c>
      <c r="Z1574" t="s">
        <v>52</v>
      </c>
      <c r="AA1574">
        <v>1.345018</v>
      </c>
      <c r="AB1574">
        <v>8.8999999999999995E-4</v>
      </c>
      <c r="AC1574" t="s">
        <v>49</v>
      </c>
      <c r="AD1574">
        <v>0.85</v>
      </c>
      <c r="AE1574">
        <v>7.5600000000000005E-4</v>
      </c>
      <c r="AF1574">
        <v>0</v>
      </c>
      <c r="AI1574" t="s">
        <v>50</v>
      </c>
      <c r="AJ1574" s="4">
        <v>46113</v>
      </c>
      <c r="AK1574">
        <f t="shared" si="27"/>
        <v>3.7800000000000003E-4</v>
      </c>
      <c r="AL1574" t="s">
        <v>1029</v>
      </c>
    </row>
    <row r="1575" spans="1:38">
      <c r="A1575" s="4">
        <v>46113</v>
      </c>
      <c r="B1575">
        <v>18317</v>
      </c>
      <c r="C1575" t="s">
        <v>39</v>
      </c>
      <c r="D1575">
        <v>311756</v>
      </c>
      <c r="E1575" s="5">
        <v>46112</v>
      </c>
      <c r="F1575" t="s">
        <v>51</v>
      </c>
      <c r="G1575" t="s">
        <v>41</v>
      </c>
      <c r="I1575" t="s">
        <v>42</v>
      </c>
      <c r="J1575" t="s">
        <v>835</v>
      </c>
      <c r="K1575" s="1" t="s">
        <v>997</v>
      </c>
      <c r="N1575">
        <v>778133204120</v>
      </c>
      <c r="P1575" t="s">
        <v>998</v>
      </c>
      <c r="Q1575" t="s">
        <v>1001</v>
      </c>
      <c r="S1575" t="s">
        <v>1002</v>
      </c>
      <c r="U1575" t="s">
        <v>47</v>
      </c>
      <c r="W1575">
        <v>6.6200000000000005E-4</v>
      </c>
      <c r="X1575">
        <v>1</v>
      </c>
      <c r="Y1575">
        <v>6.6200000000000005E-4</v>
      </c>
      <c r="Z1575" t="s">
        <v>52</v>
      </c>
      <c r="AA1575">
        <v>1.345018</v>
      </c>
      <c r="AB1575">
        <v>8.8999999999999995E-4</v>
      </c>
      <c r="AC1575" t="s">
        <v>49</v>
      </c>
      <c r="AD1575">
        <v>0.85</v>
      </c>
      <c r="AE1575">
        <v>7.5600000000000005E-4</v>
      </c>
      <c r="AF1575">
        <v>0</v>
      </c>
      <c r="AI1575" t="s">
        <v>50</v>
      </c>
      <c r="AJ1575" s="4">
        <v>46113</v>
      </c>
      <c r="AK1575">
        <f t="shared" si="27"/>
        <v>3.7800000000000003E-4</v>
      </c>
      <c r="AL1575" t="s">
        <v>1029</v>
      </c>
    </row>
    <row r="1576" spans="1:38">
      <c r="A1576" s="4">
        <v>46113</v>
      </c>
      <c r="B1576">
        <v>18317</v>
      </c>
      <c r="C1576" t="s">
        <v>39</v>
      </c>
      <c r="D1576">
        <v>311756</v>
      </c>
      <c r="E1576" s="5">
        <v>46112</v>
      </c>
      <c r="F1576" t="s">
        <v>51</v>
      </c>
      <c r="G1576" t="s">
        <v>41</v>
      </c>
      <c r="I1576" t="s">
        <v>42</v>
      </c>
      <c r="J1576" t="s">
        <v>835</v>
      </c>
      <c r="K1576" s="1" t="s">
        <v>997</v>
      </c>
      <c r="N1576">
        <v>778133204120</v>
      </c>
      <c r="P1576" t="s">
        <v>998</v>
      </c>
      <c r="Q1576" t="s">
        <v>1003</v>
      </c>
      <c r="S1576" t="s">
        <v>1004</v>
      </c>
      <c r="U1576" t="s">
        <v>47</v>
      </c>
      <c r="W1576">
        <v>6.6200000000000005E-4</v>
      </c>
      <c r="X1576">
        <v>1</v>
      </c>
      <c r="Y1576">
        <v>6.6200000000000005E-4</v>
      </c>
      <c r="Z1576" t="s">
        <v>52</v>
      </c>
      <c r="AA1576">
        <v>1.345018</v>
      </c>
      <c r="AB1576">
        <v>8.8999999999999995E-4</v>
      </c>
      <c r="AC1576" t="s">
        <v>49</v>
      </c>
      <c r="AD1576">
        <v>0.85</v>
      </c>
      <c r="AE1576">
        <v>7.5600000000000005E-4</v>
      </c>
      <c r="AF1576">
        <v>0</v>
      </c>
      <c r="AI1576" t="s">
        <v>50</v>
      </c>
      <c r="AJ1576" s="4">
        <v>46113</v>
      </c>
      <c r="AK1576">
        <f t="shared" si="27"/>
        <v>3.7800000000000003E-4</v>
      </c>
      <c r="AL1576" t="s">
        <v>1029</v>
      </c>
    </row>
    <row r="1577" spans="1:38">
      <c r="A1577" s="4">
        <v>46113</v>
      </c>
      <c r="B1577">
        <v>18317</v>
      </c>
      <c r="C1577" t="s">
        <v>39</v>
      </c>
      <c r="D1577">
        <v>311756</v>
      </c>
      <c r="E1577" s="5">
        <v>46112</v>
      </c>
      <c r="F1577" t="s">
        <v>266</v>
      </c>
      <c r="G1577" t="s">
        <v>41</v>
      </c>
      <c r="I1577" t="s">
        <v>42</v>
      </c>
      <c r="J1577" t="s">
        <v>207</v>
      </c>
      <c r="K1577" s="1" t="s">
        <v>208</v>
      </c>
      <c r="N1577">
        <v>778132501121</v>
      </c>
      <c r="P1577" t="s">
        <v>228</v>
      </c>
      <c r="Q1577" t="s">
        <v>241</v>
      </c>
      <c r="S1577" t="s">
        <v>242</v>
      </c>
      <c r="U1577" t="s">
        <v>165</v>
      </c>
      <c r="W1577">
        <v>7.548E-3</v>
      </c>
      <c r="X1577">
        <v>2</v>
      </c>
      <c r="Y1577">
        <v>1.5096E-2</v>
      </c>
      <c r="Z1577" t="s">
        <v>54</v>
      </c>
      <c r="AA1577">
        <v>1.1693229999999999</v>
      </c>
      <c r="AB1577">
        <v>1.7652000000000001E-2</v>
      </c>
      <c r="AC1577" t="s">
        <v>49</v>
      </c>
      <c r="AD1577">
        <v>0.85</v>
      </c>
      <c r="AE1577">
        <v>1.5004E-2</v>
      </c>
      <c r="AF1577">
        <v>0</v>
      </c>
      <c r="AI1577" t="s">
        <v>50</v>
      </c>
      <c r="AJ1577" s="4">
        <v>46113</v>
      </c>
      <c r="AK1577">
        <f t="shared" si="27"/>
        <v>7.502E-3</v>
      </c>
      <c r="AL1577" t="s">
        <v>1029</v>
      </c>
    </row>
    <row r="1578" spans="1:38">
      <c r="A1578" s="4">
        <v>46113</v>
      </c>
      <c r="B1578">
        <v>18317</v>
      </c>
      <c r="C1578" t="s">
        <v>39</v>
      </c>
      <c r="D1578">
        <v>311756</v>
      </c>
      <c r="E1578" s="5">
        <v>46112</v>
      </c>
      <c r="F1578" t="s">
        <v>212</v>
      </c>
      <c r="G1578" t="s">
        <v>41</v>
      </c>
      <c r="I1578" t="s">
        <v>42</v>
      </c>
      <c r="J1578" t="s">
        <v>207</v>
      </c>
      <c r="K1578" s="1" t="s">
        <v>208</v>
      </c>
      <c r="N1578">
        <v>778132501121</v>
      </c>
      <c r="P1578" t="s">
        <v>228</v>
      </c>
      <c r="Q1578" t="s">
        <v>241</v>
      </c>
      <c r="S1578" t="s">
        <v>242</v>
      </c>
      <c r="U1578" t="s">
        <v>165</v>
      </c>
      <c r="W1578">
        <v>0.212231</v>
      </c>
      <c r="X1578">
        <v>1</v>
      </c>
      <c r="Y1578">
        <v>0.212231</v>
      </c>
      <c r="Z1578" t="s">
        <v>213</v>
      </c>
      <c r="AA1578">
        <v>1.3049E-2</v>
      </c>
      <c r="AB1578">
        <v>2.7690000000000002E-3</v>
      </c>
      <c r="AC1578" t="s">
        <v>49</v>
      </c>
      <c r="AD1578">
        <v>0.85</v>
      </c>
      <c r="AE1578">
        <v>2.3540000000000002E-3</v>
      </c>
      <c r="AF1578">
        <v>0</v>
      </c>
      <c r="AI1578" t="s">
        <v>50</v>
      </c>
      <c r="AJ1578" s="4">
        <v>46113</v>
      </c>
      <c r="AK1578">
        <f t="shared" si="27"/>
        <v>1.1770000000000001E-3</v>
      </c>
      <c r="AL1578" t="s">
        <v>1029</v>
      </c>
    </row>
    <row r="1579" spans="1:38">
      <c r="A1579" s="4">
        <v>46113</v>
      </c>
      <c r="B1579">
        <v>18317</v>
      </c>
      <c r="C1579" t="s">
        <v>39</v>
      </c>
      <c r="D1579">
        <v>311756</v>
      </c>
      <c r="E1579" s="5">
        <v>46112</v>
      </c>
      <c r="F1579" t="s">
        <v>61</v>
      </c>
      <c r="G1579" t="s">
        <v>41</v>
      </c>
      <c r="I1579" t="s">
        <v>42</v>
      </c>
      <c r="J1579" t="s">
        <v>207</v>
      </c>
      <c r="K1579" s="1" t="s">
        <v>208</v>
      </c>
      <c r="N1579">
        <v>778132501121</v>
      </c>
      <c r="P1579" t="s">
        <v>228</v>
      </c>
      <c r="Q1579" t="s">
        <v>241</v>
      </c>
      <c r="S1579" t="s">
        <v>242</v>
      </c>
      <c r="U1579" t="s">
        <v>47</v>
      </c>
      <c r="W1579">
        <v>8.3900000000000001E-4</v>
      </c>
      <c r="X1579">
        <v>2</v>
      </c>
      <c r="Y1579">
        <v>1.678E-3</v>
      </c>
      <c r="Z1579" t="s">
        <v>49</v>
      </c>
      <c r="AB1579">
        <v>1.678E-3</v>
      </c>
      <c r="AC1579" t="s">
        <v>49</v>
      </c>
      <c r="AD1579">
        <v>0.85</v>
      </c>
      <c r="AE1579">
        <v>1.426E-3</v>
      </c>
      <c r="AF1579">
        <v>0</v>
      </c>
      <c r="AI1579" t="s">
        <v>50</v>
      </c>
      <c r="AJ1579" s="4">
        <v>46113</v>
      </c>
      <c r="AK1579">
        <f t="shared" si="27"/>
        <v>7.1299999999999998E-4</v>
      </c>
      <c r="AL1579" t="s">
        <v>1029</v>
      </c>
    </row>
    <row r="1580" spans="1:38">
      <c r="A1580" s="4">
        <v>46113</v>
      </c>
      <c r="B1580">
        <v>18317</v>
      </c>
      <c r="C1580" t="s">
        <v>39</v>
      </c>
      <c r="D1580">
        <v>311756</v>
      </c>
      <c r="E1580" s="5">
        <v>46112</v>
      </c>
      <c r="F1580" t="s">
        <v>61</v>
      </c>
      <c r="G1580" t="s">
        <v>41</v>
      </c>
      <c r="I1580" t="s">
        <v>42</v>
      </c>
      <c r="J1580" t="s">
        <v>207</v>
      </c>
      <c r="K1580" s="1" t="s">
        <v>208</v>
      </c>
      <c r="N1580">
        <v>778132501121</v>
      </c>
      <c r="P1580" t="s">
        <v>228</v>
      </c>
      <c r="Q1580" t="s">
        <v>241</v>
      </c>
      <c r="S1580" t="s">
        <v>242</v>
      </c>
      <c r="U1580" t="s">
        <v>165</v>
      </c>
      <c r="W1580">
        <v>5.2560000000000003E-3</v>
      </c>
      <c r="X1580">
        <v>1</v>
      </c>
      <c r="Y1580">
        <v>5.2560000000000003E-3</v>
      </c>
      <c r="Z1580" t="s">
        <v>49</v>
      </c>
      <c r="AB1580">
        <v>5.2560000000000003E-3</v>
      </c>
      <c r="AC1580" t="s">
        <v>49</v>
      </c>
      <c r="AD1580">
        <v>0.85</v>
      </c>
      <c r="AE1580">
        <v>4.4679999999999997E-3</v>
      </c>
      <c r="AF1580">
        <v>0</v>
      </c>
      <c r="AI1580" t="s">
        <v>50</v>
      </c>
      <c r="AJ1580" s="4">
        <v>46113</v>
      </c>
      <c r="AK1580">
        <f t="shared" si="27"/>
        <v>2.2339999999999999E-3</v>
      </c>
      <c r="AL1580" t="s">
        <v>1029</v>
      </c>
    </row>
    <row r="1581" spans="1:38">
      <c r="A1581" s="4">
        <v>46113</v>
      </c>
      <c r="B1581">
        <v>18317</v>
      </c>
      <c r="C1581" t="s">
        <v>39</v>
      </c>
      <c r="D1581">
        <v>311756</v>
      </c>
      <c r="E1581" s="5">
        <v>46112</v>
      </c>
      <c r="F1581" t="s">
        <v>260</v>
      </c>
      <c r="G1581" t="s">
        <v>41</v>
      </c>
      <c r="I1581" t="s">
        <v>42</v>
      </c>
      <c r="J1581" t="s">
        <v>207</v>
      </c>
      <c r="K1581" s="1" t="s">
        <v>208</v>
      </c>
      <c r="N1581">
        <v>778132501121</v>
      </c>
      <c r="P1581" t="s">
        <v>228</v>
      </c>
      <c r="Q1581" t="s">
        <v>241</v>
      </c>
      <c r="S1581" t="s">
        <v>242</v>
      </c>
      <c r="U1581" t="s">
        <v>47</v>
      </c>
      <c r="W1581">
        <v>1.0250000000000001E-3</v>
      </c>
      <c r="X1581">
        <v>1</v>
      </c>
      <c r="Y1581">
        <v>1.0250000000000001E-3</v>
      </c>
      <c r="Z1581" t="s">
        <v>54</v>
      </c>
      <c r="AA1581">
        <v>1.1693229999999999</v>
      </c>
      <c r="AB1581">
        <v>1.1980000000000001E-3</v>
      </c>
      <c r="AC1581" t="s">
        <v>49</v>
      </c>
      <c r="AD1581">
        <v>0.85</v>
      </c>
      <c r="AE1581">
        <v>1.018E-3</v>
      </c>
      <c r="AF1581">
        <v>0</v>
      </c>
      <c r="AI1581" t="s">
        <v>50</v>
      </c>
      <c r="AJ1581" s="4">
        <v>46113</v>
      </c>
      <c r="AK1581">
        <f t="shared" si="27"/>
        <v>5.0900000000000001E-4</v>
      </c>
      <c r="AL1581" t="s">
        <v>1029</v>
      </c>
    </row>
    <row r="1582" spans="1:38">
      <c r="A1582" s="4">
        <v>46113</v>
      </c>
      <c r="B1582">
        <v>18317</v>
      </c>
      <c r="C1582" t="s">
        <v>39</v>
      </c>
      <c r="D1582">
        <v>311756</v>
      </c>
      <c r="E1582" s="5">
        <v>46112</v>
      </c>
      <c r="F1582" t="s">
        <v>51</v>
      </c>
      <c r="G1582" t="s">
        <v>41</v>
      </c>
      <c r="I1582" t="s">
        <v>42</v>
      </c>
      <c r="J1582" t="s">
        <v>207</v>
      </c>
      <c r="K1582" s="1" t="s">
        <v>208</v>
      </c>
      <c r="N1582">
        <v>778132501121</v>
      </c>
      <c r="P1582" t="s">
        <v>228</v>
      </c>
      <c r="Q1582" t="s">
        <v>241</v>
      </c>
      <c r="S1582" t="s">
        <v>242</v>
      </c>
      <c r="U1582" t="s">
        <v>165</v>
      </c>
      <c r="W1582">
        <v>1.0475999999999999E-2</v>
      </c>
      <c r="X1582">
        <v>2</v>
      </c>
      <c r="Y1582">
        <v>2.0951999999999998E-2</v>
      </c>
      <c r="Z1582" t="s">
        <v>52</v>
      </c>
      <c r="AA1582">
        <v>1.345018</v>
      </c>
      <c r="AB1582">
        <v>2.8181000000000001E-2</v>
      </c>
      <c r="AC1582" t="s">
        <v>49</v>
      </c>
      <c r="AD1582">
        <v>0.85</v>
      </c>
      <c r="AE1582">
        <v>2.3954E-2</v>
      </c>
      <c r="AF1582">
        <v>0</v>
      </c>
      <c r="AI1582" t="s">
        <v>50</v>
      </c>
      <c r="AJ1582" s="4">
        <v>46113</v>
      </c>
      <c r="AK1582">
        <f t="shared" si="27"/>
        <v>1.1977E-2</v>
      </c>
      <c r="AL1582" t="s">
        <v>1029</v>
      </c>
    </row>
    <row r="1583" spans="1:38">
      <c r="A1583" s="4">
        <v>46113</v>
      </c>
      <c r="B1583">
        <v>18317</v>
      </c>
      <c r="C1583" t="s">
        <v>39</v>
      </c>
      <c r="D1583">
        <v>311756</v>
      </c>
      <c r="E1583" s="5">
        <v>46112</v>
      </c>
      <c r="F1583" t="s">
        <v>61</v>
      </c>
      <c r="G1583" t="s">
        <v>41</v>
      </c>
      <c r="I1583" t="s">
        <v>42</v>
      </c>
      <c r="J1583" t="s">
        <v>207</v>
      </c>
      <c r="K1583" s="1" t="s">
        <v>208</v>
      </c>
      <c r="N1583">
        <v>778132501121</v>
      </c>
      <c r="P1583" t="s">
        <v>214</v>
      </c>
      <c r="Q1583" t="s">
        <v>256</v>
      </c>
      <c r="S1583" t="s">
        <v>257</v>
      </c>
      <c r="U1583" t="s">
        <v>165</v>
      </c>
      <c r="W1583">
        <v>8.2719999999999998E-3</v>
      </c>
      <c r="X1583">
        <v>1</v>
      </c>
      <c r="Y1583">
        <v>8.2719999999999998E-3</v>
      </c>
      <c r="Z1583" t="s">
        <v>49</v>
      </c>
      <c r="AB1583">
        <v>8.2719999999999998E-3</v>
      </c>
      <c r="AC1583" t="s">
        <v>49</v>
      </c>
      <c r="AD1583">
        <v>0.85</v>
      </c>
      <c r="AE1583">
        <v>7.0309999999999999E-3</v>
      </c>
      <c r="AF1583">
        <v>0</v>
      </c>
      <c r="AI1583" t="s">
        <v>50</v>
      </c>
      <c r="AJ1583" s="4">
        <v>46113</v>
      </c>
      <c r="AK1583">
        <f t="shared" si="27"/>
        <v>3.5155E-3</v>
      </c>
      <c r="AL1583" t="s">
        <v>1029</v>
      </c>
    </row>
    <row r="1584" spans="1:38">
      <c r="A1584" s="4">
        <v>46113</v>
      </c>
      <c r="B1584">
        <v>18317</v>
      </c>
      <c r="C1584" t="s">
        <v>39</v>
      </c>
      <c r="D1584">
        <v>311756</v>
      </c>
      <c r="E1584" s="5">
        <v>46112</v>
      </c>
      <c r="F1584" t="s">
        <v>260</v>
      </c>
      <c r="G1584" t="s">
        <v>41</v>
      </c>
      <c r="I1584" t="s">
        <v>42</v>
      </c>
      <c r="J1584" t="s">
        <v>207</v>
      </c>
      <c r="K1584" s="1" t="s">
        <v>208</v>
      </c>
      <c r="N1584">
        <v>778132501121</v>
      </c>
      <c r="P1584" t="s">
        <v>214</v>
      </c>
      <c r="Q1584" t="s">
        <v>256</v>
      </c>
      <c r="S1584" t="s">
        <v>257</v>
      </c>
      <c r="U1584" t="s">
        <v>47</v>
      </c>
      <c r="W1584">
        <v>1.0250000000000001E-3</v>
      </c>
      <c r="X1584">
        <v>1</v>
      </c>
      <c r="Y1584">
        <v>1.0250000000000001E-3</v>
      </c>
      <c r="Z1584" t="s">
        <v>54</v>
      </c>
      <c r="AA1584">
        <v>1.1693229999999999</v>
      </c>
      <c r="AB1584">
        <v>1.1980000000000001E-3</v>
      </c>
      <c r="AC1584" t="s">
        <v>49</v>
      </c>
      <c r="AD1584">
        <v>0.85</v>
      </c>
      <c r="AE1584">
        <v>1.018E-3</v>
      </c>
      <c r="AF1584">
        <v>0</v>
      </c>
      <c r="AI1584" t="s">
        <v>50</v>
      </c>
      <c r="AJ1584" s="4">
        <v>46113</v>
      </c>
      <c r="AK1584">
        <f t="shared" si="27"/>
        <v>5.0900000000000001E-4</v>
      </c>
      <c r="AL1584" t="s">
        <v>1029</v>
      </c>
    </row>
    <row r="1585" spans="1:38">
      <c r="A1585" s="4">
        <v>46113</v>
      </c>
      <c r="B1585">
        <v>18317</v>
      </c>
      <c r="C1585" t="s">
        <v>39</v>
      </c>
      <c r="D1585">
        <v>311756</v>
      </c>
      <c r="E1585" s="5">
        <v>46112</v>
      </c>
      <c r="F1585" t="s">
        <v>61</v>
      </c>
      <c r="G1585" t="s">
        <v>41</v>
      </c>
      <c r="I1585" t="s">
        <v>42</v>
      </c>
      <c r="J1585" t="s">
        <v>207</v>
      </c>
      <c r="K1585" s="1" t="s">
        <v>208</v>
      </c>
      <c r="N1585">
        <v>778132501121</v>
      </c>
      <c r="P1585" t="s">
        <v>214</v>
      </c>
      <c r="Q1585" t="s">
        <v>256</v>
      </c>
      <c r="S1585" t="s">
        <v>257</v>
      </c>
      <c r="U1585" t="s">
        <v>47</v>
      </c>
      <c r="W1585">
        <v>8.3900000000000001E-4</v>
      </c>
      <c r="X1585">
        <v>2</v>
      </c>
      <c r="Y1585">
        <v>1.678E-3</v>
      </c>
      <c r="Z1585" t="s">
        <v>49</v>
      </c>
      <c r="AB1585">
        <v>1.678E-3</v>
      </c>
      <c r="AC1585" t="s">
        <v>49</v>
      </c>
      <c r="AD1585">
        <v>0.85</v>
      </c>
      <c r="AE1585">
        <v>1.426E-3</v>
      </c>
      <c r="AF1585">
        <v>0</v>
      </c>
      <c r="AI1585" t="s">
        <v>50</v>
      </c>
      <c r="AJ1585" s="4">
        <v>46113</v>
      </c>
      <c r="AK1585">
        <f t="shared" si="27"/>
        <v>7.1299999999999998E-4</v>
      </c>
      <c r="AL1585" t="s">
        <v>1029</v>
      </c>
    </row>
    <row r="1586" spans="1:38">
      <c r="A1586" s="4">
        <v>46113</v>
      </c>
      <c r="B1586">
        <v>18317</v>
      </c>
      <c r="C1586" t="s">
        <v>39</v>
      </c>
      <c r="D1586">
        <v>311756</v>
      </c>
      <c r="E1586" s="5">
        <v>46112</v>
      </c>
      <c r="F1586" t="s">
        <v>61</v>
      </c>
      <c r="G1586" t="s">
        <v>41</v>
      </c>
      <c r="I1586" t="s">
        <v>42</v>
      </c>
      <c r="J1586" t="s">
        <v>207</v>
      </c>
      <c r="K1586" s="1" t="s">
        <v>208</v>
      </c>
      <c r="N1586">
        <v>778132501121</v>
      </c>
      <c r="P1586" t="s">
        <v>214</v>
      </c>
      <c r="Q1586" t="s">
        <v>256</v>
      </c>
      <c r="S1586" t="s">
        <v>257</v>
      </c>
      <c r="U1586" t="s">
        <v>165</v>
      </c>
      <c r="W1586">
        <v>4.483E-3</v>
      </c>
      <c r="X1586">
        <v>2</v>
      </c>
      <c r="Y1586">
        <v>8.966E-3</v>
      </c>
      <c r="Z1586" t="s">
        <v>49</v>
      </c>
      <c r="AB1586">
        <v>8.966E-3</v>
      </c>
      <c r="AC1586" t="s">
        <v>49</v>
      </c>
      <c r="AD1586">
        <v>0.85</v>
      </c>
      <c r="AE1586">
        <v>7.6210000000000002E-3</v>
      </c>
      <c r="AF1586">
        <v>0</v>
      </c>
      <c r="AI1586" t="s">
        <v>50</v>
      </c>
      <c r="AJ1586" s="4">
        <v>46113</v>
      </c>
      <c r="AK1586">
        <f t="shared" si="27"/>
        <v>3.8105000000000001E-3</v>
      </c>
      <c r="AL1586" t="s">
        <v>1029</v>
      </c>
    </row>
    <row r="1587" spans="1:38">
      <c r="A1587" s="4">
        <v>46113</v>
      </c>
      <c r="B1587">
        <v>18317</v>
      </c>
      <c r="C1587" t="s">
        <v>39</v>
      </c>
      <c r="D1587">
        <v>311756</v>
      </c>
      <c r="E1587" s="5">
        <v>46112</v>
      </c>
      <c r="F1587" t="s">
        <v>137</v>
      </c>
      <c r="G1587" t="s">
        <v>41</v>
      </c>
      <c r="I1587" t="s">
        <v>42</v>
      </c>
      <c r="J1587" t="s">
        <v>207</v>
      </c>
      <c r="K1587" s="1" t="s">
        <v>208</v>
      </c>
      <c r="N1587">
        <v>778132501121</v>
      </c>
      <c r="P1587" t="s">
        <v>214</v>
      </c>
      <c r="Q1587" t="s">
        <v>256</v>
      </c>
      <c r="S1587" t="s">
        <v>257</v>
      </c>
      <c r="U1587" t="s">
        <v>165</v>
      </c>
      <c r="W1587">
        <v>0.51423799999999997</v>
      </c>
      <c r="X1587">
        <v>4</v>
      </c>
      <c r="Y1587">
        <v>2.0569540000000002</v>
      </c>
      <c r="Z1587" t="s">
        <v>143</v>
      </c>
      <c r="AA1587">
        <v>6.2820000000000003E-3</v>
      </c>
      <c r="AB1587">
        <v>1.2921999999999999E-2</v>
      </c>
      <c r="AC1587" t="s">
        <v>49</v>
      </c>
      <c r="AD1587">
        <v>0.85</v>
      </c>
      <c r="AE1587">
        <v>1.0984000000000001E-2</v>
      </c>
      <c r="AF1587">
        <v>0</v>
      </c>
      <c r="AI1587" t="s">
        <v>50</v>
      </c>
      <c r="AJ1587" s="4">
        <v>46113</v>
      </c>
      <c r="AK1587">
        <f t="shared" si="27"/>
        <v>5.4920000000000004E-3</v>
      </c>
      <c r="AL1587" t="s">
        <v>1029</v>
      </c>
    </row>
    <row r="1588" spans="1:38">
      <c r="A1588" s="4">
        <v>46113</v>
      </c>
      <c r="B1588">
        <v>18317</v>
      </c>
      <c r="C1588" t="s">
        <v>39</v>
      </c>
      <c r="D1588">
        <v>311756</v>
      </c>
      <c r="E1588" s="5">
        <v>46112</v>
      </c>
      <c r="F1588" t="s">
        <v>137</v>
      </c>
      <c r="G1588" t="s">
        <v>41</v>
      </c>
      <c r="I1588" t="s">
        <v>42</v>
      </c>
      <c r="J1588" t="s">
        <v>207</v>
      </c>
      <c r="K1588" s="1" t="s">
        <v>208</v>
      </c>
      <c r="N1588">
        <v>778132501121</v>
      </c>
      <c r="P1588" t="s">
        <v>214</v>
      </c>
      <c r="Q1588" t="s">
        <v>256</v>
      </c>
      <c r="S1588" t="s">
        <v>257</v>
      </c>
      <c r="U1588" t="s">
        <v>165</v>
      </c>
      <c r="W1588">
        <v>0.52395400000000003</v>
      </c>
      <c r="X1588">
        <v>1</v>
      </c>
      <c r="Y1588">
        <v>0.52395400000000003</v>
      </c>
      <c r="Z1588" t="s">
        <v>143</v>
      </c>
      <c r="AA1588">
        <v>6.2820000000000003E-3</v>
      </c>
      <c r="AB1588">
        <v>3.2919999999999998E-3</v>
      </c>
      <c r="AC1588" t="s">
        <v>49</v>
      </c>
      <c r="AD1588">
        <v>0.85</v>
      </c>
      <c r="AE1588">
        <v>2.7980000000000001E-3</v>
      </c>
      <c r="AF1588">
        <v>0</v>
      </c>
      <c r="AI1588" t="s">
        <v>50</v>
      </c>
      <c r="AJ1588" s="4">
        <v>46113</v>
      </c>
      <c r="AK1588">
        <f t="shared" si="27"/>
        <v>1.3990000000000001E-3</v>
      </c>
      <c r="AL1588" t="s">
        <v>1029</v>
      </c>
    </row>
    <row r="1589" spans="1:38">
      <c r="A1589" s="4">
        <v>46113</v>
      </c>
      <c r="B1589">
        <v>18317</v>
      </c>
      <c r="C1589" t="s">
        <v>39</v>
      </c>
      <c r="D1589">
        <v>311756</v>
      </c>
      <c r="E1589" s="5">
        <v>46112</v>
      </c>
      <c r="F1589" t="s">
        <v>61</v>
      </c>
      <c r="G1589" t="s">
        <v>41</v>
      </c>
      <c r="I1589" t="s">
        <v>42</v>
      </c>
      <c r="J1589" t="s">
        <v>207</v>
      </c>
      <c r="K1589" s="1" t="s">
        <v>208</v>
      </c>
      <c r="N1589">
        <v>778132501121</v>
      </c>
      <c r="P1589" t="s">
        <v>209</v>
      </c>
      <c r="Q1589" t="s">
        <v>225</v>
      </c>
      <c r="S1589" t="s">
        <v>226</v>
      </c>
      <c r="U1589" t="s">
        <v>165</v>
      </c>
      <c r="W1589">
        <v>8.2719999999999998E-3</v>
      </c>
      <c r="X1589">
        <v>2</v>
      </c>
      <c r="Y1589">
        <v>1.6544E-2</v>
      </c>
      <c r="Z1589" t="s">
        <v>49</v>
      </c>
      <c r="AB1589">
        <v>1.6544E-2</v>
      </c>
      <c r="AC1589" t="s">
        <v>49</v>
      </c>
      <c r="AD1589">
        <v>0.85</v>
      </c>
      <c r="AE1589">
        <v>1.4062E-2</v>
      </c>
      <c r="AF1589">
        <v>0</v>
      </c>
      <c r="AI1589" t="s">
        <v>50</v>
      </c>
      <c r="AJ1589" s="4">
        <v>46113</v>
      </c>
      <c r="AK1589">
        <f t="shared" si="27"/>
        <v>7.0309999999999999E-3</v>
      </c>
      <c r="AL1589" t="s">
        <v>1029</v>
      </c>
    </row>
    <row r="1590" spans="1:38">
      <c r="A1590" s="4">
        <v>46113</v>
      </c>
      <c r="B1590">
        <v>18317</v>
      </c>
      <c r="C1590" t="s">
        <v>39</v>
      </c>
      <c r="D1590">
        <v>311756</v>
      </c>
      <c r="E1590" s="5">
        <v>46112</v>
      </c>
      <c r="F1590" t="s">
        <v>61</v>
      </c>
      <c r="G1590" t="s">
        <v>41</v>
      </c>
      <c r="I1590" t="s">
        <v>42</v>
      </c>
      <c r="J1590" t="s">
        <v>207</v>
      </c>
      <c r="K1590" s="1" t="s">
        <v>208</v>
      </c>
      <c r="N1590">
        <v>778132501121</v>
      </c>
      <c r="P1590" t="s">
        <v>209</v>
      </c>
      <c r="Q1590" t="s">
        <v>225</v>
      </c>
      <c r="S1590" t="s">
        <v>226</v>
      </c>
      <c r="U1590" t="s">
        <v>47</v>
      </c>
      <c r="W1590">
        <v>8.3900000000000001E-4</v>
      </c>
      <c r="X1590">
        <v>2</v>
      </c>
      <c r="Y1590">
        <v>1.678E-3</v>
      </c>
      <c r="Z1590" t="s">
        <v>49</v>
      </c>
      <c r="AB1590">
        <v>1.678E-3</v>
      </c>
      <c r="AC1590" t="s">
        <v>49</v>
      </c>
      <c r="AD1590">
        <v>0.85</v>
      </c>
      <c r="AE1590">
        <v>1.426E-3</v>
      </c>
      <c r="AF1590">
        <v>0</v>
      </c>
      <c r="AI1590" t="s">
        <v>50</v>
      </c>
      <c r="AJ1590" s="4">
        <v>46113</v>
      </c>
      <c r="AK1590">
        <f t="shared" si="27"/>
        <v>7.1299999999999998E-4</v>
      </c>
      <c r="AL1590" t="s">
        <v>1029</v>
      </c>
    </row>
    <row r="1591" spans="1:38">
      <c r="A1591" s="4">
        <v>46113</v>
      </c>
      <c r="B1591">
        <v>18317</v>
      </c>
      <c r="C1591" t="s">
        <v>39</v>
      </c>
      <c r="D1591">
        <v>311756</v>
      </c>
      <c r="E1591" s="5">
        <v>46112</v>
      </c>
      <c r="F1591" t="s">
        <v>266</v>
      </c>
      <c r="G1591" t="s">
        <v>41</v>
      </c>
      <c r="I1591" t="s">
        <v>42</v>
      </c>
      <c r="J1591" t="s">
        <v>207</v>
      </c>
      <c r="K1591" s="1" t="s">
        <v>208</v>
      </c>
      <c r="N1591">
        <v>778132501121</v>
      </c>
      <c r="P1591" t="s">
        <v>209</v>
      </c>
      <c r="Q1591" t="s">
        <v>225</v>
      </c>
      <c r="S1591" t="s">
        <v>226</v>
      </c>
      <c r="U1591" t="s">
        <v>165</v>
      </c>
      <c r="W1591">
        <v>7.548E-3</v>
      </c>
      <c r="X1591">
        <v>1</v>
      </c>
      <c r="Y1591">
        <v>7.548E-3</v>
      </c>
      <c r="Z1591" t="s">
        <v>54</v>
      </c>
      <c r="AA1591">
        <v>1.1693229999999999</v>
      </c>
      <c r="AB1591">
        <v>8.8260000000000005E-3</v>
      </c>
      <c r="AC1591" t="s">
        <v>49</v>
      </c>
      <c r="AD1591">
        <v>0.85</v>
      </c>
      <c r="AE1591">
        <v>7.502E-3</v>
      </c>
      <c r="AF1591">
        <v>0</v>
      </c>
      <c r="AI1591" t="s">
        <v>50</v>
      </c>
      <c r="AJ1591" s="4">
        <v>46113</v>
      </c>
      <c r="AK1591">
        <f t="shared" si="27"/>
        <v>3.751E-3</v>
      </c>
      <c r="AL1591" t="s">
        <v>1029</v>
      </c>
    </row>
    <row r="1592" spans="1:38">
      <c r="A1592" s="4">
        <v>46113</v>
      </c>
      <c r="B1592">
        <v>18317</v>
      </c>
      <c r="C1592" t="s">
        <v>39</v>
      </c>
      <c r="D1592">
        <v>311756</v>
      </c>
      <c r="E1592" s="5">
        <v>46112</v>
      </c>
      <c r="F1592" t="s">
        <v>61</v>
      </c>
      <c r="G1592" t="s">
        <v>41</v>
      </c>
      <c r="I1592" t="s">
        <v>42</v>
      </c>
      <c r="J1592" t="s">
        <v>207</v>
      </c>
      <c r="K1592" s="1" t="s">
        <v>208</v>
      </c>
      <c r="N1592">
        <v>778132501121</v>
      </c>
      <c r="P1592" t="s">
        <v>263</v>
      </c>
      <c r="Q1592" t="s">
        <v>217</v>
      </c>
      <c r="S1592" t="s">
        <v>218</v>
      </c>
      <c r="U1592" t="s">
        <v>47</v>
      </c>
      <c r="W1592">
        <v>8.3900000000000001E-4</v>
      </c>
      <c r="X1592">
        <v>2</v>
      </c>
      <c r="Y1592">
        <v>1.678E-3</v>
      </c>
      <c r="Z1592" t="s">
        <v>49</v>
      </c>
      <c r="AB1592">
        <v>1.678E-3</v>
      </c>
      <c r="AC1592" t="s">
        <v>49</v>
      </c>
      <c r="AD1592">
        <v>0.85</v>
      </c>
      <c r="AE1592">
        <v>1.426E-3</v>
      </c>
      <c r="AF1592">
        <v>0</v>
      </c>
      <c r="AI1592" t="s">
        <v>50</v>
      </c>
      <c r="AJ1592" s="4">
        <v>46113</v>
      </c>
      <c r="AK1592">
        <f t="shared" si="27"/>
        <v>7.1299999999999998E-4</v>
      </c>
      <c r="AL1592" t="s">
        <v>1029</v>
      </c>
    </row>
    <row r="1593" spans="1:38">
      <c r="A1593" s="4">
        <v>46113</v>
      </c>
      <c r="B1593">
        <v>18317</v>
      </c>
      <c r="C1593" t="s">
        <v>39</v>
      </c>
      <c r="D1593">
        <v>311756</v>
      </c>
      <c r="E1593" s="5">
        <v>46112</v>
      </c>
      <c r="F1593" t="s">
        <v>61</v>
      </c>
      <c r="G1593" t="s">
        <v>41</v>
      </c>
      <c r="I1593" t="s">
        <v>42</v>
      </c>
      <c r="J1593" t="s">
        <v>207</v>
      </c>
      <c r="K1593" s="1" t="s">
        <v>208</v>
      </c>
      <c r="N1593">
        <v>778132501121</v>
      </c>
      <c r="P1593" t="s">
        <v>263</v>
      </c>
      <c r="Q1593" t="s">
        <v>217</v>
      </c>
      <c r="S1593" t="s">
        <v>218</v>
      </c>
      <c r="U1593" t="s">
        <v>165</v>
      </c>
      <c r="W1593">
        <v>5.2560000000000003E-3</v>
      </c>
      <c r="X1593">
        <v>2</v>
      </c>
      <c r="Y1593">
        <v>1.0512000000000001E-2</v>
      </c>
      <c r="Z1593" t="s">
        <v>49</v>
      </c>
      <c r="AB1593">
        <v>1.0512000000000001E-2</v>
      </c>
      <c r="AC1593" t="s">
        <v>49</v>
      </c>
      <c r="AD1593">
        <v>0.85</v>
      </c>
      <c r="AE1593">
        <v>8.9350000000000002E-3</v>
      </c>
      <c r="AF1593">
        <v>0</v>
      </c>
      <c r="AI1593" t="s">
        <v>50</v>
      </c>
      <c r="AJ1593" s="4">
        <v>46113</v>
      </c>
      <c r="AK1593">
        <f t="shared" si="27"/>
        <v>4.4675000000000001E-3</v>
      </c>
      <c r="AL1593" t="s">
        <v>1029</v>
      </c>
    </row>
    <row r="1594" spans="1:38">
      <c r="A1594" s="4">
        <v>46113</v>
      </c>
      <c r="B1594">
        <v>18317</v>
      </c>
      <c r="C1594" t="s">
        <v>39</v>
      </c>
      <c r="D1594">
        <v>311756</v>
      </c>
      <c r="E1594" s="5">
        <v>46112</v>
      </c>
      <c r="F1594" t="s">
        <v>266</v>
      </c>
      <c r="G1594" t="s">
        <v>41</v>
      </c>
      <c r="I1594" t="s">
        <v>42</v>
      </c>
      <c r="J1594" t="s">
        <v>207</v>
      </c>
      <c r="K1594" s="1" t="s">
        <v>208</v>
      </c>
      <c r="N1594">
        <v>778132501121</v>
      </c>
      <c r="P1594" t="s">
        <v>263</v>
      </c>
      <c r="Q1594" t="s">
        <v>217</v>
      </c>
      <c r="S1594" t="s">
        <v>218</v>
      </c>
      <c r="U1594" t="s">
        <v>165</v>
      </c>
      <c r="W1594">
        <v>7.548E-3</v>
      </c>
      <c r="X1594">
        <v>1</v>
      </c>
      <c r="Y1594">
        <v>7.548E-3</v>
      </c>
      <c r="Z1594" t="s">
        <v>54</v>
      </c>
      <c r="AA1594">
        <v>1.1693229999999999</v>
      </c>
      <c r="AB1594">
        <v>8.8260000000000005E-3</v>
      </c>
      <c r="AC1594" t="s">
        <v>49</v>
      </c>
      <c r="AD1594">
        <v>0.85</v>
      </c>
      <c r="AE1594">
        <v>7.502E-3</v>
      </c>
      <c r="AF1594">
        <v>0</v>
      </c>
      <c r="AI1594" t="s">
        <v>50</v>
      </c>
      <c r="AJ1594" s="4">
        <v>46113</v>
      </c>
      <c r="AK1594">
        <f t="shared" si="27"/>
        <v>3.751E-3</v>
      </c>
      <c r="AL1594" t="s">
        <v>1029</v>
      </c>
    </row>
    <row r="1595" spans="1:38">
      <c r="A1595" s="4">
        <v>46113</v>
      </c>
      <c r="B1595">
        <v>18317</v>
      </c>
      <c r="C1595" t="s">
        <v>39</v>
      </c>
      <c r="D1595">
        <v>311756</v>
      </c>
      <c r="E1595" s="5">
        <v>46112</v>
      </c>
      <c r="F1595" t="s">
        <v>260</v>
      </c>
      <c r="G1595" t="s">
        <v>41</v>
      </c>
      <c r="I1595" t="s">
        <v>42</v>
      </c>
      <c r="J1595" t="s">
        <v>207</v>
      </c>
      <c r="K1595" s="1" t="s">
        <v>208</v>
      </c>
      <c r="N1595">
        <v>778132501121</v>
      </c>
      <c r="P1595" t="s">
        <v>263</v>
      </c>
      <c r="Q1595" t="s">
        <v>217</v>
      </c>
      <c r="S1595" t="s">
        <v>218</v>
      </c>
      <c r="U1595" t="s">
        <v>47</v>
      </c>
      <c r="W1595">
        <v>1.0250000000000001E-3</v>
      </c>
      <c r="X1595">
        <v>1</v>
      </c>
      <c r="Y1595">
        <v>1.0250000000000001E-3</v>
      </c>
      <c r="Z1595" t="s">
        <v>54</v>
      </c>
      <c r="AA1595">
        <v>1.1693229999999999</v>
      </c>
      <c r="AB1595">
        <v>1.1980000000000001E-3</v>
      </c>
      <c r="AC1595" t="s">
        <v>49</v>
      </c>
      <c r="AD1595">
        <v>0.85</v>
      </c>
      <c r="AE1595">
        <v>1.018E-3</v>
      </c>
      <c r="AF1595">
        <v>0</v>
      </c>
      <c r="AI1595" t="s">
        <v>50</v>
      </c>
      <c r="AJ1595" s="4">
        <v>46113</v>
      </c>
      <c r="AK1595">
        <f t="shared" si="27"/>
        <v>5.0900000000000001E-4</v>
      </c>
      <c r="AL1595" t="s">
        <v>1029</v>
      </c>
    </row>
    <row r="1596" spans="1:38">
      <c r="A1596" s="4">
        <v>46113</v>
      </c>
      <c r="B1596">
        <v>18317</v>
      </c>
      <c r="C1596" t="s">
        <v>39</v>
      </c>
      <c r="D1596">
        <v>311756</v>
      </c>
      <c r="E1596" s="5">
        <v>46112</v>
      </c>
      <c r="F1596" t="s">
        <v>270</v>
      </c>
      <c r="G1596" t="s">
        <v>41</v>
      </c>
      <c r="I1596" t="s">
        <v>42</v>
      </c>
      <c r="J1596" t="s">
        <v>207</v>
      </c>
      <c r="K1596" s="1" t="s">
        <v>208</v>
      </c>
      <c r="N1596">
        <v>778132501121</v>
      </c>
      <c r="P1596" t="s">
        <v>263</v>
      </c>
      <c r="Q1596" t="s">
        <v>217</v>
      </c>
      <c r="S1596" t="s">
        <v>218</v>
      </c>
      <c r="U1596" t="s">
        <v>165</v>
      </c>
      <c r="W1596">
        <v>6.3860000000000002E-3</v>
      </c>
      <c r="X1596">
        <v>1</v>
      </c>
      <c r="Y1596">
        <v>6.3860000000000002E-3</v>
      </c>
      <c r="Z1596" t="s">
        <v>273</v>
      </c>
      <c r="AA1596">
        <v>1.2691859999999999</v>
      </c>
      <c r="AB1596">
        <v>8.1049999999999994E-3</v>
      </c>
      <c r="AC1596" t="s">
        <v>49</v>
      </c>
      <c r="AD1596">
        <v>0.85</v>
      </c>
      <c r="AE1596">
        <v>6.8890000000000002E-3</v>
      </c>
      <c r="AF1596">
        <v>0</v>
      </c>
      <c r="AI1596" t="s">
        <v>50</v>
      </c>
      <c r="AJ1596" s="4">
        <v>46113</v>
      </c>
      <c r="AK1596">
        <f t="shared" si="27"/>
        <v>3.4445000000000001E-3</v>
      </c>
      <c r="AL1596" t="s">
        <v>1029</v>
      </c>
    </row>
    <row r="1597" spans="1:38">
      <c r="A1597" s="4">
        <v>46113</v>
      </c>
      <c r="B1597">
        <v>18317</v>
      </c>
      <c r="C1597" t="s">
        <v>39</v>
      </c>
      <c r="D1597">
        <v>311756</v>
      </c>
      <c r="E1597" s="5">
        <v>46112</v>
      </c>
      <c r="F1597" t="s">
        <v>61</v>
      </c>
      <c r="G1597" t="s">
        <v>41</v>
      </c>
      <c r="I1597" t="s">
        <v>42</v>
      </c>
      <c r="J1597" t="s">
        <v>207</v>
      </c>
      <c r="K1597" s="1" t="s">
        <v>208</v>
      </c>
      <c r="N1597">
        <v>778132501121</v>
      </c>
      <c r="P1597" t="s">
        <v>236</v>
      </c>
      <c r="Q1597" t="s">
        <v>261</v>
      </c>
      <c r="S1597" t="s">
        <v>262</v>
      </c>
      <c r="U1597" t="s">
        <v>47</v>
      </c>
      <c r="W1597">
        <v>8.3900000000000001E-4</v>
      </c>
      <c r="X1597">
        <v>3</v>
      </c>
      <c r="Y1597">
        <v>2.516E-3</v>
      </c>
      <c r="Z1597" t="s">
        <v>49</v>
      </c>
      <c r="AB1597">
        <v>2.516E-3</v>
      </c>
      <c r="AC1597" t="s">
        <v>49</v>
      </c>
      <c r="AD1597">
        <v>0.85</v>
      </c>
      <c r="AE1597">
        <v>2.1389999999999998E-3</v>
      </c>
      <c r="AF1597">
        <v>0</v>
      </c>
      <c r="AI1597" t="s">
        <v>50</v>
      </c>
      <c r="AJ1597" s="4">
        <v>46113</v>
      </c>
      <c r="AK1597">
        <f t="shared" si="27"/>
        <v>1.0694999999999999E-3</v>
      </c>
      <c r="AL1597" t="s">
        <v>1029</v>
      </c>
    </row>
    <row r="1598" spans="1:38">
      <c r="A1598" s="4">
        <v>46113</v>
      </c>
      <c r="B1598">
        <v>18317</v>
      </c>
      <c r="C1598" t="s">
        <v>39</v>
      </c>
      <c r="D1598">
        <v>311756</v>
      </c>
      <c r="E1598" s="5">
        <v>46112</v>
      </c>
      <c r="F1598" t="s">
        <v>61</v>
      </c>
      <c r="G1598" t="s">
        <v>41</v>
      </c>
      <c r="I1598" t="s">
        <v>42</v>
      </c>
      <c r="J1598" t="s">
        <v>207</v>
      </c>
      <c r="K1598" s="1" t="s">
        <v>208</v>
      </c>
      <c r="N1598">
        <v>778132501121</v>
      </c>
      <c r="P1598" t="s">
        <v>236</v>
      </c>
      <c r="Q1598" t="s">
        <v>261</v>
      </c>
      <c r="S1598" t="s">
        <v>262</v>
      </c>
      <c r="U1598" t="s">
        <v>165</v>
      </c>
      <c r="W1598">
        <v>4.483E-3</v>
      </c>
      <c r="X1598">
        <v>5</v>
      </c>
      <c r="Y1598">
        <v>2.2415000000000001E-2</v>
      </c>
      <c r="Z1598" t="s">
        <v>49</v>
      </c>
      <c r="AB1598">
        <v>2.2415000000000001E-2</v>
      </c>
      <c r="AC1598" t="s">
        <v>49</v>
      </c>
      <c r="AD1598">
        <v>0.85</v>
      </c>
      <c r="AE1598">
        <v>1.9053E-2</v>
      </c>
      <c r="AF1598">
        <v>0</v>
      </c>
      <c r="AI1598" t="s">
        <v>50</v>
      </c>
      <c r="AJ1598" s="4">
        <v>46113</v>
      </c>
      <c r="AK1598">
        <f t="shared" si="27"/>
        <v>9.5265000000000002E-3</v>
      </c>
      <c r="AL1598" t="s">
        <v>1029</v>
      </c>
    </row>
    <row r="1599" spans="1:38">
      <c r="A1599" s="4">
        <v>46113</v>
      </c>
      <c r="B1599">
        <v>18317</v>
      </c>
      <c r="C1599" t="s">
        <v>39</v>
      </c>
      <c r="D1599">
        <v>311756</v>
      </c>
      <c r="E1599" s="5">
        <v>46112</v>
      </c>
      <c r="F1599" t="s">
        <v>61</v>
      </c>
      <c r="G1599" t="s">
        <v>41</v>
      </c>
      <c r="I1599" t="s">
        <v>42</v>
      </c>
      <c r="J1599" t="s">
        <v>207</v>
      </c>
      <c r="K1599" s="1" t="s">
        <v>208</v>
      </c>
      <c r="N1599">
        <v>778132501121</v>
      </c>
      <c r="P1599" t="s">
        <v>236</v>
      </c>
      <c r="Q1599" t="s">
        <v>261</v>
      </c>
      <c r="S1599" t="s">
        <v>262</v>
      </c>
      <c r="U1599" t="s">
        <v>165</v>
      </c>
      <c r="W1599">
        <v>5.2560000000000003E-3</v>
      </c>
      <c r="X1599">
        <v>1</v>
      </c>
      <c r="Y1599">
        <v>5.2560000000000003E-3</v>
      </c>
      <c r="Z1599" t="s">
        <v>49</v>
      </c>
      <c r="AB1599">
        <v>5.2560000000000003E-3</v>
      </c>
      <c r="AC1599" t="s">
        <v>49</v>
      </c>
      <c r="AD1599">
        <v>0.85</v>
      </c>
      <c r="AE1599">
        <v>4.4679999999999997E-3</v>
      </c>
      <c r="AF1599">
        <v>0</v>
      </c>
      <c r="AI1599" t="s">
        <v>50</v>
      </c>
      <c r="AJ1599" s="4">
        <v>46113</v>
      </c>
      <c r="AK1599">
        <f t="shared" si="27"/>
        <v>2.2339999999999999E-3</v>
      </c>
      <c r="AL1599" t="s">
        <v>1029</v>
      </c>
    </row>
    <row r="1600" spans="1:38">
      <c r="A1600" s="4">
        <v>46113</v>
      </c>
      <c r="B1600">
        <v>18317</v>
      </c>
      <c r="C1600" t="s">
        <v>39</v>
      </c>
      <c r="D1600">
        <v>311756</v>
      </c>
      <c r="E1600" s="5">
        <v>46112</v>
      </c>
      <c r="F1600" t="s">
        <v>260</v>
      </c>
      <c r="G1600" t="s">
        <v>41</v>
      </c>
      <c r="I1600" t="s">
        <v>42</v>
      </c>
      <c r="J1600" t="s">
        <v>207</v>
      </c>
      <c r="K1600" s="1" t="s">
        <v>208</v>
      </c>
      <c r="N1600">
        <v>778132501121</v>
      </c>
      <c r="P1600" t="s">
        <v>236</v>
      </c>
      <c r="Q1600" t="s">
        <v>261</v>
      </c>
      <c r="S1600" t="s">
        <v>262</v>
      </c>
      <c r="U1600" t="s">
        <v>47</v>
      </c>
      <c r="W1600">
        <v>1.0250000000000001E-3</v>
      </c>
      <c r="X1600">
        <v>1</v>
      </c>
      <c r="Y1600">
        <v>1.0250000000000001E-3</v>
      </c>
      <c r="Z1600" t="s">
        <v>54</v>
      </c>
      <c r="AA1600">
        <v>1.1693229999999999</v>
      </c>
      <c r="AB1600">
        <v>1.1980000000000001E-3</v>
      </c>
      <c r="AC1600" t="s">
        <v>49</v>
      </c>
      <c r="AD1600">
        <v>0.85</v>
      </c>
      <c r="AE1600">
        <v>1.018E-3</v>
      </c>
      <c r="AF1600">
        <v>0</v>
      </c>
      <c r="AI1600" t="s">
        <v>50</v>
      </c>
      <c r="AJ1600" s="4">
        <v>46113</v>
      </c>
      <c r="AK1600">
        <f t="shared" si="27"/>
        <v>5.0900000000000001E-4</v>
      </c>
      <c r="AL1600" t="s">
        <v>1029</v>
      </c>
    </row>
    <row r="1601" spans="1:38">
      <c r="A1601" s="4">
        <v>46113</v>
      </c>
      <c r="B1601">
        <v>18317</v>
      </c>
      <c r="C1601" t="s">
        <v>39</v>
      </c>
      <c r="D1601">
        <v>311756</v>
      </c>
      <c r="E1601" s="5">
        <v>46112</v>
      </c>
      <c r="F1601" t="s">
        <v>61</v>
      </c>
      <c r="G1601" t="s">
        <v>41</v>
      </c>
      <c r="I1601" t="s">
        <v>42</v>
      </c>
      <c r="J1601" t="s">
        <v>207</v>
      </c>
      <c r="K1601" s="1" t="s">
        <v>208</v>
      </c>
      <c r="N1601">
        <v>778132501121</v>
      </c>
      <c r="P1601" t="s">
        <v>236</v>
      </c>
      <c r="Q1601" t="s">
        <v>261</v>
      </c>
      <c r="S1601" t="s">
        <v>262</v>
      </c>
      <c r="U1601" t="s">
        <v>165</v>
      </c>
      <c r="W1601">
        <v>8.2719999999999998E-3</v>
      </c>
      <c r="X1601">
        <v>1</v>
      </c>
      <c r="Y1601">
        <v>8.2719999999999998E-3</v>
      </c>
      <c r="Z1601" t="s">
        <v>49</v>
      </c>
      <c r="AB1601">
        <v>8.2719999999999998E-3</v>
      </c>
      <c r="AC1601" t="s">
        <v>49</v>
      </c>
      <c r="AD1601">
        <v>0.85</v>
      </c>
      <c r="AE1601">
        <v>7.0309999999999999E-3</v>
      </c>
      <c r="AF1601">
        <v>0</v>
      </c>
      <c r="AI1601" t="s">
        <v>50</v>
      </c>
      <c r="AJ1601" s="4">
        <v>46113</v>
      </c>
      <c r="AK1601">
        <f t="shared" si="27"/>
        <v>3.5155E-3</v>
      </c>
      <c r="AL1601" t="s">
        <v>1029</v>
      </c>
    </row>
    <row r="1602" spans="1:38">
      <c r="A1602" s="4">
        <v>46113</v>
      </c>
      <c r="B1602">
        <v>18317</v>
      </c>
      <c r="C1602" t="s">
        <v>39</v>
      </c>
      <c r="D1602">
        <v>311756</v>
      </c>
      <c r="E1602" s="5">
        <v>46112</v>
      </c>
      <c r="F1602" t="s">
        <v>61</v>
      </c>
      <c r="G1602" t="s">
        <v>41</v>
      </c>
      <c r="I1602" t="s">
        <v>42</v>
      </c>
      <c r="J1602" t="s">
        <v>207</v>
      </c>
      <c r="K1602" s="1" t="s">
        <v>208</v>
      </c>
      <c r="N1602">
        <v>778132501121</v>
      </c>
      <c r="P1602" t="s">
        <v>214</v>
      </c>
      <c r="Q1602" t="s">
        <v>196</v>
      </c>
      <c r="S1602" t="s">
        <v>267</v>
      </c>
      <c r="U1602" t="s">
        <v>47</v>
      </c>
      <c r="W1602">
        <v>8.3900000000000001E-4</v>
      </c>
      <c r="X1602">
        <v>2</v>
      </c>
      <c r="Y1602">
        <v>1.678E-3</v>
      </c>
      <c r="Z1602" t="s">
        <v>49</v>
      </c>
      <c r="AB1602">
        <v>1.678E-3</v>
      </c>
      <c r="AC1602" t="s">
        <v>49</v>
      </c>
      <c r="AD1602">
        <v>0.85</v>
      </c>
      <c r="AE1602">
        <v>1.426E-3</v>
      </c>
      <c r="AF1602">
        <v>0</v>
      </c>
      <c r="AI1602" t="s">
        <v>50</v>
      </c>
      <c r="AJ1602" s="4">
        <v>46113</v>
      </c>
      <c r="AK1602">
        <f t="shared" si="27"/>
        <v>7.1299999999999998E-4</v>
      </c>
      <c r="AL1602" t="s">
        <v>1029</v>
      </c>
    </row>
    <row r="1603" spans="1:38">
      <c r="A1603" s="4">
        <v>46113</v>
      </c>
      <c r="B1603">
        <v>18317</v>
      </c>
      <c r="C1603" t="s">
        <v>39</v>
      </c>
      <c r="D1603">
        <v>311756</v>
      </c>
      <c r="E1603" s="5">
        <v>46112</v>
      </c>
      <c r="F1603" t="s">
        <v>266</v>
      </c>
      <c r="G1603" t="s">
        <v>41</v>
      </c>
      <c r="I1603" t="s">
        <v>42</v>
      </c>
      <c r="J1603" t="s">
        <v>207</v>
      </c>
      <c r="K1603" s="1" t="s">
        <v>208</v>
      </c>
      <c r="N1603">
        <v>778132501121</v>
      </c>
      <c r="P1603" t="s">
        <v>214</v>
      </c>
      <c r="Q1603" t="s">
        <v>196</v>
      </c>
      <c r="S1603" t="s">
        <v>267</v>
      </c>
      <c r="U1603" t="s">
        <v>165</v>
      </c>
      <c r="W1603">
        <v>7.548E-3</v>
      </c>
      <c r="X1603">
        <v>1</v>
      </c>
      <c r="Y1603">
        <v>7.548E-3</v>
      </c>
      <c r="Z1603" t="s">
        <v>54</v>
      </c>
      <c r="AA1603">
        <v>1.1693229999999999</v>
      </c>
      <c r="AB1603">
        <v>8.8260000000000005E-3</v>
      </c>
      <c r="AC1603" t="s">
        <v>49</v>
      </c>
      <c r="AD1603">
        <v>0.85</v>
      </c>
      <c r="AE1603">
        <v>7.502E-3</v>
      </c>
      <c r="AF1603">
        <v>0</v>
      </c>
      <c r="AI1603" t="s">
        <v>50</v>
      </c>
      <c r="AJ1603" s="4">
        <v>46113</v>
      </c>
      <c r="AK1603">
        <f t="shared" si="27"/>
        <v>3.751E-3</v>
      </c>
      <c r="AL1603" t="s">
        <v>1029</v>
      </c>
    </row>
    <row r="1604" spans="1:38">
      <c r="A1604" s="4">
        <v>46113</v>
      </c>
      <c r="B1604">
        <v>18317</v>
      </c>
      <c r="C1604" t="s">
        <v>39</v>
      </c>
      <c r="D1604">
        <v>311756</v>
      </c>
      <c r="E1604" s="5">
        <v>46112</v>
      </c>
      <c r="F1604" t="s">
        <v>61</v>
      </c>
      <c r="G1604" t="s">
        <v>41</v>
      </c>
      <c r="I1604" t="s">
        <v>42</v>
      </c>
      <c r="J1604" t="s">
        <v>207</v>
      </c>
      <c r="K1604" s="1" t="s">
        <v>208</v>
      </c>
      <c r="N1604">
        <v>778132501121</v>
      </c>
      <c r="P1604" t="s">
        <v>214</v>
      </c>
      <c r="Q1604" t="s">
        <v>196</v>
      </c>
      <c r="S1604" t="s">
        <v>267</v>
      </c>
      <c r="U1604" t="s">
        <v>165</v>
      </c>
      <c r="W1604">
        <v>1.0481000000000001E-2</v>
      </c>
      <c r="X1604">
        <v>1</v>
      </c>
      <c r="Y1604">
        <v>1.0481000000000001E-2</v>
      </c>
      <c r="Z1604" t="s">
        <v>49</v>
      </c>
      <c r="AB1604">
        <v>1.0481000000000001E-2</v>
      </c>
      <c r="AC1604" t="s">
        <v>49</v>
      </c>
      <c r="AD1604">
        <v>0.85</v>
      </c>
      <c r="AE1604">
        <v>8.9090000000000003E-3</v>
      </c>
      <c r="AF1604">
        <v>0</v>
      </c>
      <c r="AI1604" t="s">
        <v>50</v>
      </c>
      <c r="AJ1604" s="4">
        <v>46113</v>
      </c>
      <c r="AK1604">
        <f t="shared" si="27"/>
        <v>4.4545000000000001E-3</v>
      </c>
      <c r="AL1604" t="s">
        <v>1029</v>
      </c>
    </row>
    <row r="1605" spans="1:38">
      <c r="A1605" s="4">
        <v>46113</v>
      </c>
      <c r="B1605">
        <v>18317</v>
      </c>
      <c r="C1605" t="s">
        <v>39</v>
      </c>
      <c r="D1605">
        <v>311756</v>
      </c>
      <c r="E1605" s="5">
        <v>46112</v>
      </c>
      <c r="F1605" t="s">
        <v>61</v>
      </c>
      <c r="G1605" t="s">
        <v>41</v>
      </c>
      <c r="I1605" t="s">
        <v>42</v>
      </c>
      <c r="J1605" t="s">
        <v>207</v>
      </c>
      <c r="K1605" s="1" t="s">
        <v>208</v>
      </c>
      <c r="N1605">
        <v>778132501121</v>
      </c>
      <c r="P1605" t="s">
        <v>209</v>
      </c>
      <c r="Q1605" t="s">
        <v>178</v>
      </c>
      <c r="S1605" t="s">
        <v>251</v>
      </c>
      <c r="U1605" t="s">
        <v>165</v>
      </c>
      <c r="W1605">
        <v>5.2560000000000003E-3</v>
      </c>
      <c r="X1605">
        <v>3</v>
      </c>
      <c r="Y1605">
        <v>1.5768000000000001E-2</v>
      </c>
      <c r="Z1605" t="s">
        <v>49</v>
      </c>
      <c r="AB1605">
        <v>1.5768000000000001E-2</v>
      </c>
      <c r="AC1605" t="s">
        <v>49</v>
      </c>
      <c r="AD1605">
        <v>0.85</v>
      </c>
      <c r="AE1605">
        <v>1.3403E-2</v>
      </c>
      <c r="AF1605">
        <v>0</v>
      </c>
      <c r="AI1605" t="s">
        <v>50</v>
      </c>
      <c r="AJ1605" s="4">
        <v>46113</v>
      </c>
      <c r="AK1605">
        <f t="shared" si="27"/>
        <v>6.7015E-3</v>
      </c>
      <c r="AL1605" t="s">
        <v>1029</v>
      </c>
    </row>
    <row r="1606" spans="1:38">
      <c r="A1606" s="4">
        <v>46113</v>
      </c>
      <c r="B1606">
        <v>18317</v>
      </c>
      <c r="C1606" t="s">
        <v>39</v>
      </c>
      <c r="D1606">
        <v>311756</v>
      </c>
      <c r="E1606" s="5">
        <v>46112</v>
      </c>
      <c r="F1606" t="s">
        <v>61</v>
      </c>
      <c r="G1606" t="s">
        <v>41</v>
      </c>
      <c r="I1606" t="s">
        <v>42</v>
      </c>
      <c r="J1606" t="s">
        <v>207</v>
      </c>
      <c r="K1606" s="1" t="s">
        <v>208</v>
      </c>
      <c r="N1606">
        <v>778132501121</v>
      </c>
      <c r="P1606" t="s">
        <v>209</v>
      </c>
      <c r="Q1606" t="s">
        <v>178</v>
      </c>
      <c r="S1606" t="s">
        <v>251</v>
      </c>
      <c r="U1606" t="s">
        <v>47</v>
      </c>
      <c r="W1606">
        <v>8.3900000000000001E-4</v>
      </c>
      <c r="X1606">
        <v>2</v>
      </c>
      <c r="Y1606">
        <v>1.678E-3</v>
      </c>
      <c r="Z1606" t="s">
        <v>49</v>
      </c>
      <c r="AB1606">
        <v>1.678E-3</v>
      </c>
      <c r="AC1606" t="s">
        <v>49</v>
      </c>
      <c r="AD1606">
        <v>0.85</v>
      </c>
      <c r="AE1606">
        <v>1.426E-3</v>
      </c>
      <c r="AF1606">
        <v>0</v>
      </c>
      <c r="AI1606" t="s">
        <v>50</v>
      </c>
      <c r="AJ1606" s="4">
        <v>46113</v>
      </c>
      <c r="AK1606">
        <f t="shared" si="27"/>
        <v>7.1299999999999998E-4</v>
      </c>
      <c r="AL1606" t="s">
        <v>1029</v>
      </c>
    </row>
    <row r="1607" spans="1:38">
      <c r="A1607" s="4">
        <v>46113</v>
      </c>
      <c r="B1607">
        <v>18317</v>
      </c>
      <c r="C1607" t="s">
        <v>39</v>
      </c>
      <c r="D1607">
        <v>311756</v>
      </c>
      <c r="E1607" s="5">
        <v>46112</v>
      </c>
      <c r="F1607" t="s">
        <v>260</v>
      </c>
      <c r="G1607" t="s">
        <v>41</v>
      </c>
      <c r="I1607" t="s">
        <v>42</v>
      </c>
      <c r="J1607" t="s">
        <v>207</v>
      </c>
      <c r="K1607" s="1" t="s">
        <v>208</v>
      </c>
      <c r="N1607">
        <v>778132501121</v>
      </c>
      <c r="P1607" t="s">
        <v>209</v>
      </c>
      <c r="Q1607" t="s">
        <v>178</v>
      </c>
      <c r="S1607" t="s">
        <v>251</v>
      </c>
      <c r="U1607" t="s">
        <v>47</v>
      </c>
      <c r="W1607">
        <v>1.0250000000000001E-3</v>
      </c>
      <c r="X1607">
        <v>1</v>
      </c>
      <c r="Y1607">
        <v>1.0250000000000001E-3</v>
      </c>
      <c r="Z1607" t="s">
        <v>54</v>
      </c>
      <c r="AA1607">
        <v>1.1693229999999999</v>
      </c>
      <c r="AB1607">
        <v>1.1980000000000001E-3</v>
      </c>
      <c r="AC1607" t="s">
        <v>49</v>
      </c>
      <c r="AD1607">
        <v>0.85</v>
      </c>
      <c r="AE1607">
        <v>1.018E-3</v>
      </c>
      <c r="AF1607">
        <v>0</v>
      </c>
      <c r="AI1607" t="s">
        <v>50</v>
      </c>
      <c r="AJ1607" s="4">
        <v>46113</v>
      </c>
      <c r="AK1607">
        <f t="shared" si="27"/>
        <v>5.0900000000000001E-4</v>
      </c>
      <c r="AL1607" t="s">
        <v>1029</v>
      </c>
    </row>
    <row r="1608" spans="1:38">
      <c r="A1608" s="4">
        <v>46113</v>
      </c>
      <c r="B1608">
        <v>18317</v>
      </c>
      <c r="C1608" t="s">
        <v>39</v>
      </c>
      <c r="D1608">
        <v>311756</v>
      </c>
      <c r="E1608" s="5">
        <v>46112</v>
      </c>
      <c r="F1608" t="s">
        <v>266</v>
      </c>
      <c r="G1608" t="s">
        <v>41</v>
      </c>
      <c r="I1608" t="s">
        <v>42</v>
      </c>
      <c r="J1608" t="s">
        <v>207</v>
      </c>
      <c r="K1608" s="1" t="s">
        <v>208</v>
      </c>
      <c r="N1608">
        <v>778132501121</v>
      </c>
      <c r="P1608" t="s">
        <v>209</v>
      </c>
      <c r="Q1608" t="s">
        <v>178</v>
      </c>
      <c r="S1608" t="s">
        <v>251</v>
      </c>
      <c r="U1608" t="s">
        <v>165</v>
      </c>
      <c r="W1608">
        <v>7.548E-3</v>
      </c>
      <c r="X1608">
        <v>10</v>
      </c>
      <c r="Y1608">
        <v>7.5480000000000005E-2</v>
      </c>
      <c r="Z1608" t="s">
        <v>54</v>
      </c>
      <c r="AA1608">
        <v>1.1693229999999999</v>
      </c>
      <c r="AB1608">
        <v>8.8260000000000005E-2</v>
      </c>
      <c r="AC1608" t="s">
        <v>49</v>
      </c>
      <c r="AD1608">
        <v>0.85</v>
      </c>
      <c r="AE1608">
        <v>7.5021000000000004E-2</v>
      </c>
      <c r="AF1608">
        <v>0</v>
      </c>
      <c r="AI1608" t="s">
        <v>50</v>
      </c>
      <c r="AJ1608" s="4">
        <v>46113</v>
      </c>
      <c r="AK1608">
        <f t="shared" si="27"/>
        <v>3.7510500000000002E-2</v>
      </c>
      <c r="AL1608" t="s">
        <v>1029</v>
      </c>
    </row>
    <row r="1609" spans="1:38">
      <c r="A1609" s="4">
        <v>46113</v>
      </c>
      <c r="B1609">
        <v>18317</v>
      </c>
      <c r="C1609" t="s">
        <v>39</v>
      </c>
      <c r="D1609">
        <v>311756</v>
      </c>
      <c r="E1609" s="5">
        <v>46112</v>
      </c>
      <c r="F1609" t="s">
        <v>61</v>
      </c>
      <c r="G1609" t="s">
        <v>41</v>
      </c>
      <c r="I1609" t="s">
        <v>42</v>
      </c>
      <c r="J1609" t="s">
        <v>207</v>
      </c>
      <c r="K1609" s="1" t="s">
        <v>208</v>
      </c>
      <c r="N1609">
        <v>778132501121</v>
      </c>
      <c r="P1609" t="s">
        <v>209</v>
      </c>
      <c r="Q1609" t="s">
        <v>178</v>
      </c>
      <c r="S1609" t="s">
        <v>251</v>
      </c>
      <c r="U1609" t="s">
        <v>165</v>
      </c>
      <c r="W1609">
        <v>4.483E-3</v>
      </c>
      <c r="X1609">
        <v>1</v>
      </c>
      <c r="Y1609">
        <v>4.483E-3</v>
      </c>
      <c r="Z1609" t="s">
        <v>49</v>
      </c>
      <c r="AB1609">
        <v>4.483E-3</v>
      </c>
      <c r="AC1609" t="s">
        <v>49</v>
      </c>
      <c r="AD1609">
        <v>0.85</v>
      </c>
      <c r="AE1609">
        <v>3.8110000000000002E-3</v>
      </c>
      <c r="AF1609">
        <v>0</v>
      </c>
      <c r="AI1609" t="s">
        <v>50</v>
      </c>
      <c r="AJ1609" s="4">
        <v>46113</v>
      </c>
      <c r="AK1609">
        <f t="shared" si="27"/>
        <v>1.9055000000000001E-3</v>
      </c>
      <c r="AL1609" t="s">
        <v>1029</v>
      </c>
    </row>
    <row r="1610" spans="1:38">
      <c r="A1610" s="4">
        <v>46113</v>
      </c>
      <c r="B1610">
        <v>18317</v>
      </c>
      <c r="C1610" t="s">
        <v>39</v>
      </c>
      <c r="D1610">
        <v>311756</v>
      </c>
      <c r="E1610" s="5">
        <v>46112</v>
      </c>
      <c r="F1610" t="s">
        <v>61</v>
      </c>
      <c r="G1610" t="s">
        <v>41</v>
      </c>
      <c r="I1610" t="s">
        <v>42</v>
      </c>
      <c r="J1610" t="s">
        <v>207</v>
      </c>
      <c r="K1610" s="1" t="s">
        <v>208</v>
      </c>
      <c r="N1610">
        <v>778132501121</v>
      </c>
      <c r="P1610" t="s">
        <v>209</v>
      </c>
      <c r="Q1610" t="s">
        <v>178</v>
      </c>
      <c r="S1610" t="s">
        <v>251</v>
      </c>
      <c r="U1610" t="s">
        <v>165</v>
      </c>
      <c r="W1610">
        <v>8.2719999999999998E-3</v>
      </c>
      <c r="X1610">
        <v>1</v>
      </c>
      <c r="Y1610">
        <v>8.2719999999999998E-3</v>
      </c>
      <c r="Z1610" t="s">
        <v>49</v>
      </c>
      <c r="AB1610">
        <v>8.2719999999999998E-3</v>
      </c>
      <c r="AC1610" t="s">
        <v>49</v>
      </c>
      <c r="AD1610">
        <v>0.85</v>
      </c>
      <c r="AE1610">
        <v>7.0309999999999999E-3</v>
      </c>
      <c r="AF1610">
        <v>0</v>
      </c>
      <c r="AI1610" t="s">
        <v>50</v>
      </c>
      <c r="AJ1610" s="4">
        <v>46113</v>
      </c>
      <c r="AK1610">
        <f t="shared" si="27"/>
        <v>3.5155E-3</v>
      </c>
      <c r="AL1610" t="s">
        <v>1029</v>
      </c>
    </row>
    <row r="1611" spans="1:38">
      <c r="A1611" s="4">
        <v>46113</v>
      </c>
      <c r="B1611">
        <v>18317</v>
      </c>
      <c r="C1611" t="s">
        <v>39</v>
      </c>
      <c r="D1611">
        <v>311756</v>
      </c>
      <c r="E1611" s="5">
        <v>46112</v>
      </c>
      <c r="F1611" t="s">
        <v>61</v>
      </c>
      <c r="G1611" t="s">
        <v>41</v>
      </c>
      <c r="I1611" t="s">
        <v>42</v>
      </c>
      <c r="J1611" t="s">
        <v>207</v>
      </c>
      <c r="K1611" s="1" t="s">
        <v>208</v>
      </c>
      <c r="N1611">
        <v>778132501121</v>
      </c>
      <c r="P1611" t="s">
        <v>214</v>
      </c>
      <c r="Q1611" t="s">
        <v>215</v>
      </c>
      <c r="S1611" t="s">
        <v>216</v>
      </c>
      <c r="U1611" t="s">
        <v>47</v>
      </c>
      <c r="W1611">
        <v>8.3900000000000001E-4</v>
      </c>
      <c r="X1611">
        <v>2</v>
      </c>
      <c r="Y1611">
        <v>1.678E-3</v>
      </c>
      <c r="Z1611" t="s">
        <v>49</v>
      </c>
      <c r="AB1611">
        <v>1.678E-3</v>
      </c>
      <c r="AC1611" t="s">
        <v>49</v>
      </c>
      <c r="AD1611">
        <v>0.85</v>
      </c>
      <c r="AE1611">
        <v>1.426E-3</v>
      </c>
      <c r="AF1611">
        <v>0</v>
      </c>
      <c r="AI1611" t="s">
        <v>50</v>
      </c>
      <c r="AJ1611" s="4">
        <v>46113</v>
      </c>
      <c r="AK1611">
        <f t="shared" si="27"/>
        <v>7.1299999999999998E-4</v>
      </c>
      <c r="AL1611" t="s">
        <v>1029</v>
      </c>
    </row>
    <row r="1612" spans="1:38">
      <c r="A1612" s="4">
        <v>46113</v>
      </c>
      <c r="B1612">
        <v>18317</v>
      </c>
      <c r="C1612" t="s">
        <v>39</v>
      </c>
      <c r="D1612">
        <v>311756</v>
      </c>
      <c r="E1612" s="5">
        <v>46112</v>
      </c>
      <c r="F1612" t="s">
        <v>260</v>
      </c>
      <c r="G1612" t="s">
        <v>41</v>
      </c>
      <c r="I1612" t="s">
        <v>42</v>
      </c>
      <c r="J1612" t="s">
        <v>207</v>
      </c>
      <c r="K1612" s="1" t="s">
        <v>208</v>
      </c>
      <c r="N1612">
        <v>778132501121</v>
      </c>
      <c r="P1612" t="s">
        <v>214</v>
      </c>
      <c r="Q1612" t="s">
        <v>215</v>
      </c>
      <c r="S1612" t="s">
        <v>216</v>
      </c>
      <c r="U1612" t="s">
        <v>47</v>
      </c>
      <c r="W1612">
        <v>1.0250000000000001E-3</v>
      </c>
      <c r="X1612">
        <v>1</v>
      </c>
      <c r="Y1612">
        <v>1.0250000000000001E-3</v>
      </c>
      <c r="Z1612" t="s">
        <v>54</v>
      </c>
      <c r="AA1612">
        <v>1.1693229999999999</v>
      </c>
      <c r="AB1612">
        <v>1.1980000000000001E-3</v>
      </c>
      <c r="AC1612" t="s">
        <v>49</v>
      </c>
      <c r="AD1612">
        <v>0.85</v>
      </c>
      <c r="AE1612">
        <v>1.018E-3</v>
      </c>
      <c r="AF1612">
        <v>0</v>
      </c>
      <c r="AI1612" t="s">
        <v>50</v>
      </c>
      <c r="AJ1612" s="4">
        <v>46113</v>
      </c>
      <c r="AK1612">
        <f t="shared" si="27"/>
        <v>5.0900000000000001E-4</v>
      </c>
      <c r="AL1612" t="s">
        <v>1029</v>
      </c>
    </row>
    <row r="1613" spans="1:38">
      <c r="A1613" s="4">
        <v>46113</v>
      </c>
      <c r="B1613">
        <v>18317</v>
      </c>
      <c r="C1613" t="s">
        <v>39</v>
      </c>
      <c r="D1613">
        <v>311756</v>
      </c>
      <c r="E1613" s="5">
        <v>46112</v>
      </c>
      <c r="F1613" t="s">
        <v>61</v>
      </c>
      <c r="G1613" t="s">
        <v>41</v>
      </c>
      <c r="I1613" t="s">
        <v>42</v>
      </c>
      <c r="J1613" t="s">
        <v>207</v>
      </c>
      <c r="K1613" s="1" t="s">
        <v>208</v>
      </c>
      <c r="N1613">
        <v>778132501121</v>
      </c>
      <c r="P1613" t="s">
        <v>214</v>
      </c>
      <c r="Q1613" t="s">
        <v>215</v>
      </c>
      <c r="S1613" t="s">
        <v>216</v>
      </c>
      <c r="U1613" t="s">
        <v>165</v>
      </c>
      <c r="W1613">
        <v>5.2560000000000003E-3</v>
      </c>
      <c r="X1613">
        <v>1</v>
      </c>
      <c r="Y1613">
        <v>5.2560000000000003E-3</v>
      </c>
      <c r="Z1613" t="s">
        <v>49</v>
      </c>
      <c r="AB1613">
        <v>5.2560000000000003E-3</v>
      </c>
      <c r="AC1613" t="s">
        <v>49</v>
      </c>
      <c r="AD1613">
        <v>0.85</v>
      </c>
      <c r="AE1613">
        <v>4.4679999999999997E-3</v>
      </c>
      <c r="AF1613">
        <v>0</v>
      </c>
      <c r="AI1613" t="s">
        <v>50</v>
      </c>
      <c r="AJ1613" s="4">
        <v>46113</v>
      </c>
      <c r="AK1613">
        <f t="shared" si="27"/>
        <v>2.2339999999999999E-3</v>
      </c>
      <c r="AL1613" t="s">
        <v>1029</v>
      </c>
    </row>
    <row r="1614" spans="1:38">
      <c r="A1614" s="4">
        <v>46113</v>
      </c>
      <c r="B1614">
        <v>18317</v>
      </c>
      <c r="C1614" t="s">
        <v>39</v>
      </c>
      <c r="D1614">
        <v>311756</v>
      </c>
      <c r="E1614" s="5">
        <v>46112</v>
      </c>
      <c r="F1614" t="s">
        <v>61</v>
      </c>
      <c r="G1614" t="s">
        <v>41</v>
      </c>
      <c r="I1614" t="s">
        <v>42</v>
      </c>
      <c r="J1614" t="s">
        <v>207</v>
      </c>
      <c r="K1614" s="1" t="s">
        <v>208</v>
      </c>
      <c r="N1614">
        <v>778132501121</v>
      </c>
      <c r="P1614" t="s">
        <v>214</v>
      </c>
      <c r="Q1614" t="s">
        <v>215</v>
      </c>
      <c r="S1614" t="s">
        <v>216</v>
      </c>
      <c r="U1614" t="s">
        <v>165</v>
      </c>
      <c r="W1614">
        <v>4.483E-3</v>
      </c>
      <c r="X1614">
        <v>2</v>
      </c>
      <c r="Y1614">
        <v>8.966E-3</v>
      </c>
      <c r="Z1614" t="s">
        <v>49</v>
      </c>
      <c r="AB1614">
        <v>8.966E-3</v>
      </c>
      <c r="AC1614" t="s">
        <v>49</v>
      </c>
      <c r="AD1614">
        <v>0.85</v>
      </c>
      <c r="AE1614">
        <v>7.6210000000000002E-3</v>
      </c>
      <c r="AF1614">
        <v>0</v>
      </c>
      <c r="AI1614" t="s">
        <v>50</v>
      </c>
      <c r="AJ1614" s="4">
        <v>46113</v>
      </c>
      <c r="AK1614">
        <f t="shared" si="27"/>
        <v>3.8105000000000001E-3</v>
      </c>
      <c r="AL1614" t="s">
        <v>1029</v>
      </c>
    </row>
    <row r="1615" spans="1:38">
      <c r="A1615" s="4">
        <v>46113</v>
      </c>
      <c r="B1615">
        <v>18317</v>
      </c>
      <c r="C1615" t="s">
        <v>39</v>
      </c>
      <c r="D1615">
        <v>311756</v>
      </c>
      <c r="E1615" s="5">
        <v>46112</v>
      </c>
      <c r="F1615" t="s">
        <v>61</v>
      </c>
      <c r="G1615" t="s">
        <v>41</v>
      </c>
      <c r="I1615" t="s">
        <v>42</v>
      </c>
      <c r="J1615" t="s">
        <v>207</v>
      </c>
      <c r="K1615" s="1" t="s">
        <v>208</v>
      </c>
      <c r="N1615">
        <v>778132501121</v>
      </c>
      <c r="P1615" t="s">
        <v>214</v>
      </c>
      <c r="Q1615" t="s">
        <v>215</v>
      </c>
      <c r="S1615" t="s">
        <v>216</v>
      </c>
      <c r="U1615" t="s">
        <v>165</v>
      </c>
      <c r="W1615">
        <v>4.8760000000000001E-3</v>
      </c>
      <c r="X1615">
        <v>2</v>
      </c>
      <c r="Y1615">
        <v>9.7520000000000003E-3</v>
      </c>
      <c r="Z1615" t="s">
        <v>49</v>
      </c>
      <c r="AB1615">
        <v>9.7520000000000003E-3</v>
      </c>
      <c r="AC1615" t="s">
        <v>49</v>
      </c>
      <c r="AD1615">
        <v>0.85</v>
      </c>
      <c r="AE1615">
        <v>8.2889999999999995E-3</v>
      </c>
      <c r="AF1615">
        <v>0</v>
      </c>
      <c r="AI1615" t="s">
        <v>50</v>
      </c>
      <c r="AJ1615" s="4">
        <v>46113</v>
      </c>
      <c r="AK1615">
        <f t="shared" ref="AK1615:AK1678" si="28">AE1615*0.5</f>
        <v>4.1444999999999997E-3</v>
      </c>
      <c r="AL1615" t="s">
        <v>1029</v>
      </c>
    </row>
    <row r="1616" spans="1:38">
      <c r="A1616" s="4">
        <v>46113</v>
      </c>
      <c r="B1616">
        <v>18317</v>
      </c>
      <c r="C1616" t="s">
        <v>39</v>
      </c>
      <c r="D1616">
        <v>311756</v>
      </c>
      <c r="E1616" s="5">
        <v>46112</v>
      </c>
      <c r="F1616" t="s">
        <v>137</v>
      </c>
      <c r="G1616" t="s">
        <v>41</v>
      </c>
      <c r="I1616" t="s">
        <v>42</v>
      </c>
      <c r="J1616" t="s">
        <v>207</v>
      </c>
      <c r="K1616" s="1" t="s">
        <v>208</v>
      </c>
      <c r="N1616">
        <v>778132501121</v>
      </c>
      <c r="P1616" t="s">
        <v>214</v>
      </c>
      <c r="Q1616" t="s">
        <v>215</v>
      </c>
      <c r="S1616" t="s">
        <v>216</v>
      </c>
      <c r="U1616" t="s">
        <v>165</v>
      </c>
      <c r="W1616">
        <v>0.98393299999999995</v>
      </c>
      <c r="X1616">
        <v>1</v>
      </c>
      <c r="Y1616">
        <v>0.98393299999999995</v>
      </c>
      <c r="Z1616" t="s">
        <v>143</v>
      </c>
      <c r="AA1616">
        <v>6.2820000000000003E-3</v>
      </c>
      <c r="AB1616">
        <v>6.1809999999999999E-3</v>
      </c>
      <c r="AC1616" t="s">
        <v>49</v>
      </c>
      <c r="AD1616">
        <v>0.85</v>
      </c>
      <c r="AE1616">
        <v>5.254E-3</v>
      </c>
      <c r="AF1616">
        <v>0</v>
      </c>
      <c r="AI1616" t="s">
        <v>50</v>
      </c>
      <c r="AJ1616" s="4">
        <v>46113</v>
      </c>
      <c r="AK1616">
        <f t="shared" si="28"/>
        <v>2.627E-3</v>
      </c>
      <c r="AL1616" t="s">
        <v>1029</v>
      </c>
    </row>
    <row r="1617" spans="1:38">
      <c r="A1617" s="4">
        <v>46113</v>
      </c>
      <c r="B1617">
        <v>18317</v>
      </c>
      <c r="C1617" t="s">
        <v>39</v>
      </c>
      <c r="D1617">
        <v>311756</v>
      </c>
      <c r="E1617" s="5">
        <v>46112</v>
      </c>
      <c r="F1617" t="s">
        <v>51</v>
      </c>
      <c r="G1617" t="s">
        <v>41</v>
      </c>
      <c r="I1617" t="s">
        <v>42</v>
      </c>
      <c r="J1617" t="s">
        <v>207</v>
      </c>
      <c r="K1617" s="1" t="s">
        <v>208</v>
      </c>
      <c r="N1617">
        <v>778132501121</v>
      </c>
      <c r="P1617" t="s">
        <v>214</v>
      </c>
      <c r="Q1617" t="s">
        <v>215</v>
      </c>
      <c r="S1617" t="s">
        <v>216</v>
      </c>
      <c r="U1617" t="s">
        <v>165</v>
      </c>
      <c r="W1617">
        <v>6.1419999999999999E-3</v>
      </c>
      <c r="X1617">
        <v>1</v>
      </c>
      <c r="Y1617">
        <v>6.1419999999999999E-3</v>
      </c>
      <c r="Z1617" t="s">
        <v>52</v>
      </c>
      <c r="AA1617">
        <v>1.345018</v>
      </c>
      <c r="AB1617">
        <v>8.2609999999999992E-3</v>
      </c>
      <c r="AC1617" t="s">
        <v>49</v>
      </c>
      <c r="AD1617">
        <v>0.85</v>
      </c>
      <c r="AE1617">
        <v>7.0219999999999996E-3</v>
      </c>
      <c r="AF1617">
        <v>0</v>
      </c>
      <c r="AI1617" t="s">
        <v>50</v>
      </c>
      <c r="AJ1617" s="4">
        <v>46113</v>
      </c>
      <c r="AK1617">
        <f t="shared" si="28"/>
        <v>3.5109999999999998E-3</v>
      </c>
      <c r="AL1617" t="s">
        <v>1029</v>
      </c>
    </row>
    <row r="1618" spans="1:38">
      <c r="A1618" s="4">
        <v>46113</v>
      </c>
      <c r="B1618">
        <v>18317</v>
      </c>
      <c r="C1618" t="s">
        <v>39</v>
      </c>
      <c r="D1618">
        <v>311756</v>
      </c>
      <c r="E1618" s="5">
        <v>46112</v>
      </c>
      <c r="F1618" t="s">
        <v>266</v>
      </c>
      <c r="G1618" t="s">
        <v>41</v>
      </c>
      <c r="I1618" t="s">
        <v>42</v>
      </c>
      <c r="J1618" t="s">
        <v>207</v>
      </c>
      <c r="K1618" s="1" t="s">
        <v>208</v>
      </c>
      <c r="N1618">
        <v>778132501121</v>
      </c>
      <c r="P1618" t="s">
        <v>214</v>
      </c>
      <c r="Q1618" t="s">
        <v>215</v>
      </c>
      <c r="S1618" t="s">
        <v>216</v>
      </c>
      <c r="U1618" t="s">
        <v>165</v>
      </c>
      <c r="W1618">
        <v>7.548E-3</v>
      </c>
      <c r="X1618">
        <v>3</v>
      </c>
      <c r="Y1618">
        <v>2.2644000000000001E-2</v>
      </c>
      <c r="Z1618" t="s">
        <v>54</v>
      </c>
      <c r="AA1618">
        <v>1.1693229999999999</v>
      </c>
      <c r="AB1618">
        <v>2.6478000000000002E-2</v>
      </c>
      <c r="AC1618" t="s">
        <v>49</v>
      </c>
      <c r="AD1618">
        <v>0.85</v>
      </c>
      <c r="AE1618">
        <v>2.2506000000000002E-2</v>
      </c>
      <c r="AF1618">
        <v>0</v>
      </c>
      <c r="AI1618" t="s">
        <v>50</v>
      </c>
      <c r="AJ1618" s="4">
        <v>46113</v>
      </c>
      <c r="AK1618">
        <f t="shared" si="28"/>
        <v>1.1253000000000001E-2</v>
      </c>
      <c r="AL1618" t="s">
        <v>1029</v>
      </c>
    </row>
    <row r="1619" spans="1:38">
      <c r="A1619" s="4">
        <v>46113</v>
      </c>
      <c r="B1619">
        <v>18317</v>
      </c>
      <c r="C1619" t="s">
        <v>39</v>
      </c>
      <c r="D1619">
        <v>311756</v>
      </c>
      <c r="E1619" s="5">
        <v>46112</v>
      </c>
      <c r="F1619" t="s">
        <v>260</v>
      </c>
      <c r="G1619" t="s">
        <v>41</v>
      </c>
      <c r="I1619" t="s">
        <v>42</v>
      </c>
      <c r="J1619" t="s">
        <v>207</v>
      </c>
      <c r="K1619" s="1" t="s">
        <v>208</v>
      </c>
      <c r="N1619">
        <v>778132501121</v>
      </c>
      <c r="P1619" t="s">
        <v>228</v>
      </c>
      <c r="Q1619" t="s">
        <v>287</v>
      </c>
      <c r="S1619" t="s">
        <v>288</v>
      </c>
      <c r="U1619" t="s">
        <v>47</v>
      </c>
      <c r="W1619">
        <v>1.0250000000000001E-3</v>
      </c>
      <c r="X1619">
        <v>1</v>
      </c>
      <c r="Y1619">
        <v>1.0250000000000001E-3</v>
      </c>
      <c r="Z1619" t="s">
        <v>54</v>
      </c>
      <c r="AA1619">
        <v>1.1693229999999999</v>
      </c>
      <c r="AB1619">
        <v>1.1980000000000001E-3</v>
      </c>
      <c r="AC1619" t="s">
        <v>49</v>
      </c>
      <c r="AD1619">
        <v>0.85</v>
      </c>
      <c r="AE1619">
        <v>1.018E-3</v>
      </c>
      <c r="AF1619">
        <v>0</v>
      </c>
      <c r="AI1619" t="s">
        <v>50</v>
      </c>
      <c r="AJ1619" s="4">
        <v>46113</v>
      </c>
      <c r="AK1619">
        <f t="shared" si="28"/>
        <v>5.0900000000000001E-4</v>
      </c>
      <c r="AL1619" t="s">
        <v>1029</v>
      </c>
    </row>
    <row r="1620" spans="1:38">
      <c r="A1620" s="4">
        <v>46113</v>
      </c>
      <c r="B1620">
        <v>18317</v>
      </c>
      <c r="C1620" t="s">
        <v>39</v>
      </c>
      <c r="D1620">
        <v>311756</v>
      </c>
      <c r="E1620" s="5">
        <v>46112</v>
      </c>
      <c r="F1620" t="s">
        <v>137</v>
      </c>
      <c r="G1620" t="s">
        <v>41</v>
      </c>
      <c r="I1620" t="s">
        <v>42</v>
      </c>
      <c r="J1620" t="s">
        <v>207</v>
      </c>
      <c r="K1620" s="1" t="s">
        <v>208</v>
      </c>
      <c r="N1620">
        <v>778132501121</v>
      </c>
      <c r="P1620" t="s">
        <v>228</v>
      </c>
      <c r="Q1620" t="s">
        <v>287</v>
      </c>
      <c r="S1620" t="s">
        <v>288</v>
      </c>
      <c r="U1620" t="s">
        <v>165</v>
      </c>
      <c r="W1620">
        <v>0.98393299999999995</v>
      </c>
      <c r="X1620">
        <v>3</v>
      </c>
      <c r="Y1620">
        <v>2.9518</v>
      </c>
      <c r="Z1620" t="s">
        <v>143</v>
      </c>
      <c r="AA1620">
        <v>6.2820000000000003E-3</v>
      </c>
      <c r="AB1620">
        <v>1.8544000000000001E-2</v>
      </c>
      <c r="AC1620" t="s">
        <v>49</v>
      </c>
      <c r="AD1620">
        <v>0.85</v>
      </c>
      <c r="AE1620">
        <v>1.5762000000000002E-2</v>
      </c>
      <c r="AF1620">
        <v>0</v>
      </c>
      <c r="AI1620" t="s">
        <v>50</v>
      </c>
      <c r="AJ1620" s="4">
        <v>46113</v>
      </c>
      <c r="AK1620">
        <f t="shared" si="28"/>
        <v>7.8810000000000009E-3</v>
      </c>
      <c r="AL1620" t="s">
        <v>1029</v>
      </c>
    </row>
    <row r="1621" spans="1:38">
      <c r="A1621" s="4">
        <v>46113</v>
      </c>
      <c r="B1621">
        <v>18317</v>
      </c>
      <c r="C1621" t="s">
        <v>39</v>
      </c>
      <c r="D1621">
        <v>311756</v>
      </c>
      <c r="E1621" s="5">
        <v>46112</v>
      </c>
      <c r="F1621" t="s">
        <v>168</v>
      </c>
      <c r="G1621" t="s">
        <v>41</v>
      </c>
      <c r="I1621" t="s">
        <v>42</v>
      </c>
      <c r="J1621" t="s">
        <v>207</v>
      </c>
      <c r="K1621" s="1" t="s">
        <v>208</v>
      </c>
      <c r="N1621">
        <v>778132501121</v>
      </c>
      <c r="P1621" t="s">
        <v>228</v>
      </c>
      <c r="Q1621" t="s">
        <v>287</v>
      </c>
      <c r="S1621" t="s">
        <v>288</v>
      </c>
      <c r="U1621" t="s">
        <v>165</v>
      </c>
      <c r="W1621">
        <v>5.1840000000000002E-3</v>
      </c>
      <c r="X1621">
        <v>1</v>
      </c>
      <c r="Y1621">
        <v>5.1840000000000002E-3</v>
      </c>
      <c r="Z1621" t="s">
        <v>171</v>
      </c>
      <c r="AA1621">
        <v>0.72692100000000004</v>
      </c>
      <c r="AB1621">
        <v>3.7680000000000001E-3</v>
      </c>
      <c r="AC1621" t="s">
        <v>49</v>
      </c>
      <c r="AD1621">
        <v>0.85</v>
      </c>
      <c r="AE1621">
        <v>3.2030000000000001E-3</v>
      </c>
      <c r="AF1621">
        <v>0</v>
      </c>
      <c r="AI1621" t="s">
        <v>50</v>
      </c>
      <c r="AJ1621" s="4">
        <v>46113</v>
      </c>
      <c r="AK1621">
        <f t="shared" si="28"/>
        <v>1.6015000000000001E-3</v>
      </c>
      <c r="AL1621" t="s">
        <v>1029</v>
      </c>
    </row>
    <row r="1622" spans="1:38">
      <c r="A1622" s="4">
        <v>46113</v>
      </c>
      <c r="B1622">
        <v>18317</v>
      </c>
      <c r="C1622" t="s">
        <v>39</v>
      </c>
      <c r="D1622">
        <v>311756</v>
      </c>
      <c r="E1622" s="5">
        <v>46112</v>
      </c>
      <c r="F1622" t="s">
        <v>61</v>
      </c>
      <c r="G1622" t="s">
        <v>41</v>
      </c>
      <c r="I1622" t="s">
        <v>42</v>
      </c>
      <c r="J1622" t="s">
        <v>207</v>
      </c>
      <c r="K1622" s="1" t="s">
        <v>208</v>
      </c>
      <c r="N1622">
        <v>778132501121</v>
      </c>
      <c r="P1622" t="s">
        <v>228</v>
      </c>
      <c r="Q1622" t="s">
        <v>287</v>
      </c>
      <c r="S1622" t="s">
        <v>288</v>
      </c>
      <c r="U1622" t="s">
        <v>47</v>
      </c>
      <c r="W1622">
        <v>8.3900000000000001E-4</v>
      </c>
      <c r="X1622">
        <v>2</v>
      </c>
      <c r="Y1622">
        <v>1.678E-3</v>
      </c>
      <c r="Z1622" t="s">
        <v>49</v>
      </c>
      <c r="AB1622">
        <v>1.678E-3</v>
      </c>
      <c r="AC1622" t="s">
        <v>49</v>
      </c>
      <c r="AD1622">
        <v>0.85</v>
      </c>
      <c r="AE1622">
        <v>1.426E-3</v>
      </c>
      <c r="AF1622">
        <v>0</v>
      </c>
      <c r="AI1622" t="s">
        <v>50</v>
      </c>
      <c r="AJ1622" s="4">
        <v>46113</v>
      </c>
      <c r="AK1622">
        <f t="shared" si="28"/>
        <v>7.1299999999999998E-4</v>
      </c>
      <c r="AL1622" t="s">
        <v>1029</v>
      </c>
    </row>
    <row r="1623" spans="1:38">
      <c r="A1623" s="4">
        <v>46113</v>
      </c>
      <c r="B1623">
        <v>18317</v>
      </c>
      <c r="C1623" t="s">
        <v>39</v>
      </c>
      <c r="D1623">
        <v>311756</v>
      </c>
      <c r="E1623" s="5">
        <v>46112</v>
      </c>
      <c r="F1623" t="s">
        <v>61</v>
      </c>
      <c r="G1623" t="s">
        <v>41</v>
      </c>
      <c r="I1623" t="s">
        <v>42</v>
      </c>
      <c r="J1623" t="s">
        <v>207</v>
      </c>
      <c r="K1623" s="1" t="s">
        <v>208</v>
      </c>
      <c r="N1623">
        <v>778132501121</v>
      </c>
      <c r="P1623" t="s">
        <v>228</v>
      </c>
      <c r="Q1623" t="s">
        <v>287</v>
      </c>
      <c r="S1623" t="s">
        <v>288</v>
      </c>
      <c r="U1623" t="s">
        <v>165</v>
      </c>
      <c r="W1623">
        <v>1.0481000000000001E-2</v>
      </c>
      <c r="X1623">
        <v>1</v>
      </c>
      <c r="Y1623">
        <v>1.0481000000000001E-2</v>
      </c>
      <c r="Z1623" t="s">
        <v>49</v>
      </c>
      <c r="AB1623">
        <v>1.0481000000000001E-2</v>
      </c>
      <c r="AC1623" t="s">
        <v>49</v>
      </c>
      <c r="AD1623">
        <v>0.85</v>
      </c>
      <c r="AE1623">
        <v>8.9090000000000003E-3</v>
      </c>
      <c r="AF1623">
        <v>0</v>
      </c>
      <c r="AI1623" t="s">
        <v>50</v>
      </c>
      <c r="AJ1623" s="4">
        <v>46113</v>
      </c>
      <c r="AK1623">
        <f t="shared" si="28"/>
        <v>4.4545000000000001E-3</v>
      </c>
      <c r="AL1623" t="s">
        <v>1029</v>
      </c>
    </row>
    <row r="1624" spans="1:38">
      <c r="A1624" s="4">
        <v>46113</v>
      </c>
      <c r="B1624">
        <v>18317</v>
      </c>
      <c r="C1624" t="s">
        <v>39</v>
      </c>
      <c r="D1624">
        <v>311756</v>
      </c>
      <c r="E1624" s="5">
        <v>46112</v>
      </c>
      <c r="F1624" t="s">
        <v>266</v>
      </c>
      <c r="G1624" t="s">
        <v>41</v>
      </c>
      <c r="I1624" t="s">
        <v>42</v>
      </c>
      <c r="J1624" t="s">
        <v>207</v>
      </c>
      <c r="K1624" s="1" t="s">
        <v>208</v>
      </c>
      <c r="N1624">
        <v>778132501121</v>
      </c>
      <c r="P1624" t="s">
        <v>228</v>
      </c>
      <c r="Q1624" t="s">
        <v>287</v>
      </c>
      <c r="S1624" t="s">
        <v>288</v>
      </c>
      <c r="U1624" t="s">
        <v>165</v>
      </c>
      <c r="W1624">
        <v>7.548E-3</v>
      </c>
      <c r="X1624">
        <v>4</v>
      </c>
      <c r="Y1624">
        <v>3.0192E-2</v>
      </c>
      <c r="Z1624" t="s">
        <v>54</v>
      </c>
      <c r="AA1624">
        <v>1.1693229999999999</v>
      </c>
      <c r="AB1624">
        <v>3.5304000000000002E-2</v>
      </c>
      <c r="AC1624" t="s">
        <v>49</v>
      </c>
      <c r="AD1624">
        <v>0.85</v>
      </c>
      <c r="AE1624">
        <v>3.0009000000000001E-2</v>
      </c>
      <c r="AF1624">
        <v>0</v>
      </c>
      <c r="AI1624" t="s">
        <v>50</v>
      </c>
      <c r="AJ1624" s="4">
        <v>46113</v>
      </c>
      <c r="AK1624">
        <f t="shared" si="28"/>
        <v>1.50045E-2</v>
      </c>
      <c r="AL1624" t="s">
        <v>1029</v>
      </c>
    </row>
    <row r="1625" spans="1:38">
      <c r="A1625" s="4">
        <v>46113</v>
      </c>
      <c r="B1625">
        <v>18317</v>
      </c>
      <c r="C1625" t="s">
        <v>39</v>
      </c>
      <c r="D1625">
        <v>311756</v>
      </c>
      <c r="E1625" s="5">
        <v>46112</v>
      </c>
      <c r="F1625" t="s">
        <v>61</v>
      </c>
      <c r="G1625" t="s">
        <v>41</v>
      </c>
      <c r="I1625" t="s">
        <v>42</v>
      </c>
      <c r="J1625" t="s">
        <v>207</v>
      </c>
      <c r="K1625" s="1" t="s">
        <v>208</v>
      </c>
      <c r="N1625">
        <v>778132501121</v>
      </c>
      <c r="P1625" t="s">
        <v>228</v>
      </c>
      <c r="Q1625" t="s">
        <v>287</v>
      </c>
      <c r="S1625" t="s">
        <v>288</v>
      </c>
      <c r="U1625" t="s">
        <v>165</v>
      </c>
      <c r="W1625">
        <v>8.2719999999999998E-3</v>
      </c>
      <c r="X1625">
        <v>5</v>
      </c>
      <c r="Y1625">
        <v>4.1360000000000001E-2</v>
      </c>
      <c r="Z1625" t="s">
        <v>49</v>
      </c>
      <c r="AB1625">
        <v>4.1360000000000001E-2</v>
      </c>
      <c r="AC1625" t="s">
        <v>49</v>
      </c>
      <c r="AD1625">
        <v>0.85</v>
      </c>
      <c r="AE1625">
        <v>3.5156E-2</v>
      </c>
      <c r="AF1625">
        <v>0</v>
      </c>
      <c r="AI1625" t="s">
        <v>50</v>
      </c>
      <c r="AJ1625" s="4">
        <v>46113</v>
      </c>
      <c r="AK1625">
        <f t="shared" si="28"/>
        <v>1.7578E-2</v>
      </c>
      <c r="AL1625" t="s">
        <v>1029</v>
      </c>
    </row>
    <row r="1626" spans="1:38">
      <c r="A1626" s="4">
        <v>46113</v>
      </c>
      <c r="B1626">
        <v>18317</v>
      </c>
      <c r="C1626" t="s">
        <v>39</v>
      </c>
      <c r="D1626">
        <v>311756</v>
      </c>
      <c r="E1626" s="5">
        <v>46112</v>
      </c>
      <c r="F1626" t="s">
        <v>61</v>
      </c>
      <c r="G1626" t="s">
        <v>41</v>
      </c>
      <c r="I1626" t="s">
        <v>42</v>
      </c>
      <c r="J1626" t="s">
        <v>207</v>
      </c>
      <c r="K1626" s="1" t="s">
        <v>208</v>
      </c>
      <c r="N1626">
        <v>778132501121</v>
      </c>
      <c r="P1626" t="s">
        <v>228</v>
      </c>
      <c r="Q1626" t="s">
        <v>287</v>
      </c>
      <c r="S1626" t="s">
        <v>288</v>
      </c>
      <c r="U1626" t="s">
        <v>165</v>
      </c>
      <c r="W1626">
        <v>5.2560000000000003E-3</v>
      </c>
      <c r="X1626">
        <v>3</v>
      </c>
      <c r="Y1626">
        <v>1.5768000000000001E-2</v>
      </c>
      <c r="Z1626" t="s">
        <v>49</v>
      </c>
      <c r="AB1626">
        <v>1.5768000000000001E-2</v>
      </c>
      <c r="AC1626" t="s">
        <v>49</v>
      </c>
      <c r="AD1626">
        <v>0.85</v>
      </c>
      <c r="AE1626">
        <v>1.3403E-2</v>
      </c>
      <c r="AF1626">
        <v>0</v>
      </c>
      <c r="AI1626" t="s">
        <v>50</v>
      </c>
      <c r="AJ1626" s="4">
        <v>46113</v>
      </c>
      <c r="AK1626">
        <f t="shared" si="28"/>
        <v>6.7015E-3</v>
      </c>
      <c r="AL1626" t="s">
        <v>1029</v>
      </c>
    </row>
    <row r="1627" spans="1:38">
      <c r="A1627" s="4">
        <v>46113</v>
      </c>
      <c r="B1627">
        <v>18317</v>
      </c>
      <c r="C1627" t="s">
        <v>39</v>
      </c>
      <c r="D1627">
        <v>311756</v>
      </c>
      <c r="E1627" s="5">
        <v>46112</v>
      </c>
      <c r="F1627" t="s">
        <v>483</v>
      </c>
      <c r="G1627" t="s">
        <v>41</v>
      </c>
      <c r="I1627" t="s">
        <v>42</v>
      </c>
      <c r="J1627" t="s">
        <v>207</v>
      </c>
      <c r="K1627" s="1" t="s">
        <v>208</v>
      </c>
      <c r="N1627">
        <v>778132501121</v>
      </c>
      <c r="P1627" t="s">
        <v>228</v>
      </c>
      <c r="Q1627" t="s">
        <v>287</v>
      </c>
      <c r="S1627" t="s">
        <v>288</v>
      </c>
      <c r="U1627" t="s">
        <v>165</v>
      </c>
      <c r="W1627">
        <v>0.15420800000000001</v>
      </c>
      <c r="X1627">
        <v>1</v>
      </c>
      <c r="Y1627">
        <v>0.15420800000000001</v>
      </c>
      <c r="Z1627" t="s">
        <v>487</v>
      </c>
      <c r="AA1627">
        <v>3.1553999999999999E-2</v>
      </c>
      <c r="AB1627">
        <v>4.8659999999999997E-3</v>
      </c>
      <c r="AC1627" t="s">
        <v>49</v>
      </c>
      <c r="AD1627">
        <v>0.85</v>
      </c>
      <c r="AE1627">
        <v>4.1359999999999999E-3</v>
      </c>
      <c r="AF1627">
        <v>0</v>
      </c>
      <c r="AI1627" t="s">
        <v>50</v>
      </c>
      <c r="AJ1627" s="4">
        <v>46113</v>
      </c>
      <c r="AK1627">
        <f t="shared" si="28"/>
        <v>2.068E-3</v>
      </c>
      <c r="AL1627" t="s">
        <v>1029</v>
      </c>
    </row>
    <row r="1628" spans="1:38">
      <c r="A1628" s="4">
        <v>46113</v>
      </c>
      <c r="B1628">
        <v>18317</v>
      </c>
      <c r="C1628" t="s">
        <v>39</v>
      </c>
      <c r="D1628">
        <v>311756</v>
      </c>
      <c r="E1628" s="5">
        <v>46112</v>
      </c>
      <c r="F1628" t="s">
        <v>266</v>
      </c>
      <c r="G1628" t="s">
        <v>41</v>
      </c>
      <c r="I1628" t="s">
        <v>42</v>
      </c>
      <c r="J1628" t="s">
        <v>207</v>
      </c>
      <c r="K1628" s="1" t="s">
        <v>208</v>
      </c>
      <c r="N1628">
        <v>778132501121</v>
      </c>
      <c r="P1628" t="s">
        <v>209</v>
      </c>
      <c r="Q1628" t="s">
        <v>222</v>
      </c>
      <c r="S1628" t="s">
        <v>229</v>
      </c>
      <c r="U1628" t="s">
        <v>165</v>
      </c>
      <c r="W1628">
        <v>7.548E-3</v>
      </c>
      <c r="X1628">
        <v>2</v>
      </c>
      <c r="Y1628">
        <v>1.5096E-2</v>
      </c>
      <c r="Z1628" t="s">
        <v>54</v>
      </c>
      <c r="AA1628">
        <v>1.1693229999999999</v>
      </c>
      <c r="AB1628">
        <v>1.7652000000000001E-2</v>
      </c>
      <c r="AC1628" t="s">
        <v>49</v>
      </c>
      <c r="AD1628">
        <v>0.85</v>
      </c>
      <c r="AE1628">
        <v>1.5004E-2</v>
      </c>
      <c r="AF1628">
        <v>0</v>
      </c>
      <c r="AI1628" t="s">
        <v>50</v>
      </c>
      <c r="AJ1628" s="4">
        <v>46113</v>
      </c>
      <c r="AK1628">
        <f t="shared" si="28"/>
        <v>7.502E-3</v>
      </c>
      <c r="AL1628" t="s">
        <v>1029</v>
      </c>
    </row>
    <row r="1629" spans="1:38">
      <c r="A1629" s="4">
        <v>46113</v>
      </c>
      <c r="B1629">
        <v>18317</v>
      </c>
      <c r="C1629" t="s">
        <v>39</v>
      </c>
      <c r="D1629">
        <v>311756</v>
      </c>
      <c r="E1629" s="5">
        <v>46112</v>
      </c>
      <c r="F1629" t="s">
        <v>260</v>
      </c>
      <c r="G1629" t="s">
        <v>41</v>
      </c>
      <c r="I1629" t="s">
        <v>42</v>
      </c>
      <c r="J1629" t="s">
        <v>207</v>
      </c>
      <c r="K1629" s="1" t="s">
        <v>208</v>
      </c>
      <c r="N1629">
        <v>778132501121</v>
      </c>
      <c r="P1629" t="s">
        <v>209</v>
      </c>
      <c r="Q1629" t="s">
        <v>222</v>
      </c>
      <c r="S1629" t="s">
        <v>229</v>
      </c>
      <c r="U1629" t="s">
        <v>47</v>
      </c>
      <c r="W1629">
        <v>1.0250000000000001E-3</v>
      </c>
      <c r="X1629">
        <v>1</v>
      </c>
      <c r="Y1629">
        <v>1.0250000000000001E-3</v>
      </c>
      <c r="Z1629" t="s">
        <v>54</v>
      </c>
      <c r="AA1629">
        <v>1.1693229999999999</v>
      </c>
      <c r="AB1629">
        <v>1.1980000000000001E-3</v>
      </c>
      <c r="AC1629" t="s">
        <v>49</v>
      </c>
      <c r="AD1629">
        <v>0.85</v>
      </c>
      <c r="AE1629">
        <v>1.018E-3</v>
      </c>
      <c r="AF1629">
        <v>0</v>
      </c>
      <c r="AI1629" t="s">
        <v>50</v>
      </c>
      <c r="AJ1629" s="4">
        <v>46113</v>
      </c>
      <c r="AK1629">
        <f t="shared" si="28"/>
        <v>5.0900000000000001E-4</v>
      </c>
      <c r="AL1629" t="s">
        <v>1029</v>
      </c>
    </row>
    <row r="1630" spans="1:38">
      <c r="A1630" s="4">
        <v>46113</v>
      </c>
      <c r="B1630">
        <v>18317</v>
      </c>
      <c r="C1630" t="s">
        <v>39</v>
      </c>
      <c r="D1630">
        <v>311756</v>
      </c>
      <c r="E1630" s="5">
        <v>46112</v>
      </c>
      <c r="F1630" t="s">
        <v>61</v>
      </c>
      <c r="G1630" t="s">
        <v>41</v>
      </c>
      <c r="I1630" t="s">
        <v>42</v>
      </c>
      <c r="J1630" t="s">
        <v>207</v>
      </c>
      <c r="K1630" s="1" t="s">
        <v>208</v>
      </c>
      <c r="N1630">
        <v>778132501121</v>
      </c>
      <c r="P1630" t="s">
        <v>209</v>
      </c>
      <c r="Q1630" t="s">
        <v>222</v>
      </c>
      <c r="S1630" t="s">
        <v>229</v>
      </c>
      <c r="U1630" t="s">
        <v>47</v>
      </c>
      <c r="W1630">
        <v>8.3900000000000001E-4</v>
      </c>
      <c r="X1630">
        <v>3</v>
      </c>
      <c r="Y1630">
        <v>2.516E-3</v>
      </c>
      <c r="Z1630" t="s">
        <v>49</v>
      </c>
      <c r="AB1630">
        <v>2.516E-3</v>
      </c>
      <c r="AC1630" t="s">
        <v>49</v>
      </c>
      <c r="AD1630">
        <v>0.85</v>
      </c>
      <c r="AE1630">
        <v>2.1389999999999998E-3</v>
      </c>
      <c r="AF1630">
        <v>0</v>
      </c>
      <c r="AI1630" t="s">
        <v>50</v>
      </c>
      <c r="AJ1630" s="4">
        <v>46113</v>
      </c>
      <c r="AK1630">
        <f t="shared" si="28"/>
        <v>1.0694999999999999E-3</v>
      </c>
      <c r="AL1630" t="s">
        <v>1029</v>
      </c>
    </row>
    <row r="1631" spans="1:38">
      <c r="A1631" s="4">
        <v>46113</v>
      </c>
      <c r="B1631">
        <v>18317</v>
      </c>
      <c r="C1631" t="s">
        <v>39</v>
      </c>
      <c r="D1631">
        <v>311756</v>
      </c>
      <c r="E1631" s="5">
        <v>46112</v>
      </c>
      <c r="F1631" t="s">
        <v>260</v>
      </c>
      <c r="G1631" t="s">
        <v>41</v>
      </c>
      <c r="I1631" t="s">
        <v>42</v>
      </c>
      <c r="J1631" t="s">
        <v>207</v>
      </c>
      <c r="K1631" s="1" t="s">
        <v>208</v>
      </c>
      <c r="N1631">
        <v>778132501121</v>
      </c>
      <c r="P1631" t="s">
        <v>228</v>
      </c>
      <c r="Q1631" t="s">
        <v>279</v>
      </c>
      <c r="S1631" t="s">
        <v>280</v>
      </c>
      <c r="U1631" t="s">
        <v>47</v>
      </c>
      <c r="W1631">
        <v>1.0250000000000001E-3</v>
      </c>
      <c r="X1631">
        <v>1</v>
      </c>
      <c r="Y1631">
        <v>1.0250000000000001E-3</v>
      </c>
      <c r="Z1631" t="s">
        <v>54</v>
      </c>
      <c r="AA1631">
        <v>1.1693229999999999</v>
      </c>
      <c r="AB1631">
        <v>1.1980000000000001E-3</v>
      </c>
      <c r="AC1631" t="s">
        <v>49</v>
      </c>
      <c r="AD1631">
        <v>0.85</v>
      </c>
      <c r="AE1631">
        <v>1.018E-3</v>
      </c>
      <c r="AF1631">
        <v>0</v>
      </c>
      <c r="AI1631" t="s">
        <v>50</v>
      </c>
      <c r="AJ1631" s="4">
        <v>46113</v>
      </c>
      <c r="AK1631">
        <f t="shared" si="28"/>
        <v>5.0900000000000001E-4</v>
      </c>
      <c r="AL1631" t="s">
        <v>1029</v>
      </c>
    </row>
    <row r="1632" spans="1:38">
      <c r="A1632" s="4">
        <v>46113</v>
      </c>
      <c r="B1632">
        <v>18317</v>
      </c>
      <c r="C1632" t="s">
        <v>39</v>
      </c>
      <c r="D1632">
        <v>311756</v>
      </c>
      <c r="E1632" s="5">
        <v>46112</v>
      </c>
      <c r="F1632" t="s">
        <v>266</v>
      </c>
      <c r="G1632" t="s">
        <v>41</v>
      </c>
      <c r="I1632" t="s">
        <v>42</v>
      </c>
      <c r="J1632" t="s">
        <v>207</v>
      </c>
      <c r="K1632" s="1" t="s">
        <v>208</v>
      </c>
      <c r="N1632">
        <v>778132501121</v>
      </c>
      <c r="P1632" t="s">
        <v>228</v>
      </c>
      <c r="Q1632" t="s">
        <v>279</v>
      </c>
      <c r="S1632" t="s">
        <v>280</v>
      </c>
      <c r="U1632" t="s">
        <v>165</v>
      </c>
      <c r="W1632">
        <v>7.548E-3</v>
      </c>
      <c r="X1632">
        <v>1</v>
      </c>
      <c r="Y1632">
        <v>7.548E-3</v>
      </c>
      <c r="Z1632" t="s">
        <v>54</v>
      </c>
      <c r="AA1632">
        <v>1.1693229999999999</v>
      </c>
      <c r="AB1632">
        <v>8.8260000000000005E-3</v>
      </c>
      <c r="AC1632" t="s">
        <v>49</v>
      </c>
      <c r="AD1632">
        <v>0.85</v>
      </c>
      <c r="AE1632">
        <v>7.502E-3</v>
      </c>
      <c r="AF1632">
        <v>0</v>
      </c>
      <c r="AI1632" t="s">
        <v>50</v>
      </c>
      <c r="AJ1632" s="4">
        <v>46113</v>
      </c>
      <c r="AK1632">
        <f t="shared" si="28"/>
        <v>3.751E-3</v>
      </c>
      <c r="AL1632" t="s">
        <v>1029</v>
      </c>
    </row>
    <row r="1633" spans="1:38">
      <c r="A1633" s="4">
        <v>46113</v>
      </c>
      <c r="B1633">
        <v>18317</v>
      </c>
      <c r="C1633" t="s">
        <v>39</v>
      </c>
      <c r="D1633">
        <v>311756</v>
      </c>
      <c r="E1633" s="5">
        <v>46112</v>
      </c>
      <c r="F1633" t="s">
        <v>61</v>
      </c>
      <c r="G1633" t="s">
        <v>41</v>
      </c>
      <c r="I1633" t="s">
        <v>42</v>
      </c>
      <c r="J1633" t="s">
        <v>207</v>
      </c>
      <c r="K1633" s="1" t="s">
        <v>208</v>
      </c>
      <c r="N1633">
        <v>778132501121</v>
      </c>
      <c r="P1633" t="s">
        <v>228</v>
      </c>
      <c r="Q1633" t="s">
        <v>279</v>
      </c>
      <c r="S1633" t="s">
        <v>280</v>
      </c>
      <c r="U1633" t="s">
        <v>165</v>
      </c>
      <c r="W1633">
        <v>5.2560000000000003E-3</v>
      </c>
      <c r="X1633">
        <v>3</v>
      </c>
      <c r="Y1633">
        <v>1.5768000000000001E-2</v>
      </c>
      <c r="Z1633" t="s">
        <v>49</v>
      </c>
      <c r="AB1633">
        <v>1.5768000000000001E-2</v>
      </c>
      <c r="AC1633" t="s">
        <v>49</v>
      </c>
      <c r="AD1633">
        <v>0.85</v>
      </c>
      <c r="AE1633">
        <v>1.3403E-2</v>
      </c>
      <c r="AF1633">
        <v>0</v>
      </c>
      <c r="AI1633" t="s">
        <v>50</v>
      </c>
      <c r="AJ1633" s="4">
        <v>46113</v>
      </c>
      <c r="AK1633">
        <f t="shared" si="28"/>
        <v>6.7015E-3</v>
      </c>
      <c r="AL1633" t="s">
        <v>1029</v>
      </c>
    </row>
    <row r="1634" spans="1:38">
      <c r="A1634" s="4">
        <v>46113</v>
      </c>
      <c r="B1634">
        <v>18317</v>
      </c>
      <c r="C1634" t="s">
        <v>39</v>
      </c>
      <c r="D1634">
        <v>311756</v>
      </c>
      <c r="E1634" s="5">
        <v>46112</v>
      </c>
      <c r="F1634" t="s">
        <v>61</v>
      </c>
      <c r="G1634" t="s">
        <v>41</v>
      </c>
      <c r="I1634" t="s">
        <v>42</v>
      </c>
      <c r="J1634" t="s">
        <v>207</v>
      </c>
      <c r="K1634" s="1" t="s">
        <v>208</v>
      </c>
      <c r="N1634">
        <v>778132501121</v>
      </c>
      <c r="P1634" t="s">
        <v>228</v>
      </c>
      <c r="Q1634" t="s">
        <v>279</v>
      </c>
      <c r="S1634" t="s">
        <v>280</v>
      </c>
      <c r="U1634" t="s">
        <v>165</v>
      </c>
      <c r="W1634">
        <v>4.483E-3</v>
      </c>
      <c r="X1634">
        <v>2</v>
      </c>
      <c r="Y1634">
        <v>8.966E-3</v>
      </c>
      <c r="Z1634" t="s">
        <v>49</v>
      </c>
      <c r="AB1634">
        <v>8.966E-3</v>
      </c>
      <c r="AC1634" t="s">
        <v>49</v>
      </c>
      <c r="AD1634">
        <v>0.85</v>
      </c>
      <c r="AE1634">
        <v>7.6210000000000002E-3</v>
      </c>
      <c r="AF1634">
        <v>0</v>
      </c>
      <c r="AI1634" t="s">
        <v>50</v>
      </c>
      <c r="AJ1634" s="4">
        <v>46113</v>
      </c>
      <c r="AK1634">
        <f t="shared" si="28"/>
        <v>3.8105000000000001E-3</v>
      </c>
      <c r="AL1634" t="s">
        <v>1029</v>
      </c>
    </row>
    <row r="1635" spans="1:38">
      <c r="A1635" s="4">
        <v>46113</v>
      </c>
      <c r="B1635">
        <v>18317</v>
      </c>
      <c r="C1635" t="s">
        <v>39</v>
      </c>
      <c r="D1635">
        <v>311756</v>
      </c>
      <c r="E1635" s="5">
        <v>46112</v>
      </c>
      <c r="F1635" t="s">
        <v>51</v>
      </c>
      <c r="G1635" t="s">
        <v>41</v>
      </c>
      <c r="I1635" t="s">
        <v>42</v>
      </c>
      <c r="J1635" t="s">
        <v>207</v>
      </c>
      <c r="K1635" s="1" t="s">
        <v>208</v>
      </c>
      <c r="N1635">
        <v>778132501121</v>
      </c>
      <c r="P1635" t="s">
        <v>228</v>
      </c>
      <c r="Q1635" t="s">
        <v>279</v>
      </c>
      <c r="S1635" t="s">
        <v>280</v>
      </c>
      <c r="U1635" t="s">
        <v>165</v>
      </c>
      <c r="W1635">
        <v>6.1419999999999999E-3</v>
      </c>
      <c r="X1635">
        <v>1</v>
      </c>
      <c r="Y1635">
        <v>6.1419999999999999E-3</v>
      </c>
      <c r="Z1635" t="s">
        <v>52</v>
      </c>
      <c r="AA1635">
        <v>1.345018</v>
      </c>
      <c r="AB1635">
        <v>8.2609999999999992E-3</v>
      </c>
      <c r="AC1635" t="s">
        <v>49</v>
      </c>
      <c r="AD1635">
        <v>0.85</v>
      </c>
      <c r="AE1635">
        <v>7.0219999999999996E-3</v>
      </c>
      <c r="AF1635">
        <v>0</v>
      </c>
      <c r="AI1635" t="s">
        <v>50</v>
      </c>
      <c r="AJ1635" s="4">
        <v>46113</v>
      </c>
      <c r="AK1635">
        <f t="shared" si="28"/>
        <v>3.5109999999999998E-3</v>
      </c>
      <c r="AL1635" t="s">
        <v>1029</v>
      </c>
    </row>
    <row r="1636" spans="1:38">
      <c r="A1636" s="4">
        <v>46113</v>
      </c>
      <c r="B1636">
        <v>18317</v>
      </c>
      <c r="C1636" t="s">
        <v>39</v>
      </c>
      <c r="D1636">
        <v>311756</v>
      </c>
      <c r="E1636" s="5">
        <v>46112</v>
      </c>
      <c r="F1636" t="s">
        <v>61</v>
      </c>
      <c r="G1636" t="s">
        <v>41</v>
      </c>
      <c r="I1636" t="s">
        <v>42</v>
      </c>
      <c r="J1636" t="s">
        <v>207</v>
      </c>
      <c r="K1636" s="1" t="s">
        <v>208</v>
      </c>
      <c r="N1636">
        <v>778132501121</v>
      </c>
      <c r="P1636" t="s">
        <v>228</v>
      </c>
      <c r="Q1636" t="s">
        <v>279</v>
      </c>
      <c r="S1636" t="s">
        <v>280</v>
      </c>
      <c r="U1636" t="s">
        <v>47</v>
      </c>
      <c r="W1636">
        <v>8.3900000000000001E-4</v>
      </c>
      <c r="X1636">
        <v>2</v>
      </c>
      <c r="Y1636">
        <v>1.678E-3</v>
      </c>
      <c r="Z1636" t="s">
        <v>49</v>
      </c>
      <c r="AB1636">
        <v>1.678E-3</v>
      </c>
      <c r="AC1636" t="s">
        <v>49</v>
      </c>
      <c r="AD1636">
        <v>0.85</v>
      </c>
      <c r="AE1636">
        <v>1.426E-3</v>
      </c>
      <c r="AF1636">
        <v>0</v>
      </c>
      <c r="AI1636" t="s">
        <v>50</v>
      </c>
      <c r="AJ1636" s="4">
        <v>46113</v>
      </c>
      <c r="AK1636">
        <f t="shared" si="28"/>
        <v>7.1299999999999998E-4</v>
      </c>
      <c r="AL1636" t="s">
        <v>1029</v>
      </c>
    </row>
    <row r="1637" spans="1:38">
      <c r="A1637" s="4">
        <v>46113</v>
      </c>
      <c r="B1637">
        <v>18317</v>
      </c>
      <c r="C1637" t="s">
        <v>39</v>
      </c>
      <c r="D1637">
        <v>311756</v>
      </c>
      <c r="E1637" s="5">
        <v>46112</v>
      </c>
      <c r="F1637" t="s">
        <v>61</v>
      </c>
      <c r="G1637" t="s">
        <v>41</v>
      </c>
      <c r="I1637" t="s">
        <v>42</v>
      </c>
      <c r="J1637" t="s">
        <v>207</v>
      </c>
      <c r="K1637" s="1" t="s">
        <v>208</v>
      </c>
      <c r="N1637">
        <v>778132501121</v>
      </c>
      <c r="P1637" t="s">
        <v>221</v>
      </c>
      <c r="Q1637" t="s">
        <v>247</v>
      </c>
      <c r="S1637" t="s">
        <v>248</v>
      </c>
      <c r="U1637" t="s">
        <v>165</v>
      </c>
      <c r="W1637">
        <v>5.2560000000000003E-3</v>
      </c>
      <c r="X1637">
        <v>1</v>
      </c>
      <c r="Y1637">
        <v>5.2560000000000003E-3</v>
      </c>
      <c r="Z1637" t="s">
        <v>49</v>
      </c>
      <c r="AB1637">
        <v>5.2560000000000003E-3</v>
      </c>
      <c r="AC1637" t="s">
        <v>49</v>
      </c>
      <c r="AD1637">
        <v>0.85</v>
      </c>
      <c r="AE1637">
        <v>4.4679999999999997E-3</v>
      </c>
      <c r="AF1637">
        <v>0</v>
      </c>
      <c r="AI1637" t="s">
        <v>50</v>
      </c>
      <c r="AJ1637" s="4">
        <v>46113</v>
      </c>
      <c r="AK1637">
        <f t="shared" si="28"/>
        <v>2.2339999999999999E-3</v>
      </c>
      <c r="AL1637" t="s">
        <v>1029</v>
      </c>
    </row>
    <row r="1638" spans="1:38">
      <c r="A1638" s="4">
        <v>46113</v>
      </c>
      <c r="B1638">
        <v>18317</v>
      </c>
      <c r="C1638" t="s">
        <v>39</v>
      </c>
      <c r="D1638">
        <v>311756</v>
      </c>
      <c r="E1638" s="5">
        <v>46112</v>
      </c>
      <c r="F1638" t="s">
        <v>61</v>
      </c>
      <c r="G1638" t="s">
        <v>41</v>
      </c>
      <c r="I1638" t="s">
        <v>42</v>
      </c>
      <c r="J1638" t="s">
        <v>207</v>
      </c>
      <c r="K1638" s="1" t="s">
        <v>208</v>
      </c>
      <c r="N1638">
        <v>778132501121</v>
      </c>
      <c r="P1638" t="s">
        <v>221</v>
      </c>
      <c r="Q1638" t="s">
        <v>247</v>
      </c>
      <c r="S1638" t="s">
        <v>248</v>
      </c>
      <c r="U1638" t="s">
        <v>165</v>
      </c>
      <c r="W1638">
        <v>4.483E-3</v>
      </c>
      <c r="X1638">
        <v>1</v>
      </c>
      <c r="Y1638">
        <v>4.483E-3</v>
      </c>
      <c r="Z1638" t="s">
        <v>49</v>
      </c>
      <c r="AB1638">
        <v>4.483E-3</v>
      </c>
      <c r="AC1638" t="s">
        <v>49</v>
      </c>
      <c r="AD1638">
        <v>0.85</v>
      </c>
      <c r="AE1638">
        <v>3.8110000000000002E-3</v>
      </c>
      <c r="AF1638">
        <v>0</v>
      </c>
      <c r="AI1638" t="s">
        <v>50</v>
      </c>
      <c r="AJ1638" s="4">
        <v>46113</v>
      </c>
      <c r="AK1638">
        <f t="shared" si="28"/>
        <v>1.9055000000000001E-3</v>
      </c>
      <c r="AL1638" t="s">
        <v>1029</v>
      </c>
    </row>
    <row r="1639" spans="1:38">
      <c r="A1639" s="4">
        <v>46113</v>
      </c>
      <c r="B1639">
        <v>18317</v>
      </c>
      <c r="C1639" t="s">
        <v>39</v>
      </c>
      <c r="D1639">
        <v>311756</v>
      </c>
      <c r="E1639" s="5">
        <v>46112</v>
      </c>
      <c r="F1639" t="s">
        <v>61</v>
      </c>
      <c r="G1639" t="s">
        <v>41</v>
      </c>
      <c r="I1639" t="s">
        <v>42</v>
      </c>
      <c r="J1639" t="s">
        <v>207</v>
      </c>
      <c r="K1639" s="1" t="s">
        <v>208</v>
      </c>
      <c r="N1639">
        <v>778132501121</v>
      </c>
      <c r="P1639" t="s">
        <v>221</v>
      </c>
      <c r="Q1639" t="s">
        <v>247</v>
      </c>
      <c r="S1639" t="s">
        <v>248</v>
      </c>
      <c r="U1639" t="s">
        <v>47</v>
      </c>
      <c r="W1639">
        <v>8.3900000000000001E-4</v>
      </c>
      <c r="X1639">
        <v>2</v>
      </c>
      <c r="Y1639">
        <v>1.678E-3</v>
      </c>
      <c r="Z1639" t="s">
        <v>49</v>
      </c>
      <c r="AB1639">
        <v>1.678E-3</v>
      </c>
      <c r="AC1639" t="s">
        <v>49</v>
      </c>
      <c r="AD1639">
        <v>0.85</v>
      </c>
      <c r="AE1639">
        <v>1.426E-3</v>
      </c>
      <c r="AF1639">
        <v>0</v>
      </c>
      <c r="AI1639" t="s">
        <v>50</v>
      </c>
      <c r="AJ1639" s="4">
        <v>46113</v>
      </c>
      <c r="AK1639">
        <f t="shared" si="28"/>
        <v>7.1299999999999998E-4</v>
      </c>
      <c r="AL1639" t="s">
        <v>1029</v>
      </c>
    </row>
    <row r="1640" spans="1:38">
      <c r="A1640" s="4">
        <v>46113</v>
      </c>
      <c r="B1640">
        <v>18317</v>
      </c>
      <c r="C1640" t="s">
        <v>39</v>
      </c>
      <c r="D1640">
        <v>311756</v>
      </c>
      <c r="E1640" s="5">
        <v>46112</v>
      </c>
      <c r="F1640" t="s">
        <v>266</v>
      </c>
      <c r="G1640" t="s">
        <v>41</v>
      </c>
      <c r="I1640" t="s">
        <v>42</v>
      </c>
      <c r="J1640" t="s">
        <v>207</v>
      </c>
      <c r="K1640" s="1" t="s">
        <v>208</v>
      </c>
      <c r="N1640">
        <v>778132501121</v>
      </c>
      <c r="P1640" t="s">
        <v>221</v>
      </c>
      <c r="Q1640" t="s">
        <v>247</v>
      </c>
      <c r="S1640" t="s">
        <v>248</v>
      </c>
      <c r="U1640" t="s">
        <v>165</v>
      </c>
      <c r="W1640">
        <v>7.548E-3</v>
      </c>
      <c r="X1640">
        <v>1</v>
      </c>
      <c r="Y1640">
        <v>7.548E-3</v>
      </c>
      <c r="Z1640" t="s">
        <v>54</v>
      </c>
      <c r="AA1640">
        <v>1.1693229999999999</v>
      </c>
      <c r="AB1640">
        <v>8.8260000000000005E-3</v>
      </c>
      <c r="AC1640" t="s">
        <v>49</v>
      </c>
      <c r="AD1640">
        <v>0.85</v>
      </c>
      <c r="AE1640">
        <v>7.502E-3</v>
      </c>
      <c r="AF1640">
        <v>0</v>
      </c>
      <c r="AI1640" t="s">
        <v>50</v>
      </c>
      <c r="AJ1640" s="4">
        <v>46113</v>
      </c>
      <c r="AK1640">
        <f t="shared" si="28"/>
        <v>3.751E-3</v>
      </c>
      <c r="AL1640" t="s">
        <v>1029</v>
      </c>
    </row>
    <row r="1641" spans="1:38">
      <c r="A1641" s="4">
        <v>46113</v>
      </c>
      <c r="B1641">
        <v>18317</v>
      </c>
      <c r="C1641" t="s">
        <v>39</v>
      </c>
      <c r="D1641">
        <v>311756</v>
      </c>
      <c r="E1641" s="5">
        <v>46112</v>
      </c>
      <c r="F1641" t="s">
        <v>266</v>
      </c>
      <c r="G1641" t="s">
        <v>41</v>
      </c>
      <c r="I1641" t="s">
        <v>42</v>
      </c>
      <c r="J1641" t="s">
        <v>207</v>
      </c>
      <c r="K1641" s="1" t="s">
        <v>208</v>
      </c>
      <c r="N1641">
        <v>778132501121</v>
      </c>
      <c r="P1641" t="s">
        <v>209</v>
      </c>
      <c r="Q1641" t="s">
        <v>222</v>
      </c>
      <c r="S1641" t="s">
        <v>223</v>
      </c>
      <c r="U1641" t="s">
        <v>165</v>
      </c>
      <c r="W1641">
        <v>7.548E-3</v>
      </c>
      <c r="X1641">
        <v>3</v>
      </c>
      <c r="Y1641">
        <v>2.2644000000000001E-2</v>
      </c>
      <c r="Z1641" t="s">
        <v>54</v>
      </c>
      <c r="AA1641">
        <v>1.1693229999999999</v>
      </c>
      <c r="AB1641">
        <v>2.6478000000000002E-2</v>
      </c>
      <c r="AC1641" t="s">
        <v>49</v>
      </c>
      <c r="AD1641">
        <v>0.85</v>
      </c>
      <c r="AE1641">
        <v>2.2506000000000002E-2</v>
      </c>
      <c r="AF1641">
        <v>0</v>
      </c>
      <c r="AI1641" t="s">
        <v>50</v>
      </c>
      <c r="AJ1641" s="4">
        <v>46113</v>
      </c>
      <c r="AK1641">
        <f t="shared" si="28"/>
        <v>1.1253000000000001E-2</v>
      </c>
      <c r="AL1641" t="s">
        <v>1029</v>
      </c>
    </row>
    <row r="1642" spans="1:38">
      <c r="A1642" s="4">
        <v>46113</v>
      </c>
      <c r="B1642">
        <v>18317</v>
      </c>
      <c r="C1642" t="s">
        <v>39</v>
      </c>
      <c r="D1642">
        <v>311756</v>
      </c>
      <c r="E1642" s="5">
        <v>46112</v>
      </c>
      <c r="F1642" t="s">
        <v>260</v>
      </c>
      <c r="G1642" t="s">
        <v>41</v>
      </c>
      <c r="I1642" t="s">
        <v>42</v>
      </c>
      <c r="J1642" t="s">
        <v>207</v>
      </c>
      <c r="K1642" s="1" t="s">
        <v>208</v>
      </c>
      <c r="N1642">
        <v>778132501121</v>
      </c>
      <c r="P1642" t="s">
        <v>209</v>
      </c>
      <c r="Q1642" t="s">
        <v>222</v>
      </c>
      <c r="S1642" t="s">
        <v>223</v>
      </c>
      <c r="U1642" t="s">
        <v>47</v>
      </c>
      <c r="W1642">
        <v>1.0250000000000001E-3</v>
      </c>
      <c r="X1642">
        <v>3</v>
      </c>
      <c r="Y1642">
        <v>3.0739999999999999E-3</v>
      </c>
      <c r="Z1642" t="s">
        <v>54</v>
      </c>
      <c r="AA1642">
        <v>1.1693229999999999</v>
      </c>
      <c r="AB1642">
        <v>3.5950000000000001E-3</v>
      </c>
      <c r="AC1642" t="s">
        <v>49</v>
      </c>
      <c r="AD1642">
        <v>0.85</v>
      </c>
      <c r="AE1642">
        <v>3.055E-3</v>
      </c>
      <c r="AF1642">
        <v>0</v>
      </c>
      <c r="AI1642" t="s">
        <v>50</v>
      </c>
      <c r="AJ1642" s="4">
        <v>46113</v>
      </c>
      <c r="AK1642">
        <f t="shared" si="28"/>
        <v>1.5275E-3</v>
      </c>
      <c r="AL1642" t="s">
        <v>1029</v>
      </c>
    </row>
    <row r="1643" spans="1:38">
      <c r="A1643" s="4">
        <v>46113</v>
      </c>
      <c r="B1643">
        <v>18317</v>
      </c>
      <c r="C1643" t="s">
        <v>39</v>
      </c>
      <c r="D1643">
        <v>311756</v>
      </c>
      <c r="E1643" s="5">
        <v>46112</v>
      </c>
      <c r="F1643" t="s">
        <v>61</v>
      </c>
      <c r="G1643" t="s">
        <v>41</v>
      </c>
      <c r="I1643" t="s">
        <v>42</v>
      </c>
      <c r="J1643" t="s">
        <v>207</v>
      </c>
      <c r="K1643" s="1" t="s">
        <v>208</v>
      </c>
      <c r="N1643">
        <v>778132501121</v>
      </c>
      <c r="P1643" t="s">
        <v>209</v>
      </c>
      <c r="Q1643" t="s">
        <v>222</v>
      </c>
      <c r="S1643" t="s">
        <v>223</v>
      </c>
      <c r="U1643" t="s">
        <v>47</v>
      </c>
      <c r="W1643">
        <v>8.3900000000000001E-4</v>
      </c>
      <c r="X1643">
        <v>2</v>
      </c>
      <c r="Y1643">
        <v>1.678E-3</v>
      </c>
      <c r="Z1643" t="s">
        <v>49</v>
      </c>
      <c r="AB1643">
        <v>1.678E-3</v>
      </c>
      <c r="AC1643" t="s">
        <v>49</v>
      </c>
      <c r="AD1643">
        <v>0.85</v>
      </c>
      <c r="AE1643">
        <v>1.426E-3</v>
      </c>
      <c r="AF1643">
        <v>0</v>
      </c>
      <c r="AI1643" t="s">
        <v>50</v>
      </c>
      <c r="AJ1643" s="4">
        <v>46113</v>
      </c>
      <c r="AK1643">
        <f t="shared" si="28"/>
        <v>7.1299999999999998E-4</v>
      </c>
      <c r="AL1643" t="s">
        <v>1029</v>
      </c>
    </row>
    <row r="1644" spans="1:38">
      <c r="A1644" s="4">
        <v>46113</v>
      </c>
      <c r="B1644">
        <v>18317</v>
      </c>
      <c r="C1644" t="s">
        <v>39</v>
      </c>
      <c r="D1644">
        <v>311756</v>
      </c>
      <c r="E1644" s="5">
        <v>46112</v>
      </c>
      <c r="F1644" t="s">
        <v>61</v>
      </c>
      <c r="G1644" t="s">
        <v>41</v>
      </c>
      <c r="I1644" t="s">
        <v>42</v>
      </c>
      <c r="J1644" t="s">
        <v>207</v>
      </c>
      <c r="K1644" s="1" t="s">
        <v>208</v>
      </c>
      <c r="N1644">
        <v>778132501121</v>
      </c>
      <c r="P1644" t="s">
        <v>209</v>
      </c>
      <c r="Q1644" t="s">
        <v>222</v>
      </c>
      <c r="S1644" t="s">
        <v>223</v>
      </c>
      <c r="U1644" t="s">
        <v>165</v>
      </c>
      <c r="W1644">
        <v>5.2560000000000003E-3</v>
      </c>
      <c r="X1644">
        <v>2</v>
      </c>
      <c r="Y1644">
        <v>1.0512000000000001E-2</v>
      </c>
      <c r="Z1644" t="s">
        <v>49</v>
      </c>
      <c r="AB1644">
        <v>1.0512000000000001E-2</v>
      </c>
      <c r="AC1644" t="s">
        <v>49</v>
      </c>
      <c r="AD1644">
        <v>0.85</v>
      </c>
      <c r="AE1644">
        <v>8.9350000000000002E-3</v>
      </c>
      <c r="AF1644">
        <v>0</v>
      </c>
      <c r="AI1644" t="s">
        <v>50</v>
      </c>
      <c r="AJ1644" s="4">
        <v>46113</v>
      </c>
      <c r="AK1644">
        <f t="shared" si="28"/>
        <v>4.4675000000000001E-3</v>
      </c>
      <c r="AL1644" t="s">
        <v>1029</v>
      </c>
    </row>
    <row r="1645" spans="1:38">
      <c r="A1645" s="4">
        <v>46113</v>
      </c>
      <c r="B1645">
        <v>18317</v>
      </c>
      <c r="C1645" t="s">
        <v>39</v>
      </c>
      <c r="D1645">
        <v>311756</v>
      </c>
      <c r="E1645" s="5">
        <v>46112</v>
      </c>
      <c r="F1645" t="s">
        <v>61</v>
      </c>
      <c r="G1645" t="s">
        <v>41</v>
      </c>
      <c r="I1645" t="s">
        <v>42</v>
      </c>
      <c r="J1645" t="s">
        <v>207</v>
      </c>
      <c r="K1645" s="1" t="s">
        <v>208</v>
      </c>
      <c r="N1645">
        <v>778132501121</v>
      </c>
      <c r="P1645" t="s">
        <v>209</v>
      </c>
      <c r="Q1645" t="s">
        <v>222</v>
      </c>
      <c r="S1645" t="s">
        <v>223</v>
      </c>
      <c r="U1645" t="s">
        <v>165</v>
      </c>
      <c r="W1645">
        <v>4.483E-3</v>
      </c>
      <c r="X1645">
        <v>1</v>
      </c>
      <c r="Y1645">
        <v>4.483E-3</v>
      </c>
      <c r="Z1645" t="s">
        <v>49</v>
      </c>
      <c r="AB1645">
        <v>4.483E-3</v>
      </c>
      <c r="AC1645" t="s">
        <v>49</v>
      </c>
      <c r="AD1645">
        <v>0.85</v>
      </c>
      <c r="AE1645">
        <v>3.8110000000000002E-3</v>
      </c>
      <c r="AF1645">
        <v>0</v>
      </c>
      <c r="AI1645" t="s">
        <v>50</v>
      </c>
      <c r="AJ1645" s="4">
        <v>46113</v>
      </c>
      <c r="AK1645">
        <f t="shared" si="28"/>
        <v>1.9055000000000001E-3</v>
      </c>
      <c r="AL1645" t="s">
        <v>1029</v>
      </c>
    </row>
    <row r="1646" spans="1:38">
      <c r="A1646" s="4">
        <v>46113</v>
      </c>
      <c r="B1646">
        <v>18317</v>
      </c>
      <c r="C1646" t="s">
        <v>39</v>
      </c>
      <c r="D1646">
        <v>311756</v>
      </c>
      <c r="E1646" s="5">
        <v>46112</v>
      </c>
      <c r="F1646" t="s">
        <v>212</v>
      </c>
      <c r="G1646" t="s">
        <v>41</v>
      </c>
      <c r="I1646" t="s">
        <v>42</v>
      </c>
      <c r="J1646" t="s">
        <v>207</v>
      </c>
      <c r="K1646" s="1" t="s">
        <v>208</v>
      </c>
      <c r="N1646">
        <v>778132501121</v>
      </c>
      <c r="P1646" t="s">
        <v>209</v>
      </c>
      <c r="Q1646" t="s">
        <v>222</v>
      </c>
      <c r="S1646" t="s">
        <v>223</v>
      </c>
      <c r="U1646" t="s">
        <v>165</v>
      </c>
      <c r="W1646">
        <v>0.212231</v>
      </c>
      <c r="X1646">
        <v>1</v>
      </c>
      <c r="Y1646">
        <v>0.212231</v>
      </c>
      <c r="Z1646" t="s">
        <v>213</v>
      </c>
      <c r="AA1646">
        <v>1.3049E-2</v>
      </c>
      <c r="AB1646">
        <v>2.7690000000000002E-3</v>
      </c>
      <c r="AC1646" t="s">
        <v>49</v>
      </c>
      <c r="AD1646">
        <v>0.85</v>
      </c>
      <c r="AE1646">
        <v>2.3540000000000002E-3</v>
      </c>
      <c r="AF1646">
        <v>0</v>
      </c>
      <c r="AI1646" t="s">
        <v>50</v>
      </c>
      <c r="AJ1646" s="4">
        <v>46113</v>
      </c>
      <c r="AK1646">
        <f t="shared" si="28"/>
        <v>1.1770000000000001E-3</v>
      </c>
      <c r="AL1646" t="s">
        <v>1029</v>
      </c>
    </row>
    <row r="1647" spans="1:38">
      <c r="A1647" s="4">
        <v>46113</v>
      </c>
      <c r="B1647">
        <v>18317</v>
      </c>
      <c r="C1647" t="s">
        <v>39</v>
      </c>
      <c r="D1647">
        <v>311756</v>
      </c>
      <c r="E1647" s="5">
        <v>46112</v>
      </c>
      <c r="F1647" t="s">
        <v>61</v>
      </c>
      <c r="G1647" t="s">
        <v>41</v>
      </c>
      <c r="I1647" t="s">
        <v>42</v>
      </c>
      <c r="J1647" t="s">
        <v>207</v>
      </c>
      <c r="K1647" s="1" t="s">
        <v>208</v>
      </c>
      <c r="N1647">
        <v>778132501121</v>
      </c>
      <c r="P1647" t="s">
        <v>209</v>
      </c>
      <c r="Q1647" t="s">
        <v>234</v>
      </c>
      <c r="S1647" t="s">
        <v>235</v>
      </c>
      <c r="U1647" t="s">
        <v>165</v>
      </c>
      <c r="W1647">
        <v>4.483E-3</v>
      </c>
      <c r="X1647">
        <v>1</v>
      </c>
      <c r="Y1647">
        <v>4.483E-3</v>
      </c>
      <c r="Z1647" t="s">
        <v>49</v>
      </c>
      <c r="AB1647">
        <v>4.483E-3</v>
      </c>
      <c r="AC1647" t="s">
        <v>49</v>
      </c>
      <c r="AD1647">
        <v>0.85</v>
      </c>
      <c r="AE1647">
        <v>3.8110000000000002E-3</v>
      </c>
      <c r="AF1647">
        <v>0</v>
      </c>
      <c r="AI1647" t="s">
        <v>50</v>
      </c>
      <c r="AJ1647" s="4">
        <v>46113</v>
      </c>
      <c r="AK1647">
        <f t="shared" si="28"/>
        <v>1.9055000000000001E-3</v>
      </c>
      <c r="AL1647" t="s">
        <v>1029</v>
      </c>
    </row>
    <row r="1648" spans="1:38">
      <c r="A1648" s="4">
        <v>46113</v>
      </c>
      <c r="B1648">
        <v>18317</v>
      </c>
      <c r="C1648" t="s">
        <v>39</v>
      </c>
      <c r="D1648">
        <v>311756</v>
      </c>
      <c r="E1648" s="5">
        <v>46112</v>
      </c>
      <c r="F1648" t="s">
        <v>266</v>
      </c>
      <c r="G1648" t="s">
        <v>41</v>
      </c>
      <c r="I1648" t="s">
        <v>42</v>
      </c>
      <c r="J1648" t="s">
        <v>207</v>
      </c>
      <c r="K1648" s="1" t="s">
        <v>208</v>
      </c>
      <c r="N1648">
        <v>778132501121</v>
      </c>
      <c r="P1648" t="s">
        <v>209</v>
      </c>
      <c r="Q1648" t="s">
        <v>234</v>
      </c>
      <c r="S1648" t="s">
        <v>235</v>
      </c>
      <c r="U1648" t="s">
        <v>165</v>
      </c>
      <c r="W1648">
        <v>7.548E-3</v>
      </c>
      <c r="X1648">
        <v>3</v>
      </c>
      <c r="Y1648">
        <v>2.2644000000000001E-2</v>
      </c>
      <c r="Z1648" t="s">
        <v>54</v>
      </c>
      <c r="AA1648">
        <v>1.1693229999999999</v>
      </c>
      <c r="AB1648">
        <v>2.6478000000000002E-2</v>
      </c>
      <c r="AC1648" t="s">
        <v>49</v>
      </c>
      <c r="AD1648">
        <v>0.85</v>
      </c>
      <c r="AE1648">
        <v>2.2506000000000002E-2</v>
      </c>
      <c r="AF1648">
        <v>0</v>
      </c>
      <c r="AI1648" t="s">
        <v>50</v>
      </c>
      <c r="AJ1648" s="4">
        <v>46113</v>
      </c>
      <c r="AK1648">
        <f t="shared" si="28"/>
        <v>1.1253000000000001E-2</v>
      </c>
      <c r="AL1648" t="s">
        <v>1029</v>
      </c>
    </row>
    <row r="1649" spans="1:38">
      <c r="A1649" s="4">
        <v>46113</v>
      </c>
      <c r="B1649">
        <v>18317</v>
      </c>
      <c r="C1649" t="s">
        <v>39</v>
      </c>
      <c r="D1649">
        <v>311756</v>
      </c>
      <c r="E1649" s="5">
        <v>46112</v>
      </c>
      <c r="F1649" t="s">
        <v>61</v>
      </c>
      <c r="G1649" t="s">
        <v>41</v>
      </c>
      <c r="I1649" t="s">
        <v>42</v>
      </c>
      <c r="J1649" t="s">
        <v>207</v>
      </c>
      <c r="K1649" s="1" t="s">
        <v>208</v>
      </c>
      <c r="N1649">
        <v>778132501121</v>
      </c>
      <c r="P1649" t="s">
        <v>209</v>
      </c>
      <c r="Q1649" t="s">
        <v>234</v>
      </c>
      <c r="S1649" t="s">
        <v>235</v>
      </c>
      <c r="U1649" t="s">
        <v>47</v>
      </c>
      <c r="W1649">
        <v>8.3900000000000001E-4</v>
      </c>
      <c r="X1649">
        <v>2</v>
      </c>
      <c r="Y1649">
        <v>1.678E-3</v>
      </c>
      <c r="Z1649" t="s">
        <v>49</v>
      </c>
      <c r="AB1649">
        <v>1.678E-3</v>
      </c>
      <c r="AC1649" t="s">
        <v>49</v>
      </c>
      <c r="AD1649">
        <v>0.85</v>
      </c>
      <c r="AE1649">
        <v>1.426E-3</v>
      </c>
      <c r="AF1649">
        <v>0</v>
      </c>
      <c r="AI1649" t="s">
        <v>50</v>
      </c>
      <c r="AJ1649" s="4">
        <v>46113</v>
      </c>
      <c r="AK1649">
        <f t="shared" si="28"/>
        <v>7.1299999999999998E-4</v>
      </c>
      <c r="AL1649" t="s">
        <v>1029</v>
      </c>
    </row>
    <row r="1650" spans="1:38">
      <c r="A1650" s="4">
        <v>46113</v>
      </c>
      <c r="B1650">
        <v>18317</v>
      </c>
      <c r="C1650" t="s">
        <v>39</v>
      </c>
      <c r="D1650">
        <v>311756</v>
      </c>
      <c r="E1650" s="5">
        <v>46112</v>
      </c>
      <c r="F1650" t="s">
        <v>61</v>
      </c>
      <c r="G1650" t="s">
        <v>41</v>
      </c>
      <c r="I1650" t="s">
        <v>42</v>
      </c>
      <c r="J1650" t="s">
        <v>207</v>
      </c>
      <c r="K1650" s="1" t="s">
        <v>208</v>
      </c>
      <c r="N1650">
        <v>778132501121</v>
      </c>
      <c r="P1650" t="s">
        <v>263</v>
      </c>
      <c r="Q1650" t="s">
        <v>243</v>
      </c>
      <c r="S1650" t="s">
        <v>244</v>
      </c>
      <c r="U1650" t="s">
        <v>165</v>
      </c>
      <c r="W1650">
        <v>4.483E-3</v>
      </c>
      <c r="X1650">
        <v>1</v>
      </c>
      <c r="Y1650">
        <v>4.483E-3</v>
      </c>
      <c r="Z1650" t="s">
        <v>49</v>
      </c>
      <c r="AB1650">
        <v>4.483E-3</v>
      </c>
      <c r="AC1650" t="s">
        <v>49</v>
      </c>
      <c r="AD1650">
        <v>0.85</v>
      </c>
      <c r="AE1650">
        <v>3.8110000000000002E-3</v>
      </c>
      <c r="AF1650">
        <v>0</v>
      </c>
      <c r="AI1650" t="s">
        <v>50</v>
      </c>
      <c r="AJ1650" s="4">
        <v>46113</v>
      </c>
      <c r="AK1650">
        <f t="shared" si="28"/>
        <v>1.9055000000000001E-3</v>
      </c>
      <c r="AL1650" t="s">
        <v>1029</v>
      </c>
    </row>
    <row r="1651" spans="1:38">
      <c r="A1651" s="4">
        <v>46113</v>
      </c>
      <c r="B1651">
        <v>18317</v>
      </c>
      <c r="C1651" t="s">
        <v>39</v>
      </c>
      <c r="D1651">
        <v>311756</v>
      </c>
      <c r="E1651" s="5">
        <v>46112</v>
      </c>
      <c r="F1651" t="s">
        <v>260</v>
      </c>
      <c r="G1651" t="s">
        <v>41</v>
      </c>
      <c r="I1651" t="s">
        <v>42</v>
      </c>
      <c r="J1651" t="s">
        <v>207</v>
      </c>
      <c r="K1651" s="1" t="s">
        <v>208</v>
      </c>
      <c r="N1651">
        <v>778132501121</v>
      </c>
      <c r="P1651" t="s">
        <v>263</v>
      </c>
      <c r="Q1651" t="s">
        <v>243</v>
      </c>
      <c r="S1651" t="s">
        <v>244</v>
      </c>
      <c r="U1651" t="s">
        <v>47</v>
      </c>
      <c r="W1651">
        <v>1.0250000000000001E-3</v>
      </c>
      <c r="X1651">
        <v>1</v>
      </c>
      <c r="Y1651">
        <v>1.0250000000000001E-3</v>
      </c>
      <c r="Z1651" t="s">
        <v>54</v>
      </c>
      <c r="AA1651">
        <v>1.1693229999999999</v>
      </c>
      <c r="AB1651">
        <v>1.1980000000000001E-3</v>
      </c>
      <c r="AC1651" t="s">
        <v>49</v>
      </c>
      <c r="AD1651">
        <v>0.85</v>
      </c>
      <c r="AE1651">
        <v>1.018E-3</v>
      </c>
      <c r="AF1651">
        <v>0</v>
      </c>
      <c r="AI1651" t="s">
        <v>50</v>
      </c>
      <c r="AJ1651" s="4">
        <v>46113</v>
      </c>
      <c r="AK1651">
        <f t="shared" si="28"/>
        <v>5.0900000000000001E-4</v>
      </c>
      <c r="AL1651" t="s">
        <v>1029</v>
      </c>
    </row>
    <row r="1652" spans="1:38">
      <c r="A1652" s="4">
        <v>46113</v>
      </c>
      <c r="B1652">
        <v>18317</v>
      </c>
      <c r="C1652" t="s">
        <v>39</v>
      </c>
      <c r="D1652">
        <v>311756</v>
      </c>
      <c r="E1652" s="5">
        <v>46112</v>
      </c>
      <c r="F1652" t="s">
        <v>266</v>
      </c>
      <c r="G1652" t="s">
        <v>41</v>
      </c>
      <c r="I1652" t="s">
        <v>42</v>
      </c>
      <c r="J1652" t="s">
        <v>207</v>
      </c>
      <c r="K1652" s="1" t="s">
        <v>208</v>
      </c>
      <c r="N1652">
        <v>778132501121</v>
      </c>
      <c r="P1652" t="s">
        <v>263</v>
      </c>
      <c r="Q1652" t="s">
        <v>243</v>
      </c>
      <c r="S1652" t="s">
        <v>244</v>
      </c>
      <c r="U1652" t="s">
        <v>165</v>
      </c>
      <c r="W1652">
        <v>7.548E-3</v>
      </c>
      <c r="X1652">
        <v>3</v>
      </c>
      <c r="Y1652">
        <v>2.2644000000000001E-2</v>
      </c>
      <c r="Z1652" t="s">
        <v>54</v>
      </c>
      <c r="AA1652">
        <v>1.1693229999999999</v>
      </c>
      <c r="AB1652">
        <v>2.6478000000000002E-2</v>
      </c>
      <c r="AC1652" t="s">
        <v>49</v>
      </c>
      <c r="AD1652">
        <v>0.85</v>
      </c>
      <c r="AE1652">
        <v>2.2506000000000002E-2</v>
      </c>
      <c r="AF1652">
        <v>0</v>
      </c>
      <c r="AI1652" t="s">
        <v>50</v>
      </c>
      <c r="AJ1652" s="4">
        <v>46113</v>
      </c>
      <c r="AK1652">
        <f t="shared" si="28"/>
        <v>1.1253000000000001E-2</v>
      </c>
      <c r="AL1652" t="s">
        <v>1029</v>
      </c>
    </row>
    <row r="1653" spans="1:38">
      <c r="A1653" s="4">
        <v>46113</v>
      </c>
      <c r="B1653">
        <v>18317</v>
      </c>
      <c r="C1653" t="s">
        <v>39</v>
      </c>
      <c r="D1653">
        <v>311756</v>
      </c>
      <c r="E1653" s="5">
        <v>46112</v>
      </c>
      <c r="F1653" t="s">
        <v>61</v>
      </c>
      <c r="G1653" t="s">
        <v>41</v>
      </c>
      <c r="I1653" t="s">
        <v>42</v>
      </c>
      <c r="J1653" t="s">
        <v>207</v>
      </c>
      <c r="K1653" s="1" t="s">
        <v>208</v>
      </c>
      <c r="N1653">
        <v>778132501121</v>
      </c>
      <c r="P1653" t="s">
        <v>263</v>
      </c>
      <c r="Q1653" t="s">
        <v>243</v>
      </c>
      <c r="S1653" t="s">
        <v>244</v>
      </c>
      <c r="U1653" t="s">
        <v>165</v>
      </c>
      <c r="W1653">
        <v>7.8829999999999994E-3</v>
      </c>
      <c r="X1653">
        <v>1</v>
      </c>
      <c r="Y1653">
        <v>7.8829999999999994E-3</v>
      </c>
      <c r="Z1653" t="s">
        <v>49</v>
      </c>
      <c r="AB1653">
        <v>7.8829999999999994E-3</v>
      </c>
      <c r="AC1653" t="s">
        <v>49</v>
      </c>
      <c r="AD1653">
        <v>0.85</v>
      </c>
      <c r="AE1653">
        <v>6.7010000000000004E-3</v>
      </c>
      <c r="AF1653">
        <v>0</v>
      </c>
      <c r="AI1653" t="s">
        <v>50</v>
      </c>
      <c r="AJ1653" s="4">
        <v>46113</v>
      </c>
      <c r="AK1653">
        <f t="shared" si="28"/>
        <v>3.3505000000000002E-3</v>
      </c>
      <c r="AL1653" t="s">
        <v>1029</v>
      </c>
    </row>
    <row r="1654" spans="1:38">
      <c r="A1654" s="4">
        <v>46113</v>
      </c>
      <c r="B1654">
        <v>18317</v>
      </c>
      <c r="C1654" t="s">
        <v>39</v>
      </c>
      <c r="D1654">
        <v>311756</v>
      </c>
      <c r="E1654" s="5">
        <v>46112</v>
      </c>
      <c r="F1654" t="s">
        <v>61</v>
      </c>
      <c r="G1654" t="s">
        <v>41</v>
      </c>
      <c r="I1654" t="s">
        <v>42</v>
      </c>
      <c r="J1654" t="s">
        <v>207</v>
      </c>
      <c r="K1654" s="1" t="s">
        <v>208</v>
      </c>
      <c r="N1654">
        <v>778132501121</v>
      </c>
      <c r="P1654" t="s">
        <v>263</v>
      </c>
      <c r="Q1654" t="s">
        <v>243</v>
      </c>
      <c r="S1654" t="s">
        <v>244</v>
      </c>
      <c r="U1654" t="s">
        <v>47</v>
      </c>
      <c r="W1654">
        <v>8.3900000000000001E-4</v>
      </c>
      <c r="X1654">
        <v>2</v>
      </c>
      <c r="Y1654">
        <v>1.678E-3</v>
      </c>
      <c r="Z1654" t="s">
        <v>49</v>
      </c>
      <c r="AB1654">
        <v>1.678E-3</v>
      </c>
      <c r="AC1654" t="s">
        <v>49</v>
      </c>
      <c r="AD1654">
        <v>0.85</v>
      </c>
      <c r="AE1654">
        <v>1.426E-3</v>
      </c>
      <c r="AF1654">
        <v>0</v>
      </c>
      <c r="AI1654" t="s">
        <v>50</v>
      </c>
      <c r="AJ1654" s="4">
        <v>46113</v>
      </c>
      <c r="AK1654">
        <f t="shared" si="28"/>
        <v>7.1299999999999998E-4</v>
      </c>
      <c r="AL1654" t="s">
        <v>1029</v>
      </c>
    </row>
    <row r="1655" spans="1:38">
      <c r="A1655" s="4">
        <v>46113</v>
      </c>
      <c r="B1655">
        <v>18317</v>
      </c>
      <c r="C1655" t="s">
        <v>39</v>
      </c>
      <c r="D1655">
        <v>311756</v>
      </c>
      <c r="E1655" s="5">
        <v>46112</v>
      </c>
      <c r="F1655" t="s">
        <v>61</v>
      </c>
      <c r="G1655" t="s">
        <v>41</v>
      </c>
      <c r="I1655" t="s">
        <v>42</v>
      </c>
      <c r="J1655" t="s">
        <v>207</v>
      </c>
      <c r="K1655" s="1" t="s">
        <v>208</v>
      </c>
      <c r="N1655">
        <v>778132501121</v>
      </c>
      <c r="P1655" t="s">
        <v>236</v>
      </c>
      <c r="Q1655" t="s">
        <v>274</v>
      </c>
      <c r="S1655" t="s">
        <v>275</v>
      </c>
      <c r="U1655" t="s">
        <v>165</v>
      </c>
      <c r="W1655">
        <v>4.483E-3</v>
      </c>
      <c r="X1655">
        <v>1</v>
      </c>
      <c r="Y1655">
        <v>4.483E-3</v>
      </c>
      <c r="Z1655" t="s">
        <v>49</v>
      </c>
      <c r="AB1655">
        <v>4.483E-3</v>
      </c>
      <c r="AC1655" t="s">
        <v>49</v>
      </c>
      <c r="AD1655">
        <v>0.85</v>
      </c>
      <c r="AE1655">
        <v>3.8110000000000002E-3</v>
      </c>
      <c r="AF1655">
        <v>0</v>
      </c>
      <c r="AI1655" t="s">
        <v>50</v>
      </c>
      <c r="AJ1655" s="4">
        <v>46113</v>
      </c>
      <c r="AK1655">
        <f t="shared" si="28"/>
        <v>1.9055000000000001E-3</v>
      </c>
      <c r="AL1655" t="s">
        <v>1029</v>
      </c>
    </row>
    <row r="1656" spans="1:38">
      <c r="A1656" s="4">
        <v>46113</v>
      </c>
      <c r="B1656">
        <v>18317</v>
      </c>
      <c r="C1656" t="s">
        <v>39</v>
      </c>
      <c r="D1656">
        <v>311756</v>
      </c>
      <c r="E1656" s="5">
        <v>46112</v>
      </c>
      <c r="F1656" t="s">
        <v>61</v>
      </c>
      <c r="G1656" t="s">
        <v>41</v>
      </c>
      <c r="I1656" t="s">
        <v>42</v>
      </c>
      <c r="J1656" t="s">
        <v>207</v>
      </c>
      <c r="K1656" s="1" t="s">
        <v>208</v>
      </c>
      <c r="N1656">
        <v>778132501121</v>
      </c>
      <c r="P1656" t="s">
        <v>236</v>
      </c>
      <c r="Q1656" t="s">
        <v>274</v>
      </c>
      <c r="S1656" t="s">
        <v>275</v>
      </c>
      <c r="U1656" t="s">
        <v>165</v>
      </c>
      <c r="W1656">
        <v>5.2560000000000003E-3</v>
      </c>
      <c r="X1656">
        <v>2</v>
      </c>
      <c r="Y1656">
        <v>1.0512000000000001E-2</v>
      </c>
      <c r="Z1656" t="s">
        <v>49</v>
      </c>
      <c r="AB1656">
        <v>1.0512000000000001E-2</v>
      </c>
      <c r="AC1656" t="s">
        <v>49</v>
      </c>
      <c r="AD1656">
        <v>0.85</v>
      </c>
      <c r="AE1656">
        <v>8.9350000000000002E-3</v>
      </c>
      <c r="AF1656">
        <v>0</v>
      </c>
      <c r="AI1656" t="s">
        <v>50</v>
      </c>
      <c r="AJ1656" s="4">
        <v>46113</v>
      </c>
      <c r="AK1656">
        <f t="shared" si="28"/>
        <v>4.4675000000000001E-3</v>
      </c>
      <c r="AL1656" t="s">
        <v>1029</v>
      </c>
    </row>
    <row r="1657" spans="1:38">
      <c r="A1657" s="4">
        <v>46113</v>
      </c>
      <c r="B1657">
        <v>18317</v>
      </c>
      <c r="C1657" t="s">
        <v>39</v>
      </c>
      <c r="D1657">
        <v>311756</v>
      </c>
      <c r="E1657" s="5">
        <v>46112</v>
      </c>
      <c r="F1657" t="s">
        <v>260</v>
      </c>
      <c r="G1657" t="s">
        <v>41</v>
      </c>
      <c r="I1657" t="s">
        <v>42</v>
      </c>
      <c r="J1657" t="s">
        <v>207</v>
      </c>
      <c r="K1657" s="1" t="s">
        <v>208</v>
      </c>
      <c r="N1657">
        <v>778132501121</v>
      </c>
      <c r="P1657" t="s">
        <v>236</v>
      </c>
      <c r="Q1657" t="s">
        <v>274</v>
      </c>
      <c r="S1657" t="s">
        <v>275</v>
      </c>
      <c r="U1657" t="s">
        <v>47</v>
      </c>
      <c r="W1657">
        <v>1.0250000000000001E-3</v>
      </c>
      <c r="X1657">
        <v>1</v>
      </c>
      <c r="Y1657">
        <v>1.0250000000000001E-3</v>
      </c>
      <c r="Z1657" t="s">
        <v>54</v>
      </c>
      <c r="AA1657">
        <v>1.1693229999999999</v>
      </c>
      <c r="AB1657">
        <v>1.1980000000000001E-3</v>
      </c>
      <c r="AC1657" t="s">
        <v>49</v>
      </c>
      <c r="AD1657">
        <v>0.85</v>
      </c>
      <c r="AE1657">
        <v>1.018E-3</v>
      </c>
      <c r="AF1657">
        <v>0</v>
      </c>
      <c r="AI1657" t="s">
        <v>50</v>
      </c>
      <c r="AJ1657" s="4">
        <v>46113</v>
      </c>
      <c r="AK1657">
        <f t="shared" si="28"/>
        <v>5.0900000000000001E-4</v>
      </c>
      <c r="AL1657" t="s">
        <v>1029</v>
      </c>
    </row>
    <row r="1658" spans="1:38">
      <c r="A1658" s="4">
        <v>46113</v>
      </c>
      <c r="B1658">
        <v>18317</v>
      </c>
      <c r="C1658" t="s">
        <v>39</v>
      </c>
      <c r="D1658">
        <v>311756</v>
      </c>
      <c r="E1658" s="5">
        <v>46112</v>
      </c>
      <c r="F1658" t="s">
        <v>266</v>
      </c>
      <c r="G1658" t="s">
        <v>41</v>
      </c>
      <c r="I1658" t="s">
        <v>42</v>
      </c>
      <c r="J1658" t="s">
        <v>207</v>
      </c>
      <c r="K1658" s="1" t="s">
        <v>208</v>
      </c>
      <c r="N1658">
        <v>778132501121</v>
      </c>
      <c r="P1658" t="s">
        <v>236</v>
      </c>
      <c r="Q1658" t="s">
        <v>274</v>
      </c>
      <c r="S1658" t="s">
        <v>275</v>
      </c>
      <c r="U1658" t="s">
        <v>165</v>
      </c>
      <c r="W1658">
        <v>7.548E-3</v>
      </c>
      <c r="X1658">
        <v>12</v>
      </c>
      <c r="Y1658">
        <v>9.0576000000000004E-2</v>
      </c>
      <c r="Z1658" t="s">
        <v>54</v>
      </c>
      <c r="AA1658">
        <v>1.1693229999999999</v>
      </c>
      <c r="AB1658">
        <v>0.10591299999999999</v>
      </c>
      <c r="AC1658" t="s">
        <v>49</v>
      </c>
      <c r="AD1658">
        <v>0.85</v>
      </c>
      <c r="AE1658">
        <v>9.0025999999999995E-2</v>
      </c>
      <c r="AF1658">
        <v>0</v>
      </c>
      <c r="AI1658" t="s">
        <v>50</v>
      </c>
      <c r="AJ1658" s="4">
        <v>46113</v>
      </c>
      <c r="AK1658">
        <f t="shared" si="28"/>
        <v>4.5012999999999997E-2</v>
      </c>
      <c r="AL1658" t="s">
        <v>1029</v>
      </c>
    </row>
    <row r="1659" spans="1:38">
      <c r="A1659" s="4">
        <v>46113</v>
      </c>
      <c r="B1659">
        <v>18317</v>
      </c>
      <c r="C1659" t="s">
        <v>39</v>
      </c>
      <c r="D1659">
        <v>311756</v>
      </c>
      <c r="E1659" s="5">
        <v>46112</v>
      </c>
      <c r="F1659" t="s">
        <v>61</v>
      </c>
      <c r="G1659" t="s">
        <v>41</v>
      </c>
      <c r="I1659" t="s">
        <v>42</v>
      </c>
      <c r="J1659" t="s">
        <v>207</v>
      </c>
      <c r="K1659" s="1" t="s">
        <v>208</v>
      </c>
      <c r="N1659">
        <v>778132501121</v>
      </c>
      <c r="P1659" t="s">
        <v>236</v>
      </c>
      <c r="Q1659" t="s">
        <v>274</v>
      </c>
      <c r="S1659" t="s">
        <v>275</v>
      </c>
      <c r="U1659" t="s">
        <v>47</v>
      </c>
      <c r="W1659">
        <v>8.3900000000000001E-4</v>
      </c>
      <c r="X1659">
        <v>2</v>
      </c>
      <c r="Y1659">
        <v>1.678E-3</v>
      </c>
      <c r="Z1659" t="s">
        <v>49</v>
      </c>
      <c r="AB1659">
        <v>1.678E-3</v>
      </c>
      <c r="AC1659" t="s">
        <v>49</v>
      </c>
      <c r="AD1659">
        <v>0.85</v>
      </c>
      <c r="AE1659">
        <v>1.426E-3</v>
      </c>
      <c r="AF1659">
        <v>0</v>
      </c>
      <c r="AI1659" t="s">
        <v>50</v>
      </c>
      <c r="AJ1659" s="4">
        <v>46113</v>
      </c>
      <c r="AK1659">
        <f t="shared" si="28"/>
        <v>7.1299999999999998E-4</v>
      </c>
      <c r="AL1659" t="s">
        <v>1029</v>
      </c>
    </row>
    <row r="1660" spans="1:38">
      <c r="A1660" s="4">
        <v>46113</v>
      </c>
      <c r="B1660">
        <v>18317</v>
      </c>
      <c r="C1660" t="s">
        <v>39</v>
      </c>
      <c r="D1660">
        <v>311756</v>
      </c>
      <c r="E1660" s="5">
        <v>46112</v>
      </c>
      <c r="F1660" t="s">
        <v>61</v>
      </c>
      <c r="G1660" t="s">
        <v>41</v>
      </c>
      <c r="I1660" t="s">
        <v>42</v>
      </c>
      <c r="J1660" t="s">
        <v>207</v>
      </c>
      <c r="K1660" s="1" t="s">
        <v>208</v>
      </c>
      <c r="N1660">
        <v>778132501121</v>
      </c>
      <c r="P1660" t="s">
        <v>236</v>
      </c>
      <c r="Q1660" t="s">
        <v>274</v>
      </c>
      <c r="S1660" t="s">
        <v>275</v>
      </c>
      <c r="U1660" t="s">
        <v>165</v>
      </c>
      <c r="W1660">
        <v>1.0481000000000001E-2</v>
      </c>
      <c r="X1660">
        <v>1</v>
      </c>
      <c r="Y1660">
        <v>1.0481000000000001E-2</v>
      </c>
      <c r="Z1660" t="s">
        <v>49</v>
      </c>
      <c r="AB1660">
        <v>1.0481000000000001E-2</v>
      </c>
      <c r="AC1660" t="s">
        <v>49</v>
      </c>
      <c r="AD1660">
        <v>0.85</v>
      </c>
      <c r="AE1660">
        <v>8.9090000000000003E-3</v>
      </c>
      <c r="AF1660">
        <v>0</v>
      </c>
      <c r="AI1660" t="s">
        <v>50</v>
      </c>
      <c r="AJ1660" s="4">
        <v>46113</v>
      </c>
      <c r="AK1660">
        <f t="shared" si="28"/>
        <v>4.4545000000000001E-3</v>
      </c>
      <c r="AL1660" t="s">
        <v>1029</v>
      </c>
    </row>
    <row r="1661" spans="1:38">
      <c r="A1661" s="4">
        <v>46113</v>
      </c>
      <c r="B1661">
        <v>18317</v>
      </c>
      <c r="C1661" t="s">
        <v>39</v>
      </c>
      <c r="D1661">
        <v>311756</v>
      </c>
      <c r="E1661" s="5">
        <v>46112</v>
      </c>
      <c r="F1661" t="s">
        <v>61</v>
      </c>
      <c r="G1661" t="s">
        <v>41</v>
      </c>
      <c r="I1661" t="s">
        <v>42</v>
      </c>
      <c r="J1661" t="s">
        <v>207</v>
      </c>
      <c r="K1661" s="1" t="s">
        <v>208</v>
      </c>
      <c r="N1661">
        <v>778132501121</v>
      </c>
      <c r="P1661" t="s">
        <v>236</v>
      </c>
      <c r="Q1661" t="s">
        <v>274</v>
      </c>
      <c r="S1661" t="s">
        <v>275</v>
      </c>
      <c r="U1661" t="s">
        <v>165</v>
      </c>
      <c r="W1661">
        <v>8.2719999999999998E-3</v>
      </c>
      <c r="X1661">
        <v>1</v>
      </c>
      <c r="Y1661">
        <v>8.2719999999999998E-3</v>
      </c>
      <c r="Z1661" t="s">
        <v>49</v>
      </c>
      <c r="AB1661">
        <v>8.2719999999999998E-3</v>
      </c>
      <c r="AC1661" t="s">
        <v>49</v>
      </c>
      <c r="AD1661">
        <v>0.85</v>
      </c>
      <c r="AE1661">
        <v>7.0309999999999999E-3</v>
      </c>
      <c r="AF1661">
        <v>0</v>
      </c>
      <c r="AI1661" t="s">
        <v>50</v>
      </c>
      <c r="AJ1661" s="4">
        <v>46113</v>
      </c>
      <c r="AK1661">
        <f t="shared" si="28"/>
        <v>3.5155E-3</v>
      </c>
      <c r="AL1661" t="s">
        <v>1029</v>
      </c>
    </row>
    <row r="1662" spans="1:38">
      <c r="A1662" s="4">
        <v>46113</v>
      </c>
      <c r="B1662">
        <v>18317</v>
      </c>
      <c r="C1662" t="s">
        <v>39</v>
      </c>
      <c r="D1662">
        <v>311756</v>
      </c>
      <c r="E1662" s="5">
        <v>46112</v>
      </c>
      <c r="F1662" t="s">
        <v>61</v>
      </c>
      <c r="G1662" t="s">
        <v>41</v>
      </c>
      <c r="I1662" t="s">
        <v>42</v>
      </c>
      <c r="J1662" t="s">
        <v>207</v>
      </c>
      <c r="K1662" s="1" t="s">
        <v>208</v>
      </c>
      <c r="N1662">
        <v>778132501121</v>
      </c>
      <c r="P1662" t="s">
        <v>236</v>
      </c>
      <c r="Q1662" t="s">
        <v>281</v>
      </c>
      <c r="S1662" t="s">
        <v>282</v>
      </c>
      <c r="U1662" t="s">
        <v>165</v>
      </c>
      <c r="W1662">
        <v>4.483E-3</v>
      </c>
      <c r="X1662">
        <v>1</v>
      </c>
      <c r="Y1662">
        <v>4.483E-3</v>
      </c>
      <c r="Z1662" t="s">
        <v>49</v>
      </c>
      <c r="AB1662">
        <v>4.483E-3</v>
      </c>
      <c r="AC1662" t="s">
        <v>49</v>
      </c>
      <c r="AD1662">
        <v>0.85</v>
      </c>
      <c r="AE1662">
        <v>3.8110000000000002E-3</v>
      </c>
      <c r="AF1662">
        <v>0</v>
      </c>
      <c r="AI1662" t="s">
        <v>50</v>
      </c>
      <c r="AJ1662" s="4">
        <v>46113</v>
      </c>
      <c r="AK1662">
        <f t="shared" si="28"/>
        <v>1.9055000000000001E-3</v>
      </c>
      <c r="AL1662" t="s">
        <v>1029</v>
      </c>
    </row>
    <row r="1663" spans="1:38">
      <c r="A1663" s="4">
        <v>46113</v>
      </c>
      <c r="B1663">
        <v>18317</v>
      </c>
      <c r="C1663" t="s">
        <v>39</v>
      </c>
      <c r="D1663">
        <v>311756</v>
      </c>
      <c r="E1663" s="5">
        <v>46112</v>
      </c>
      <c r="F1663" t="s">
        <v>61</v>
      </c>
      <c r="G1663" t="s">
        <v>41</v>
      </c>
      <c r="I1663" t="s">
        <v>42</v>
      </c>
      <c r="J1663" t="s">
        <v>207</v>
      </c>
      <c r="K1663" s="1" t="s">
        <v>208</v>
      </c>
      <c r="N1663">
        <v>778132501121</v>
      </c>
      <c r="P1663" t="s">
        <v>236</v>
      </c>
      <c r="Q1663" t="s">
        <v>281</v>
      </c>
      <c r="S1663" t="s">
        <v>282</v>
      </c>
      <c r="U1663" t="s">
        <v>165</v>
      </c>
      <c r="W1663">
        <v>5.2560000000000003E-3</v>
      </c>
      <c r="X1663">
        <v>1</v>
      </c>
      <c r="Y1663">
        <v>5.2560000000000003E-3</v>
      </c>
      <c r="Z1663" t="s">
        <v>49</v>
      </c>
      <c r="AB1663">
        <v>5.2560000000000003E-3</v>
      </c>
      <c r="AC1663" t="s">
        <v>49</v>
      </c>
      <c r="AD1663">
        <v>0.85</v>
      </c>
      <c r="AE1663">
        <v>4.4679999999999997E-3</v>
      </c>
      <c r="AF1663">
        <v>0</v>
      </c>
      <c r="AI1663" t="s">
        <v>50</v>
      </c>
      <c r="AJ1663" s="4">
        <v>46113</v>
      </c>
      <c r="AK1663">
        <f t="shared" si="28"/>
        <v>2.2339999999999999E-3</v>
      </c>
      <c r="AL1663" t="s">
        <v>1029</v>
      </c>
    </row>
    <row r="1664" spans="1:38">
      <c r="A1664" s="4">
        <v>46113</v>
      </c>
      <c r="B1664">
        <v>18317</v>
      </c>
      <c r="C1664" t="s">
        <v>39</v>
      </c>
      <c r="D1664">
        <v>311756</v>
      </c>
      <c r="E1664" s="5">
        <v>46112</v>
      </c>
      <c r="F1664" t="s">
        <v>260</v>
      </c>
      <c r="G1664" t="s">
        <v>41</v>
      </c>
      <c r="I1664" t="s">
        <v>42</v>
      </c>
      <c r="J1664" t="s">
        <v>207</v>
      </c>
      <c r="K1664" s="1" t="s">
        <v>208</v>
      </c>
      <c r="N1664">
        <v>778132501121</v>
      </c>
      <c r="P1664" t="s">
        <v>236</v>
      </c>
      <c r="Q1664" t="s">
        <v>281</v>
      </c>
      <c r="S1664" t="s">
        <v>282</v>
      </c>
      <c r="U1664" t="s">
        <v>47</v>
      </c>
      <c r="W1664">
        <v>1.0250000000000001E-3</v>
      </c>
      <c r="X1664">
        <v>1</v>
      </c>
      <c r="Y1664">
        <v>1.0250000000000001E-3</v>
      </c>
      <c r="Z1664" t="s">
        <v>54</v>
      </c>
      <c r="AA1664">
        <v>1.1693229999999999</v>
      </c>
      <c r="AB1664">
        <v>1.1980000000000001E-3</v>
      </c>
      <c r="AC1664" t="s">
        <v>49</v>
      </c>
      <c r="AD1664">
        <v>0.85</v>
      </c>
      <c r="AE1664">
        <v>1.018E-3</v>
      </c>
      <c r="AF1664">
        <v>0</v>
      </c>
      <c r="AI1664" t="s">
        <v>50</v>
      </c>
      <c r="AJ1664" s="4">
        <v>46113</v>
      </c>
      <c r="AK1664">
        <f t="shared" si="28"/>
        <v>5.0900000000000001E-4</v>
      </c>
      <c r="AL1664" t="s">
        <v>1029</v>
      </c>
    </row>
    <row r="1665" spans="1:38">
      <c r="A1665" s="4">
        <v>46113</v>
      </c>
      <c r="B1665">
        <v>18317</v>
      </c>
      <c r="C1665" t="s">
        <v>39</v>
      </c>
      <c r="D1665">
        <v>311756</v>
      </c>
      <c r="E1665" s="5">
        <v>46112</v>
      </c>
      <c r="F1665" t="s">
        <v>266</v>
      </c>
      <c r="G1665" t="s">
        <v>41</v>
      </c>
      <c r="I1665" t="s">
        <v>42</v>
      </c>
      <c r="J1665" t="s">
        <v>207</v>
      </c>
      <c r="K1665" s="1" t="s">
        <v>208</v>
      </c>
      <c r="N1665">
        <v>778132501121</v>
      </c>
      <c r="P1665" t="s">
        <v>236</v>
      </c>
      <c r="Q1665" t="s">
        <v>281</v>
      </c>
      <c r="S1665" t="s">
        <v>282</v>
      </c>
      <c r="U1665" t="s">
        <v>165</v>
      </c>
      <c r="W1665">
        <v>7.548E-3</v>
      </c>
      <c r="X1665">
        <v>1</v>
      </c>
      <c r="Y1665">
        <v>7.548E-3</v>
      </c>
      <c r="Z1665" t="s">
        <v>54</v>
      </c>
      <c r="AA1665">
        <v>1.1693229999999999</v>
      </c>
      <c r="AB1665">
        <v>8.8260000000000005E-3</v>
      </c>
      <c r="AC1665" t="s">
        <v>49</v>
      </c>
      <c r="AD1665">
        <v>0.85</v>
      </c>
      <c r="AE1665">
        <v>7.502E-3</v>
      </c>
      <c r="AF1665">
        <v>0</v>
      </c>
      <c r="AI1665" t="s">
        <v>50</v>
      </c>
      <c r="AJ1665" s="4">
        <v>46113</v>
      </c>
      <c r="AK1665">
        <f t="shared" si="28"/>
        <v>3.751E-3</v>
      </c>
      <c r="AL1665" t="s">
        <v>1029</v>
      </c>
    </row>
    <row r="1666" spans="1:38">
      <c r="A1666" s="4">
        <v>46113</v>
      </c>
      <c r="B1666">
        <v>18317</v>
      </c>
      <c r="C1666" t="s">
        <v>39</v>
      </c>
      <c r="D1666">
        <v>311756</v>
      </c>
      <c r="E1666" s="5">
        <v>46112</v>
      </c>
      <c r="F1666" t="s">
        <v>61</v>
      </c>
      <c r="G1666" t="s">
        <v>41</v>
      </c>
      <c r="I1666" t="s">
        <v>42</v>
      </c>
      <c r="J1666" t="s">
        <v>207</v>
      </c>
      <c r="K1666" s="1" t="s">
        <v>208</v>
      </c>
      <c r="N1666">
        <v>778132501121</v>
      </c>
      <c r="P1666" t="s">
        <v>236</v>
      </c>
      <c r="Q1666" t="s">
        <v>281</v>
      </c>
      <c r="S1666" t="s">
        <v>282</v>
      </c>
      <c r="U1666" t="s">
        <v>47</v>
      </c>
      <c r="W1666">
        <v>8.3900000000000001E-4</v>
      </c>
      <c r="X1666">
        <v>2</v>
      </c>
      <c r="Y1666">
        <v>1.678E-3</v>
      </c>
      <c r="Z1666" t="s">
        <v>49</v>
      </c>
      <c r="AB1666">
        <v>1.678E-3</v>
      </c>
      <c r="AC1666" t="s">
        <v>49</v>
      </c>
      <c r="AD1666">
        <v>0.85</v>
      </c>
      <c r="AE1666">
        <v>1.426E-3</v>
      </c>
      <c r="AF1666">
        <v>0</v>
      </c>
      <c r="AI1666" t="s">
        <v>50</v>
      </c>
      <c r="AJ1666" s="4">
        <v>46113</v>
      </c>
      <c r="AK1666">
        <f t="shared" si="28"/>
        <v>7.1299999999999998E-4</v>
      </c>
      <c r="AL1666" t="s">
        <v>1029</v>
      </c>
    </row>
    <row r="1667" spans="1:38">
      <c r="A1667" s="4">
        <v>46113</v>
      </c>
      <c r="B1667">
        <v>18317</v>
      </c>
      <c r="C1667" t="s">
        <v>39</v>
      </c>
      <c r="D1667">
        <v>311756</v>
      </c>
      <c r="E1667" s="5">
        <v>46112</v>
      </c>
      <c r="F1667" t="s">
        <v>260</v>
      </c>
      <c r="G1667" t="s">
        <v>41</v>
      </c>
      <c r="I1667" t="s">
        <v>42</v>
      </c>
      <c r="J1667" t="s">
        <v>207</v>
      </c>
      <c r="K1667" s="1" t="s">
        <v>208</v>
      </c>
      <c r="N1667">
        <v>778132501121</v>
      </c>
      <c r="P1667" t="s">
        <v>214</v>
      </c>
      <c r="Q1667" t="s">
        <v>237</v>
      </c>
      <c r="S1667" t="s">
        <v>238</v>
      </c>
      <c r="U1667" t="s">
        <v>47</v>
      </c>
      <c r="W1667">
        <v>1.0250000000000001E-3</v>
      </c>
      <c r="X1667">
        <v>1</v>
      </c>
      <c r="Y1667">
        <v>1.0250000000000001E-3</v>
      </c>
      <c r="Z1667" t="s">
        <v>54</v>
      </c>
      <c r="AA1667">
        <v>1.1693229999999999</v>
      </c>
      <c r="AB1667">
        <v>1.1980000000000001E-3</v>
      </c>
      <c r="AC1667" t="s">
        <v>49</v>
      </c>
      <c r="AD1667">
        <v>0.85</v>
      </c>
      <c r="AE1667">
        <v>1.018E-3</v>
      </c>
      <c r="AF1667">
        <v>0</v>
      </c>
      <c r="AI1667" t="s">
        <v>50</v>
      </c>
      <c r="AJ1667" s="4">
        <v>46113</v>
      </c>
      <c r="AK1667">
        <f t="shared" si="28"/>
        <v>5.0900000000000001E-4</v>
      </c>
      <c r="AL1667" t="s">
        <v>1029</v>
      </c>
    </row>
    <row r="1668" spans="1:38">
      <c r="A1668" s="4">
        <v>46113</v>
      </c>
      <c r="B1668">
        <v>18317</v>
      </c>
      <c r="C1668" t="s">
        <v>39</v>
      </c>
      <c r="D1668">
        <v>311756</v>
      </c>
      <c r="E1668" s="5">
        <v>46112</v>
      </c>
      <c r="F1668" t="s">
        <v>503</v>
      </c>
      <c r="G1668" t="s">
        <v>41</v>
      </c>
      <c r="I1668" t="s">
        <v>42</v>
      </c>
      <c r="J1668" t="s">
        <v>207</v>
      </c>
      <c r="K1668" s="1" t="s">
        <v>208</v>
      </c>
      <c r="N1668">
        <v>778132501121</v>
      </c>
      <c r="P1668" t="s">
        <v>214</v>
      </c>
      <c r="Q1668" t="s">
        <v>237</v>
      </c>
      <c r="S1668" t="s">
        <v>238</v>
      </c>
      <c r="U1668" t="s">
        <v>165</v>
      </c>
      <c r="W1668">
        <v>5.8170000000000001E-3</v>
      </c>
      <c r="X1668">
        <v>1</v>
      </c>
      <c r="Y1668">
        <v>5.8170000000000001E-3</v>
      </c>
      <c r="Z1668" t="s">
        <v>54</v>
      </c>
      <c r="AA1668">
        <v>1.1693229999999999</v>
      </c>
      <c r="AB1668">
        <v>6.8019999999999999E-3</v>
      </c>
      <c r="AC1668" t="s">
        <v>49</v>
      </c>
      <c r="AD1668">
        <v>0.85</v>
      </c>
      <c r="AE1668">
        <v>5.7819999999999998E-3</v>
      </c>
      <c r="AF1668">
        <v>0</v>
      </c>
      <c r="AI1668" t="s">
        <v>50</v>
      </c>
      <c r="AJ1668" s="4">
        <v>46113</v>
      </c>
      <c r="AK1668">
        <f t="shared" si="28"/>
        <v>2.8909999999999999E-3</v>
      </c>
      <c r="AL1668" t="s">
        <v>1029</v>
      </c>
    </row>
    <row r="1669" spans="1:38">
      <c r="A1669" s="4">
        <v>46113</v>
      </c>
      <c r="B1669">
        <v>18317</v>
      </c>
      <c r="C1669" t="s">
        <v>39</v>
      </c>
      <c r="D1669">
        <v>311756</v>
      </c>
      <c r="E1669" s="5">
        <v>46112</v>
      </c>
      <c r="F1669" t="s">
        <v>266</v>
      </c>
      <c r="G1669" t="s">
        <v>41</v>
      </c>
      <c r="I1669" t="s">
        <v>42</v>
      </c>
      <c r="J1669" t="s">
        <v>207</v>
      </c>
      <c r="K1669" s="1" t="s">
        <v>208</v>
      </c>
      <c r="N1669">
        <v>778132501121</v>
      </c>
      <c r="P1669" t="s">
        <v>214</v>
      </c>
      <c r="Q1669" t="s">
        <v>237</v>
      </c>
      <c r="S1669" t="s">
        <v>238</v>
      </c>
      <c r="U1669" t="s">
        <v>165</v>
      </c>
      <c r="W1669">
        <v>7.548E-3</v>
      </c>
      <c r="X1669">
        <v>3</v>
      </c>
      <c r="Y1669">
        <v>2.2644000000000001E-2</v>
      </c>
      <c r="Z1669" t="s">
        <v>54</v>
      </c>
      <c r="AA1669">
        <v>1.1693229999999999</v>
      </c>
      <c r="AB1669">
        <v>2.6478000000000002E-2</v>
      </c>
      <c r="AC1669" t="s">
        <v>49</v>
      </c>
      <c r="AD1669">
        <v>0.85</v>
      </c>
      <c r="AE1669">
        <v>2.2506000000000002E-2</v>
      </c>
      <c r="AF1669">
        <v>0</v>
      </c>
      <c r="AI1669" t="s">
        <v>50</v>
      </c>
      <c r="AJ1669" s="4">
        <v>46113</v>
      </c>
      <c r="AK1669">
        <f t="shared" si="28"/>
        <v>1.1253000000000001E-2</v>
      </c>
      <c r="AL1669" t="s">
        <v>1029</v>
      </c>
    </row>
    <row r="1670" spans="1:38">
      <c r="A1670" s="4">
        <v>46113</v>
      </c>
      <c r="B1670">
        <v>18317</v>
      </c>
      <c r="C1670" t="s">
        <v>39</v>
      </c>
      <c r="D1670">
        <v>311756</v>
      </c>
      <c r="E1670" s="5">
        <v>46112</v>
      </c>
      <c r="F1670" t="s">
        <v>61</v>
      </c>
      <c r="G1670" t="s">
        <v>41</v>
      </c>
      <c r="I1670" t="s">
        <v>42</v>
      </c>
      <c r="J1670" t="s">
        <v>207</v>
      </c>
      <c r="K1670" s="1" t="s">
        <v>208</v>
      </c>
      <c r="N1670">
        <v>778132501121</v>
      </c>
      <c r="P1670" t="s">
        <v>214</v>
      </c>
      <c r="Q1670" t="s">
        <v>237</v>
      </c>
      <c r="S1670" t="s">
        <v>238</v>
      </c>
      <c r="U1670" t="s">
        <v>165</v>
      </c>
      <c r="W1670">
        <v>8.2719999999999998E-3</v>
      </c>
      <c r="X1670">
        <v>1</v>
      </c>
      <c r="Y1670">
        <v>8.2719999999999998E-3</v>
      </c>
      <c r="Z1670" t="s">
        <v>49</v>
      </c>
      <c r="AB1670">
        <v>8.2719999999999998E-3</v>
      </c>
      <c r="AC1670" t="s">
        <v>49</v>
      </c>
      <c r="AD1670">
        <v>0.85</v>
      </c>
      <c r="AE1670">
        <v>7.0309999999999999E-3</v>
      </c>
      <c r="AF1670">
        <v>0</v>
      </c>
      <c r="AI1670" t="s">
        <v>50</v>
      </c>
      <c r="AJ1670" s="4">
        <v>46113</v>
      </c>
      <c r="AK1670">
        <f t="shared" si="28"/>
        <v>3.5155E-3</v>
      </c>
      <c r="AL1670" t="s">
        <v>1029</v>
      </c>
    </row>
    <row r="1671" spans="1:38">
      <c r="A1671" s="4">
        <v>46113</v>
      </c>
      <c r="B1671">
        <v>18317</v>
      </c>
      <c r="C1671" t="s">
        <v>39</v>
      </c>
      <c r="D1671">
        <v>311756</v>
      </c>
      <c r="E1671" s="5">
        <v>46112</v>
      </c>
      <c r="F1671" t="s">
        <v>137</v>
      </c>
      <c r="G1671" t="s">
        <v>41</v>
      </c>
      <c r="I1671" t="s">
        <v>42</v>
      </c>
      <c r="J1671" t="s">
        <v>207</v>
      </c>
      <c r="K1671" s="1" t="s">
        <v>208</v>
      </c>
      <c r="N1671">
        <v>778132501121</v>
      </c>
      <c r="P1671" t="s">
        <v>214</v>
      </c>
      <c r="Q1671" t="s">
        <v>237</v>
      </c>
      <c r="S1671" t="s">
        <v>238</v>
      </c>
      <c r="U1671" t="s">
        <v>165</v>
      </c>
      <c r="W1671">
        <v>0.51423799999999997</v>
      </c>
      <c r="X1671">
        <v>6</v>
      </c>
      <c r="Y1671">
        <v>3.0854300000000001</v>
      </c>
      <c r="Z1671" t="s">
        <v>143</v>
      </c>
      <c r="AA1671">
        <v>6.2820000000000003E-3</v>
      </c>
      <c r="AB1671">
        <v>1.9383000000000001E-2</v>
      </c>
      <c r="AC1671" t="s">
        <v>49</v>
      </c>
      <c r="AD1671">
        <v>0.85</v>
      </c>
      <c r="AE1671">
        <v>1.6476000000000001E-2</v>
      </c>
      <c r="AF1671">
        <v>0</v>
      </c>
      <c r="AI1671" t="s">
        <v>50</v>
      </c>
      <c r="AJ1671" s="4">
        <v>46113</v>
      </c>
      <c r="AK1671">
        <f t="shared" si="28"/>
        <v>8.2380000000000005E-3</v>
      </c>
      <c r="AL1671" t="s">
        <v>1029</v>
      </c>
    </row>
    <row r="1672" spans="1:38">
      <c r="A1672" s="4">
        <v>46113</v>
      </c>
      <c r="B1672">
        <v>18317</v>
      </c>
      <c r="C1672" t="s">
        <v>39</v>
      </c>
      <c r="D1672">
        <v>311756</v>
      </c>
      <c r="E1672" s="5">
        <v>46112</v>
      </c>
      <c r="F1672" t="s">
        <v>61</v>
      </c>
      <c r="G1672" t="s">
        <v>41</v>
      </c>
      <c r="I1672" t="s">
        <v>42</v>
      </c>
      <c r="J1672" t="s">
        <v>207</v>
      </c>
      <c r="K1672" s="1" t="s">
        <v>208</v>
      </c>
      <c r="N1672">
        <v>778132501121</v>
      </c>
      <c r="P1672" t="s">
        <v>214</v>
      </c>
      <c r="Q1672" t="s">
        <v>237</v>
      </c>
      <c r="S1672" t="s">
        <v>238</v>
      </c>
      <c r="U1672" t="s">
        <v>165</v>
      </c>
      <c r="W1672">
        <v>5.2560000000000003E-3</v>
      </c>
      <c r="X1672">
        <v>3</v>
      </c>
      <c r="Y1672">
        <v>1.5768000000000001E-2</v>
      </c>
      <c r="Z1672" t="s">
        <v>49</v>
      </c>
      <c r="AB1672">
        <v>1.5768000000000001E-2</v>
      </c>
      <c r="AC1672" t="s">
        <v>49</v>
      </c>
      <c r="AD1672">
        <v>0.85</v>
      </c>
      <c r="AE1672">
        <v>1.3403E-2</v>
      </c>
      <c r="AF1672">
        <v>0</v>
      </c>
      <c r="AI1672" t="s">
        <v>50</v>
      </c>
      <c r="AJ1672" s="4">
        <v>46113</v>
      </c>
      <c r="AK1672">
        <f t="shared" si="28"/>
        <v>6.7015E-3</v>
      </c>
      <c r="AL1672" t="s">
        <v>1029</v>
      </c>
    </row>
    <row r="1673" spans="1:38">
      <c r="A1673" s="4">
        <v>46113</v>
      </c>
      <c r="B1673">
        <v>18317</v>
      </c>
      <c r="C1673" t="s">
        <v>39</v>
      </c>
      <c r="D1673">
        <v>311756</v>
      </c>
      <c r="E1673" s="5">
        <v>46112</v>
      </c>
      <c r="F1673" t="s">
        <v>276</v>
      </c>
      <c r="G1673" t="s">
        <v>41</v>
      </c>
      <c r="I1673" t="s">
        <v>42</v>
      </c>
      <c r="J1673" t="s">
        <v>207</v>
      </c>
      <c r="K1673" s="1" t="s">
        <v>208</v>
      </c>
      <c r="N1673">
        <v>778132501121</v>
      </c>
      <c r="P1673" t="s">
        <v>214</v>
      </c>
      <c r="Q1673" t="s">
        <v>237</v>
      </c>
      <c r="S1673" t="s">
        <v>238</v>
      </c>
      <c r="U1673" t="s">
        <v>165</v>
      </c>
      <c r="W1673">
        <v>6.4440000000000001E-3</v>
      </c>
      <c r="X1673">
        <v>1</v>
      </c>
      <c r="Y1673">
        <v>6.4440000000000001E-3</v>
      </c>
      <c r="Z1673" t="s">
        <v>54</v>
      </c>
      <c r="AA1673">
        <v>1.1693229999999999</v>
      </c>
      <c r="AB1673">
        <v>7.535E-3</v>
      </c>
      <c r="AC1673" t="s">
        <v>49</v>
      </c>
      <c r="AD1673">
        <v>0.85</v>
      </c>
      <c r="AE1673">
        <v>6.4050000000000001E-3</v>
      </c>
      <c r="AF1673">
        <v>0</v>
      </c>
      <c r="AI1673" t="s">
        <v>50</v>
      </c>
      <c r="AJ1673" s="4">
        <v>46113</v>
      </c>
      <c r="AK1673">
        <f t="shared" si="28"/>
        <v>3.2025000000000001E-3</v>
      </c>
      <c r="AL1673" t="s">
        <v>1029</v>
      </c>
    </row>
    <row r="1674" spans="1:38">
      <c r="A1674" s="4">
        <v>46113</v>
      </c>
      <c r="B1674">
        <v>18317</v>
      </c>
      <c r="C1674" t="s">
        <v>39</v>
      </c>
      <c r="D1674">
        <v>311756</v>
      </c>
      <c r="E1674" s="5">
        <v>46112</v>
      </c>
      <c r="F1674" t="s">
        <v>61</v>
      </c>
      <c r="G1674" t="s">
        <v>41</v>
      </c>
      <c r="I1674" t="s">
        <v>42</v>
      </c>
      <c r="J1674" t="s">
        <v>207</v>
      </c>
      <c r="K1674" s="1" t="s">
        <v>208</v>
      </c>
      <c r="N1674">
        <v>778132501121</v>
      </c>
      <c r="P1674" t="s">
        <v>214</v>
      </c>
      <c r="Q1674" t="s">
        <v>237</v>
      </c>
      <c r="S1674" t="s">
        <v>238</v>
      </c>
      <c r="U1674" t="s">
        <v>47</v>
      </c>
      <c r="W1674">
        <v>8.3900000000000001E-4</v>
      </c>
      <c r="X1674">
        <v>2</v>
      </c>
      <c r="Y1674">
        <v>1.678E-3</v>
      </c>
      <c r="Z1674" t="s">
        <v>49</v>
      </c>
      <c r="AB1674">
        <v>1.678E-3</v>
      </c>
      <c r="AC1674" t="s">
        <v>49</v>
      </c>
      <c r="AD1674">
        <v>0.85</v>
      </c>
      <c r="AE1674">
        <v>1.426E-3</v>
      </c>
      <c r="AF1674">
        <v>0</v>
      </c>
      <c r="AI1674" t="s">
        <v>50</v>
      </c>
      <c r="AJ1674" s="4">
        <v>46113</v>
      </c>
      <c r="AK1674">
        <f t="shared" si="28"/>
        <v>7.1299999999999998E-4</v>
      </c>
      <c r="AL1674" t="s">
        <v>1029</v>
      </c>
    </row>
    <row r="1675" spans="1:38">
      <c r="A1675" s="4">
        <v>46113</v>
      </c>
      <c r="B1675">
        <v>18317</v>
      </c>
      <c r="C1675" t="s">
        <v>39</v>
      </c>
      <c r="D1675">
        <v>311756</v>
      </c>
      <c r="E1675" s="5">
        <v>46112</v>
      </c>
      <c r="F1675" t="s">
        <v>61</v>
      </c>
      <c r="G1675" t="s">
        <v>41</v>
      </c>
      <c r="I1675" t="s">
        <v>42</v>
      </c>
      <c r="J1675" t="s">
        <v>207</v>
      </c>
      <c r="K1675" s="1" t="s">
        <v>208</v>
      </c>
      <c r="N1675">
        <v>778132501121</v>
      </c>
      <c r="P1675" t="s">
        <v>214</v>
      </c>
      <c r="Q1675" t="s">
        <v>237</v>
      </c>
      <c r="S1675" t="s">
        <v>238</v>
      </c>
      <c r="U1675" t="s">
        <v>165</v>
      </c>
      <c r="W1675">
        <v>4.483E-3</v>
      </c>
      <c r="X1675">
        <v>2</v>
      </c>
      <c r="Y1675">
        <v>8.966E-3</v>
      </c>
      <c r="Z1675" t="s">
        <v>49</v>
      </c>
      <c r="AB1675">
        <v>8.966E-3</v>
      </c>
      <c r="AC1675" t="s">
        <v>49</v>
      </c>
      <c r="AD1675">
        <v>0.85</v>
      </c>
      <c r="AE1675">
        <v>7.6210000000000002E-3</v>
      </c>
      <c r="AF1675">
        <v>0</v>
      </c>
      <c r="AI1675" t="s">
        <v>50</v>
      </c>
      <c r="AJ1675" s="4">
        <v>46113</v>
      </c>
      <c r="AK1675">
        <f t="shared" si="28"/>
        <v>3.8105000000000001E-3</v>
      </c>
      <c r="AL1675" t="s">
        <v>1029</v>
      </c>
    </row>
    <row r="1676" spans="1:38">
      <c r="A1676" s="4">
        <v>46113</v>
      </c>
      <c r="B1676">
        <v>18317</v>
      </c>
      <c r="C1676" t="s">
        <v>39</v>
      </c>
      <c r="D1676">
        <v>311756</v>
      </c>
      <c r="E1676" s="5">
        <v>46112</v>
      </c>
      <c r="F1676" t="s">
        <v>61</v>
      </c>
      <c r="G1676" t="s">
        <v>41</v>
      </c>
      <c r="I1676" t="s">
        <v>42</v>
      </c>
      <c r="J1676" t="s">
        <v>207</v>
      </c>
      <c r="K1676" s="1" t="s">
        <v>208</v>
      </c>
      <c r="N1676">
        <v>778132501121</v>
      </c>
      <c r="P1676" t="s">
        <v>228</v>
      </c>
      <c r="Q1676" t="s">
        <v>219</v>
      </c>
      <c r="S1676" t="s">
        <v>220</v>
      </c>
      <c r="U1676" t="s">
        <v>165</v>
      </c>
      <c r="W1676">
        <v>8.2719999999999998E-3</v>
      </c>
      <c r="X1676">
        <v>1</v>
      </c>
      <c r="Y1676">
        <v>8.2719999999999998E-3</v>
      </c>
      <c r="Z1676" t="s">
        <v>49</v>
      </c>
      <c r="AB1676">
        <v>8.2719999999999998E-3</v>
      </c>
      <c r="AC1676" t="s">
        <v>49</v>
      </c>
      <c r="AD1676">
        <v>0.85</v>
      </c>
      <c r="AE1676">
        <v>7.0309999999999999E-3</v>
      </c>
      <c r="AF1676">
        <v>0</v>
      </c>
      <c r="AI1676" t="s">
        <v>50</v>
      </c>
      <c r="AJ1676" s="4">
        <v>46113</v>
      </c>
      <c r="AK1676">
        <f t="shared" si="28"/>
        <v>3.5155E-3</v>
      </c>
      <c r="AL1676" t="s">
        <v>1029</v>
      </c>
    </row>
    <row r="1677" spans="1:38">
      <c r="A1677" s="4">
        <v>46113</v>
      </c>
      <c r="B1677">
        <v>18317</v>
      </c>
      <c r="C1677" t="s">
        <v>39</v>
      </c>
      <c r="D1677">
        <v>311756</v>
      </c>
      <c r="E1677" s="5">
        <v>46112</v>
      </c>
      <c r="F1677" t="s">
        <v>61</v>
      </c>
      <c r="G1677" t="s">
        <v>41</v>
      </c>
      <c r="I1677" t="s">
        <v>42</v>
      </c>
      <c r="J1677" t="s">
        <v>207</v>
      </c>
      <c r="K1677" s="1" t="s">
        <v>208</v>
      </c>
      <c r="N1677">
        <v>778132501121</v>
      </c>
      <c r="P1677" t="s">
        <v>228</v>
      </c>
      <c r="Q1677" t="s">
        <v>219</v>
      </c>
      <c r="S1677" t="s">
        <v>220</v>
      </c>
      <c r="U1677" t="s">
        <v>165</v>
      </c>
      <c r="W1677">
        <v>5.2560000000000003E-3</v>
      </c>
      <c r="X1677">
        <v>1</v>
      </c>
      <c r="Y1677">
        <v>5.2560000000000003E-3</v>
      </c>
      <c r="Z1677" t="s">
        <v>49</v>
      </c>
      <c r="AB1677">
        <v>5.2560000000000003E-3</v>
      </c>
      <c r="AC1677" t="s">
        <v>49</v>
      </c>
      <c r="AD1677">
        <v>0.85</v>
      </c>
      <c r="AE1677">
        <v>4.4679999999999997E-3</v>
      </c>
      <c r="AF1677">
        <v>0</v>
      </c>
      <c r="AI1677" t="s">
        <v>50</v>
      </c>
      <c r="AJ1677" s="4">
        <v>46113</v>
      </c>
      <c r="AK1677">
        <f t="shared" si="28"/>
        <v>2.2339999999999999E-3</v>
      </c>
      <c r="AL1677" t="s">
        <v>1029</v>
      </c>
    </row>
    <row r="1678" spans="1:38">
      <c r="A1678" s="4">
        <v>46113</v>
      </c>
      <c r="B1678">
        <v>18317</v>
      </c>
      <c r="C1678" t="s">
        <v>39</v>
      </c>
      <c r="D1678">
        <v>311756</v>
      </c>
      <c r="E1678" s="5">
        <v>46112</v>
      </c>
      <c r="F1678" t="s">
        <v>61</v>
      </c>
      <c r="G1678" t="s">
        <v>41</v>
      </c>
      <c r="I1678" t="s">
        <v>42</v>
      </c>
      <c r="J1678" t="s">
        <v>207</v>
      </c>
      <c r="K1678" s="1" t="s">
        <v>208</v>
      </c>
      <c r="N1678">
        <v>778132501121</v>
      </c>
      <c r="P1678" t="s">
        <v>228</v>
      </c>
      <c r="Q1678" t="s">
        <v>219</v>
      </c>
      <c r="S1678" t="s">
        <v>220</v>
      </c>
      <c r="U1678" t="s">
        <v>47</v>
      </c>
      <c r="W1678">
        <v>8.3900000000000001E-4</v>
      </c>
      <c r="X1678">
        <v>2</v>
      </c>
      <c r="Y1678">
        <v>1.678E-3</v>
      </c>
      <c r="Z1678" t="s">
        <v>49</v>
      </c>
      <c r="AB1678">
        <v>1.678E-3</v>
      </c>
      <c r="AC1678" t="s">
        <v>49</v>
      </c>
      <c r="AD1678">
        <v>0.85</v>
      </c>
      <c r="AE1678">
        <v>1.426E-3</v>
      </c>
      <c r="AF1678">
        <v>0</v>
      </c>
      <c r="AI1678" t="s">
        <v>50</v>
      </c>
      <c r="AJ1678" s="4">
        <v>46113</v>
      </c>
      <c r="AK1678">
        <f t="shared" si="28"/>
        <v>7.1299999999999998E-4</v>
      </c>
      <c r="AL1678" t="s">
        <v>1029</v>
      </c>
    </row>
    <row r="1679" spans="1:38">
      <c r="A1679" s="4">
        <v>46113</v>
      </c>
      <c r="B1679">
        <v>18317</v>
      </c>
      <c r="C1679" t="s">
        <v>39</v>
      </c>
      <c r="D1679">
        <v>311756</v>
      </c>
      <c r="E1679" s="5">
        <v>46112</v>
      </c>
      <c r="F1679" t="s">
        <v>61</v>
      </c>
      <c r="G1679" t="s">
        <v>41</v>
      </c>
      <c r="I1679" t="s">
        <v>42</v>
      </c>
      <c r="J1679" t="s">
        <v>207</v>
      </c>
      <c r="K1679" s="1" t="s">
        <v>208</v>
      </c>
      <c r="N1679">
        <v>778132501121</v>
      </c>
      <c r="P1679" t="s">
        <v>228</v>
      </c>
      <c r="Q1679" t="s">
        <v>219</v>
      </c>
      <c r="S1679" t="s">
        <v>220</v>
      </c>
      <c r="U1679" t="s">
        <v>165</v>
      </c>
      <c r="W1679">
        <v>4.483E-3</v>
      </c>
      <c r="X1679">
        <v>2</v>
      </c>
      <c r="Y1679">
        <v>8.966E-3</v>
      </c>
      <c r="Z1679" t="s">
        <v>49</v>
      </c>
      <c r="AB1679">
        <v>8.966E-3</v>
      </c>
      <c r="AC1679" t="s">
        <v>49</v>
      </c>
      <c r="AD1679">
        <v>0.85</v>
      </c>
      <c r="AE1679">
        <v>7.6210000000000002E-3</v>
      </c>
      <c r="AF1679">
        <v>0</v>
      </c>
      <c r="AI1679" t="s">
        <v>50</v>
      </c>
      <c r="AJ1679" s="4">
        <v>46113</v>
      </c>
      <c r="AK1679">
        <f t="shared" ref="AK1679:AK1742" si="29">AE1679*0.5</f>
        <v>3.8105000000000001E-3</v>
      </c>
      <c r="AL1679" t="s">
        <v>1029</v>
      </c>
    </row>
    <row r="1680" spans="1:38">
      <c r="A1680" s="4">
        <v>46113</v>
      </c>
      <c r="B1680">
        <v>18317</v>
      </c>
      <c r="C1680" t="s">
        <v>39</v>
      </c>
      <c r="D1680">
        <v>311756</v>
      </c>
      <c r="E1680" s="5">
        <v>46112</v>
      </c>
      <c r="F1680" t="s">
        <v>266</v>
      </c>
      <c r="G1680" t="s">
        <v>41</v>
      </c>
      <c r="I1680" t="s">
        <v>42</v>
      </c>
      <c r="J1680" t="s">
        <v>207</v>
      </c>
      <c r="K1680" s="1" t="s">
        <v>208</v>
      </c>
      <c r="N1680">
        <v>778132501121</v>
      </c>
      <c r="P1680" t="s">
        <v>228</v>
      </c>
      <c r="Q1680" t="s">
        <v>219</v>
      </c>
      <c r="S1680" t="s">
        <v>220</v>
      </c>
      <c r="U1680" t="s">
        <v>165</v>
      </c>
      <c r="W1680">
        <v>7.548E-3</v>
      </c>
      <c r="X1680">
        <v>3</v>
      </c>
      <c r="Y1680">
        <v>2.2644000000000001E-2</v>
      </c>
      <c r="Z1680" t="s">
        <v>54</v>
      </c>
      <c r="AA1680">
        <v>1.1693229999999999</v>
      </c>
      <c r="AB1680">
        <v>2.6478000000000002E-2</v>
      </c>
      <c r="AC1680" t="s">
        <v>49</v>
      </c>
      <c r="AD1680">
        <v>0.85</v>
      </c>
      <c r="AE1680">
        <v>2.2506000000000002E-2</v>
      </c>
      <c r="AF1680">
        <v>0</v>
      </c>
      <c r="AI1680" t="s">
        <v>50</v>
      </c>
      <c r="AJ1680" s="4">
        <v>46113</v>
      </c>
      <c r="AK1680">
        <f t="shared" si="29"/>
        <v>1.1253000000000001E-2</v>
      </c>
      <c r="AL1680" t="s">
        <v>1029</v>
      </c>
    </row>
    <row r="1681" spans="1:38">
      <c r="A1681" s="4">
        <v>46113</v>
      </c>
      <c r="B1681">
        <v>18317</v>
      </c>
      <c r="C1681" t="s">
        <v>39</v>
      </c>
      <c r="D1681">
        <v>311756</v>
      </c>
      <c r="E1681" s="5">
        <v>46112</v>
      </c>
      <c r="F1681" t="s">
        <v>61</v>
      </c>
      <c r="G1681" t="s">
        <v>41</v>
      </c>
      <c r="I1681" t="s">
        <v>42</v>
      </c>
      <c r="J1681" t="s">
        <v>207</v>
      </c>
      <c r="K1681" s="1" t="s">
        <v>208</v>
      </c>
      <c r="N1681">
        <v>778132501121</v>
      </c>
      <c r="P1681" t="s">
        <v>214</v>
      </c>
      <c r="Q1681" t="s">
        <v>253</v>
      </c>
      <c r="S1681" t="s">
        <v>254</v>
      </c>
      <c r="U1681" t="s">
        <v>165</v>
      </c>
      <c r="W1681">
        <v>5.2560000000000003E-3</v>
      </c>
      <c r="X1681">
        <v>2</v>
      </c>
      <c r="Y1681">
        <v>1.0512000000000001E-2</v>
      </c>
      <c r="Z1681" t="s">
        <v>49</v>
      </c>
      <c r="AB1681">
        <v>1.0512000000000001E-2</v>
      </c>
      <c r="AC1681" t="s">
        <v>49</v>
      </c>
      <c r="AD1681">
        <v>0.85</v>
      </c>
      <c r="AE1681">
        <v>8.9350000000000002E-3</v>
      </c>
      <c r="AF1681">
        <v>0</v>
      </c>
      <c r="AI1681" t="s">
        <v>50</v>
      </c>
      <c r="AJ1681" s="4">
        <v>46113</v>
      </c>
      <c r="AK1681">
        <f t="shared" si="29"/>
        <v>4.4675000000000001E-3</v>
      </c>
      <c r="AL1681" t="s">
        <v>1029</v>
      </c>
    </row>
    <row r="1682" spans="1:38">
      <c r="A1682" s="4">
        <v>46113</v>
      </c>
      <c r="B1682">
        <v>18317</v>
      </c>
      <c r="C1682" t="s">
        <v>39</v>
      </c>
      <c r="D1682">
        <v>311756</v>
      </c>
      <c r="E1682" s="5">
        <v>46112</v>
      </c>
      <c r="F1682" t="s">
        <v>61</v>
      </c>
      <c r="G1682" t="s">
        <v>41</v>
      </c>
      <c r="I1682" t="s">
        <v>42</v>
      </c>
      <c r="J1682" t="s">
        <v>207</v>
      </c>
      <c r="K1682" s="1" t="s">
        <v>208</v>
      </c>
      <c r="N1682">
        <v>778132501121</v>
      </c>
      <c r="P1682" t="s">
        <v>214</v>
      </c>
      <c r="Q1682" t="s">
        <v>253</v>
      </c>
      <c r="S1682" t="s">
        <v>254</v>
      </c>
      <c r="U1682" t="s">
        <v>47</v>
      </c>
      <c r="W1682">
        <v>8.3900000000000001E-4</v>
      </c>
      <c r="X1682">
        <v>2</v>
      </c>
      <c r="Y1682">
        <v>1.678E-3</v>
      </c>
      <c r="Z1682" t="s">
        <v>49</v>
      </c>
      <c r="AB1682">
        <v>1.678E-3</v>
      </c>
      <c r="AC1682" t="s">
        <v>49</v>
      </c>
      <c r="AD1682">
        <v>0.85</v>
      </c>
      <c r="AE1682">
        <v>1.426E-3</v>
      </c>
      <c r="AF1682">
        <v>0</v>
      </c>
      <c r="AI1682" t="s">
        <v>50</v>
      </c>
      <c r="AJ1682" s="4">
        <v>46113</v>
      </c>
      <c r="AK1682">
        <f t="shared" si="29"/>
        <v>7.1299999999999998E-4</v>
      </c>
      <c r="AL1682" t="s">
        <v>1029</v>
      </c>
    </row>
    <row r="1683" spans="1:38">
      <c r="A1683" s="4">
        <v>46113</v>
      </c>
      <c r="B1683">
        <v>18317</v>
      </c>
      <c r="C1683" t="s">
        <v>39</v>
      </c>
      <c r="D1683">
        <v>311756</v>
      </c>
      <c r="E1683" s="5">
        <v>46112</v>
      </c>
      <c r="F1683" t="s">
        <v>266</v>
      </c>
      <c r="G1683" t="s">
        <v>41</v>
      </c>
      <c r="I1683" t="s">
        <v>42</v>
      </c>
      <c r="J1683" t="s">
        <v>207</v>
      </c>
      <c r="K1683" s="1" t="s">
        <v>208</v>
      </c>
      <c r="N1683">
        <v>778132501121</v>
      </c>
      <c r="P1683" t="s">
        <v>214</v>
      </c>
      <c r="Q1683" t="s">
        <v>253</v>
      </c>
      <c r="S1683" t="s">
        <v>254</v>
      </c>
      <c r="U1683" t="s">
        <v>165</v>
      </c>
      <c r="W1683">
        <v>7.548E-3</v>
      </c>
      <c r="X1683">
        <v>1</v>
      </c>
      <c r="Y1683">
        <v>7.548E-3</v>
      </c>
      <c r="Z1683" t="s">
        <v>54</v>
      </c>
      <c r="AA1683">
        <v>1.1693229999999999</v>
      </c>
      <c r="AB1683">
        <v>8.8260000000000005E-3</v>
      </c>
      <c r="AC1683" t="s">
        <v>49</v>
      </c>
      <c r="AD1683">
        <v>0.85</v>
      </c>
      <c r="AE1683">
        <v>7.502E-3</v>
      </c>
      <c r="AF1683">
        <v>0</v>
      </c>
      <c r="AI1683" t="s">
        <v>50</v>
      </c>
      <c r="AJ1683" s="4">
        <v>46113</v>
      </c>
      <c r="AK1683">
        <f t="shared" si="29"/>
        <v>3.751E-3</v>
      </c>
      <c r="AL1683" t="s">
        <v>1029</v>
      </c>
    </row>
    <row r="1684" spans="1:38">
      <c r="A1684" s="4">
        <v>46113</v>
      </c>
      <c r="B1684">
        <v>18317</v>
      </c>
      <c r="C1684" t="s">
        <v>39</v>
      </c>
      <c r="D1684">
        <v>311756</v>
      </c>
      <c r="E1684" s="5">
        <v>46112</v>
      </c>
      <c r="F1684" t="s">
        <v>260</v>
      </c>
      <c r="G1684" t="s">
        <v>41</v>
      </c>
      <c r="I1684" t="s">
        <v>42</v>
      </c>
      <c r="J1684" t="s">
        <v>207</v>
      </c>
      <c r="K1684" s="1" t="s">
        <v>208</v>
      </c>
      <c r="N1684">
        <v>778132501121</v>
      </c>
      <c r="P1684" t="s">
        <v>214</v>
      </c>
      <c r="Q1684" t="s">
        <v>253</v>
      </c>
      <c r="S1684" t="s">
        <v>254</v>
      </c>
      <c r="U1684" t="s">
        <v>47</v>
      </c>
      <c r="W1684">
        <v>1.0250000000000001E-3</v>
      </c>
      <c r="X1684">
        <v>1</v>
      </c>
      <c r="Y1684">
        <v>1.0250000000000001E-3</v>
      </c>
      <c r="Z1684" t="s">
        <v>54</v>
      </c>
      <c r="AA1684">
        <v>1.1693229999999999</v>
      </c>
      <c r="AB1684">
        <v>1.1980000000000001E-3</v>
      </c>
      <c r="AC1684" t="s">
        <v>49</v>
      </c>
      <c r="AD1684">
        <v>0.85</v>
      </c>
      <c r="AE1684">
        <v>1.018E-3</v>
      </c>
      <c r="AF1684">
        <v>0</v>
      </c>
      <c r="AI1684" t="s">
        <v>50</v>
      </c>
      <c r="AJ1684" s="4">
        <v>46113</v>
      </c>
      <c r="AK1684">
        <f t="shared" si="29"/>
        <v>5.0900000000000001E-4</v>
      </c>
      <c r="AL1684" t="s">
        <v>1029</v>
      </c>
    </row>
    <row r="1685" spans="1:38">
      <c r="A1685" s="4">
        <v>46113</v>
      </c>
      <c r="B1685">
        <v>18317</v>
      </c>
      <c r="C1685" t="s">
        <v>39</v>
      </c>
      <c r="D1685">
        <v>311756</v>
      </c>
      <c r="E1685" s="5">
        <v>46112</v>
      </c>
      <c r="F1685" t="s">
        <v>168</v>
      </c>
      <c r="G1685" t="s">
        <v>41</v>
      </c>
      <c r="I1685" t="s">
        <v>42</v>
      </c>
      <c r="J1685" t="s">
        <v>207</v>
      </c>
      <c r="K1685" s="1" t="s">
        <v>208</v>
      </c>
      <c r="N1685">
        <v>778132501121</v>
      </c>
      <c r="P1685" t="s">
        <v>228</v>
      </c>
      <c r="Q1685" t="s">
        <v>249</v>
      </c>
      <c r="S1685" t="s">
        <v>250</v>
      </c>
      <c r="U1685" t="s">
        <v>165</v>
      </c>
      <c r="W1685">
        <v>5.2789999999999998E-3</v>
      </c>
      <c r="X1685">
        <v>1</v>
      </c>
      <c r="Y1685">
        <v>5.2789999999999998E-3</v>
      </c>
      <c r="Z1685" t="s">
        <v>171</v>
      </c>
      <c r="AA1685">
        <v>0.72692100000000004</v>
      </c>
      <c r="AB1685">
        <v>3.8370000000000001E-3</v>
      </c>
      <c r="AC1685" t="s">
        <v>49</v>
      </c>
      <c r="AD1685">
        <v>0.85</v>
      </c>
      <c r="AE1685">
        <v>3.2620000000000001E-3</v>
      </c>
      <c r="AF1685">
        <v>0</v>
      </c>
      <c r="AI1685" t="s">
        <v>50</v>
      </c>
      <c r="AJ1685" s="4">
        <v>46113</v>
      </c>
      <c r="AK1685">
        <f t="shared" si="29"/>
        <v>1.6310000000000001E-3</v>
      </c>
      <c r="AL1685" t="s">
        <v>1029</v>
      </c>
    </row>
    <row r="1686" spans="1:38">
      <c r="A1686" s="4">
        <v>46113</v>
      </c>
      <c r="B1686">
        <v>18317</v>
      </c>
      <c r="C1686" t="s">
        <v>39</v>
      </c>
      <c r="D1686">
        <v>311756</v>
      </c>
      <c r="E1686" s="5">
        <v>46112</v>
      </c>
      <c r="F1686" t="s">
        <v>61</v>
      </c>
      <c r="G1686" t="s">
        <v>41</v>
      </c>
      <c r="I1686" t="s">
        <v>42</v>
      </c>
      <c r="J1686" t="s">
        <v>207</v>
      </c>
      <c r="K1686" s="1" t="s">
        <v>208</v>
      </c>
      <c r="N1686">
        <v>778132501121</v>
      </c>
      <c r="P1686" t="s">
        <v>228</v>
      </c>
      <c r="Q1686" t="s">
        <v>249</v>
      </c>
      <c r="S1686" t="s">
        <v>250</v>
      </c>
      <c r="U1686" t="s">
        <v>165</v>
      </c>
      <c r="W1686">
        <v>4.483E-3</v>
      </c>
      <c r="X1686">
        <v>1</v>
      </c>
      <c r="Y1686">
        <v>4.483E-3</v>
      </c>
      <c r="Z1686" t="s">
        <v>49</v>
      </c>
      <c r="AB1686">
        <v>4.483E-3</v>
      </c>
      <c r="AC1686" t="s">
        <v>49</v>
      </c>
      <c r="AD1686">
        <v>0.85</v>
      </c>
      <c r="AE1686">
        <v>3.8110000000000002E-3</v>
      </c>
      <c r="AF1686">
        <v>0</v>
      </c>
      <c r="AI1686" t="s">
        <v>50</v>
      </c>
      <c r="AJ1686" s="4">
        <v>46113</v>
      </c>
      <c r="AK1686">
        <f t="shared" si="29"/>
        <v>1.9055000000000001E-3</v>
      </c>
      <c r="AL1686" t="s">
        <v>1029</v>
      </c>
    </row>
    <row r="1687" spans="1:38">
      <c r="A1687" s="4">
        <v>46113</v>
      </c>
      <c r="B1687">
        <v>18317</v>
      </c>
      <c r="C1687" t="s">
        <v>39</v>
      </c>
      <c r="D1687">
        <v>311756</v>
      </c>
      <c r="E1687" s="5">
        <v>46112</v>
      </c>
      <c r="F1687" t="s">
        <v>61</v>
      </c>
      <c r="G1687" t="s">
        <v>41</v>
      </c>
      <c r="I1687" t="s">
        <v>42</v>
      </c>
      <c r="J1687" t="s">
        <v>207</v>
      </c>
      <c r="K1687" s="1" t="s">
        <v>208</v>
      </c>
      <c r="N1687">
        <v>778132501121</v>
      </c>
      <c r="P1687" t="s">
        <v>228</v>
      </c>
      <c r="Q1687" t="s">
        <v>249</v>
      </c>
      <c r="S1687" t="s">
        <v>250</v>
      </c>
      <c r="U1687" t="s">
        <v>47</v>
      </c>
      <c r="W1687">
        <v>8.3900000000000001E-4</v>
      </c>
      <c r="X1687">
        <v>2</v>
      </c>
      <c r="Y1687">
        <v>1.678E-3</v>
      </c>
      <c r="Z1687" t="s">
        <v>49</v>
      </c>
      <c r="AB1687">
        <v>1.678E-3</v>
      </c>
      <c r="AC1687" t="s">
        <v>49</v>
      </c>
      <c r="AD1687">
        <v>0.85</v>
      </c>
      <c r="AE1687">
        <v>1.426E-3</v>
      </c>
      <c r="AF1687">
        <v>0</v>
      </c>
      <c r="AI1687" t="s">
        <v>50</v>
      </c>
      <c r="AJ1687" s="4">
        <v>46113</v>
      </c>
      <c r="AK1687">
        <f t="shared" si="29"/>
        <v>7.1299999999999998E-4</v>
      </c>
      <c r="AL1687" t="s">
        <v>1029</v>
      </c>
    </row>
    <row r="1688" spans="1:38">
      <c r="A1688" s="4">
        <v>46113</v>
      </c>
      <c r="B1688">
        <v>18317</v>
      </c>
      <c r="C1688" t="s">
        <v>39</v>
      </c>
      <c r="D1688">
        <v>311756</v>
      </c>
      <c r="E1688" s="5">
        <v>46112</v>
      </c>
      <c r="F1688" t="s">
        <v>266</v>
      </c>
      <c r="G1688" t="s">
        <v>41</v>
      </c>
      <c r="I1688" t="s">
        <v>42</v>
      </c>
      <c r="J1688" t="s">
        <v>207</v>
      </c>
      <c r="K1688" s="1" t="s">
        <v>208</v>
      </c>
      <c r="N1688">
        <v>778132501121</v>
      </c>
      <c r="P1688" t="s">
        <v>263</v>
      </c>
      <c r="Q1688" t="s">
        <v>271</v>
      </c>
      <c r="S1688" t="s">
        <v>272</v>
      </c>
      <c r="U1688" t="s">
        <v>165</v>
      </c>
      <c r="W1688">
        <v>7.548E-3</v>
      </c>
      <c r="X1688">
        <v>2</v>
      </c>
      <c r="Y1688">
        <v>1.5096E-2</v>
      </c>
      <c r="Z1688" t="s">
        <v>54</v>
      </c>
      <c r="AA1688">
        <v>1.1693229999999999</v>
      </c>
      <c r="AB1688">
        <v>1.7652000000000001E-2</v>
      </c>
      <c r="AC1688" t="s">
        <v>49</v>
      </c>
      <c r="AD1688">
        <v>0.85</v>
      </c>
      <c r="AE1688">
        <v>1.5004E-2</v>
      </c>
      <c r="AF1688">
        <v>0</v>
      </c>
      <c r="AI1688" t="s">
        <v>50</v>
      </c>
      <c r="AJ1688" s="4">
        <v>46113</v>
      </c>
      <c r="AK1688">
        <f t="shared" si="29"/>
        <v>7.502E-3</v>
      </c>
      <c r="AL1688" t="s">
        <v>1029</v>
      </c>
    </row>
    <row r="1689" spans="1:38">
      <c r="A1689" s="4">
        <v>46113</v>
      </c>
      <c r="B1689">
        <v>18317</v>
      </c>
      <c r="C1689" t="s">
        <v>39</v>
      </c>
      <c r="D1689">
        <v>311756</v>
      </c>
      <c r="E1689" s="5">
        <v>46112</v>
      </c>
      <c r="F1689" t="s">
        <v>61</v>
      </c>
      <c r="G1689" t="s">
        <v>41</v>
      </c>
      <c r="I1689" t="s">
        <v>42</v>
      </c>
      <c r="J1689" t="s">
        <v>207</v>
      </c>
      <c r="K1689" s="1" t="s">
        <v>208</v>
      </c>
      <c r="N1689">
        <v>778132501121</v>
      </c>
      <c r="P1689" t="s">
        <v>263</v>
      </c>
      <c r="Q1689" t="s">
        <v>271</v>
      </c>
      <c r="S1689" t="s">
        <v>272</v>
      </c>
      <c r="U1689" t="s">
        <v>165</v>
      </c>
      <c r="W1689">
        <v>4.483E-3</v>
      </c>
      <c r="X1689">
        <v>1</v>
      </c>
      <c r="Y1689">
        <v>4.483E-3</v>
      </c>
      <c r="Z1689" t="s">
        <v>49</v>
      </c>
      <c r="AB1689">
        <v>4.483E-3</v>
      </c>
      <c r="AC1689" t="s">
        <v>49</v>
      </c>
      <c r="AD1689">
        <v>0.85</v>
      </c>
      <c r="AE1689">
        <v>3.8110000000000002E-3</v>
      </c>
      <c r="AF1689">
        <v>0</v>
      </c>
      <c r="AI1689" t="s">
        <v>50</v>
      </c>
      <c r="AJ1689" s="4">
        <v>46113</v>
      </c>
      <c r="AK1689">
        <f t="shared" si="29"/>
        <v>1.9055000000000001E-3</v>
      </c>
      <c r="AL1689" t="s">
        <v>1029</v>
      </c>
    </row>
    <row r="1690" spans="1:38">
      <c r="A1690" s="4">
        <v>46113</v>
      </c>
      <c r="B1690">
        <v>18317</v>
      </c>
      <c r="C1690" t="s">
        <v>39</v>
      </c>
      <c r="D1690">
        <v>311756</v>
      </c>
      <c r="E1690" s="5">
        <v>46112</v>
      </c>
      <c r="F1690" t="s">
        <v>260</v>
      </c>
      <c r="G1690" t="s">
        <v>41</v>
      </c>
      <c r="I1690" t="s">
        <v>42</v>
      </c>
      <c r="J1690" t="s">
        <v>207</v>
      </c>
      <c r="K1690" s="1" t="s">
        <v>208</v>
      </c>
      <c r="N1690">
        <v>778132501121</v>
      </c>
      <c r="P1690" t="s">
        <v>263</v>
      </c>
      <c r="Q1690" t="s">
        <v>271</v>
      </c>
      <c r="S1690" t="s">
        <v>272</v>
      </c>
      <c r="U1690" t="s">
        <v>47</v>
      </c>
      <c r="W1690">
        <v>1.0250000000000001E-3</v>
      </c>
      <c r="X1690">
        <v>1</v>
      </c>
      <c r="Y1690">
        <v>1.0250000000000001E-3</v>
      </c>
      <c r="Z1690" t="s">
        <v>54</v>
      </c>
      <c r="AA1690">
        <v>1.1693229999999999</v>
      </c>
      <c r="AB1690">
        <v>1.1980000000000001E-3</v>
      </c>
      <c r="AC1690" t="s">
        <v>49</v>
      </c>
      <c r="AD1690">
        <v>0.85</v>
      </c>
      <c r="AE1690">
        <v>1.018E-3</v>
      </c>
      <c r="AF1690">
        <v>0</v>
      </c>
      <c r="AI1690" t="s">
        <v>50</v>
      </c>
      <c r="AJ1690" s="4">
        <v>46113</v>
      </c>
      <c r="AK1690">
        <f t="shared" si="29"/>
        <v>5.0900000000000001E-4</v>
      </c>
      <c r="AL1690" t="s">
        <v>1029</v>
      </c>
    </row>
    <row r="1691" spans="1:38">
      <c r="A1691" s="4">
        <v>46113</v>
      </c>
      <c r="B1691">
        <v>18317</v>
      </c>
      <c r="C1691" t="s">
        <v>39</v>
      </c>
      <c r="D1691">
        <v>311756</v>
      </c>
      <c r="E1691" s="5">
        <v>46112</v>
      </c>
      <c r="F1691" t="s">
        <v>61</v>
      </c>
      <c r="G1691" t="s">
        <v>41</v>
      </c>
      <c r="I1691" t="s">
        <v>42</v>
      </c>
      <c r="J1691" t="s">
        <v>207</v>
      </c>
      <c r="K1691" s="1" t="s">
        <v>208</v>
      </c>
      <c r="N1691">
        <v>778132501121</v>
      </c>
      <c r="P1691" t="s">
        <v>263</v>
      </c>
      <c r="Q1691" t="s">
        <v>271</v>
      </c>
      <c r="S1691" t="s">
        <v>272</v>
      </c>
      <c r="U1691" t="s">
        <v>165</v>
      </c>
      <c r="W1691">
        <v>5.2560000000000003E-3</v>
      </c>
      <c r="X1691">
        <v>2</v>
      </c>
      <c r="Y1691">
        <v>1.0512000000000001E-2</v>
      </c>
      <c r="Z1691" t="s">
        <v>49</v>
      </c>
      <c r="AB1691">
        <v>1.0512000000000001E-2</v>
      </c>
      <c r="AC1691" t="s">
        <v>49</v>
      </c>
      <c r="AD1691">
        <v>0.85</v>
      </c>
      <c r="AE1691">
        <v>8.9350000000000002E-3</v>
      </c>
      <c r="AF1691">
        <v>0</v>
      </c>
      <c r="AI1691" t="s">
        <v>50</v>
      </c>
      <c r="AJ1691" s="4">
        <v>46113</v>
      </c>
      <c r="AK1691">
        <f t="shared" si="29"/>
        <v>4.4675000000000001E-3</v>
      </c>
      <c r="AL1691" t="s">
        <v>1029</v>
      </c>
    </row>
    <row r="1692" spans="1:38">
      <c r="A1692" s="4">
        <v>46113</v>
      </c>
      <c r="B1692">
        <v>18317</v>
      </c>
      <c r="C1692" t="s">
        <v>39</v>
      </c>
      <c r="D1692">
        <v>311756</v>
      </c>
      <c r="E1692" s="5">
        <v>46112</v>
      </c>
      <c r="F1692" t="s">
        <v>61</v>
      </c>
      <c r="G1692" t="s">
        <v>41</v>
      </c>
      <c r="I1692" t="s">
        <v>42</v>
      </c>
      <c r="J1692" t="s">
        <v>207</v>
      </c>
      <c r="K1692" s="1" t="s">
        <v>208</v>
      </c>
      <c r="N1692">
        <v>778132501121</v>
      </c>
      <c r="P1692" t="s">
        <v>263</v>
      </c>
      <c r="Q1692" t="s">
        <v>271</v>
      </c>
      <c r="S1692" t="s">
        <v>272</v>
      </c>
      <c r="U1692" t="s">
        <v>47</v>
      </c>
      <c r="W1692">
        <v>8.3900000000000001E-4</v>
      </c>
      <c r="X1692">
        <v>3</v>
      </c>
      <c r="Y1692">
        <v>2.516E-3</v>
      </c>
      <c r="Z1692" t="s">
        <v>49</v>
      </c>
      <c r="AB1692">
        <v>2.516E-3</v>
      </c>
      <c r="AC1692" t="s">
        <v>49</v>
      </c>
      <c r="AD1692">
        <v>0.85</v>
      </c>
      <c r="AE1692">
        <v>2.1389999999999998E-3</v>
      </c>
      <c r="AF1692">
        <v>0</v>
      </c>
      <c r="AI1692" t="s">
        <v>50</v>
      </c>
      <c r="AJ1692" s="4">
        <v>46113</v>
      </c>
      <c r="AK1692">
        <f t="shared" si="29"/>
        <v>1.0694999999999999E-3</v>
      </c>
      <c r="AL1692" t="s">
        <v>1029</v>
      </c>
    </row>
    <row r="1693" spans="1:38">
      <c r="A1693" s="4">
        <v>46113</v>
      </c>
      <c r="B1693">
        <v>18317</v>
      </c>
      <c r="C1693" t="s">
        <v>39</v>
      </c>
      <c r="D1693">
        <v>311756</v>
      </c>
      <c r="E1693" s="5">
        <v>46112</v>
      </c>
      <c r="F1693" t="s">
        <v>51</v>
      </c>
      <c r="G1693" t="s">
        <v>41</v>
      </c>
      <c r="I1693" t="s">
        <v>42</v>
      </c>
      <c r="J1693" t="s">
        <v>207</v>
      </c>
      <c r="K1693" s="1" t="s">
        <v>208</v>
      </c>
      <c r="N1693">
        <v>778132501121</v>
      </c>
      <c r="P1693" t="s">
        <v>209</v>
      </c>
      <c r="Q1693" t="s">
        <v>245</v>
      </c>
      <c r="S1693" t="s">
        <v>246</v>
      </c>
      <c r="U1693" t="s">
        <v>165</v>
      </c>
      <c r="W1693">
        <v>1.0475999999999999E-2</v>
      </c>
      <c r="X1693">
        <v>3</v>
      </c>
      <c r="Y1693">
        <v>3.1427999999999998E-2</v>
      </c>
      <c r="Z1693" t="s">
        <v>52</v>
      </c>
      <c r="AA1693">
        <v>1.345018</v>
      </c>
      <c r="AB1693">
        <v>4.2271000000000003E-2</v>
      </c>
      <c r="AC1693" t="s">
        <v>49</v>
      </c>
      <c r="AD1693">
        <v>0.85</v>
      </c>
      <c r="AE1693">
        <v>3.5930999999999998E-2</v>
      </c>
      <c r="AF1693">
        <v>0</v>
      </c>
      <c r="AI1693" t="s">
        <v>50</v>
      </c>
      <c r="AJ1693" s="4">
        <v>46113</v>
      </c>
      <c r="AK1693">
        <f t="shared" si="29"/>
        <v>1.7965499999999999E-2</v>
      </c>
      <c r="AL1693" t="s">
        <v>1029</v>
      </c>
    </row>
    <row r="1694" spans="1:38">
      <c r="A1694" s="4">
        <v>46113</v>
      </c>
      <c r="B1694">
        <v>18317</v>
      </c>
      <c r="C1694" t="s">
        <v>39</v>
      </c>
      <c r="D1694">
        <v>311756</v>
      </c>
      <c r="E1694" s="5">
        <v>46112</v>
      </c>
      <c r="F1694" t="s">
        <v>260</v>
      </c>
      <c r="G1694" t="s">
        <v>41</v>
      </c>
      <c r="I1694" t="s">
        <v>42</v>
      </c>
      <c r="J1694" t="s">
        <v>207</v>
      </c>
      <c r="K1694" s="1" t="s">
        <v>208</v>
      </c>
      <c r="N1694">
        <v>778132501121</v>
      </c>
      <c r="P1694" t="s">
        <v>209</v>
      </c>
      <c r="Q1694" t="s">
        <v>245</v>
      </c>
      <c r="S1694" t="s">
        <v>246</v>
      </c>
      <c r="U1694" t="s">
        <v>47</v>
      </c>
      <c r="W1694">
        <v>1.0250000000000001E-3</v>
      </c>
      <c r="X1694">
        <v>1</v>
      </c>
      <c r="Y1694">
        <v>1.0250000000000001E-3</v>
      </c>
      <c r="Z1694" t="s">
        <v>54</v>
      </c>
      <c r="AA1694">
        <v>1.1693229999999999</v>
      </c>
      <c r="AB1694">
        <v>1.1980000000000001E-3</v>
      </c>
      <c r="AC1694" t="s">
        <v>49</v>
      </c>
      <c r="AD1694">
        <v>0.85</v>
      </c>
      <c r="AE1694">
        <v>1.018E-3</v>
      </c>
      <c r="AF1694">
        <v>0</v>
      </c>
      <c r="AI1694" t="s">
        <v>50</v>
      </c>
      <c r="AJ1694" s="4">
        <v>46113</v>
      </c>
      <c r="AK1694">
        <f t="shared" si="29"/>
        <v>5.0900000000000001E-4</v>
      </c>
      <c r="AL1694" t="s">
        <v>1029</v>
      </c>
    </row>
    <row r="1695" spans="1:38">
      <c r="A1695" s="4">
        <v>46113</v>
      </c>
      <c r="B1695">
        <v>18317</v>
      </c>
      <c r="C1695" t="s">
        <v>39</v>
      </c>
      <c r="D1695">
        <v>311756</v>
      </c>
      <c r="E1695" s="5">
        <v>46112</v>
      </c>
      <c r="F1695" t="s">
        <v>266</v>
      </c>
      <c r="G1695" t="s">
        <v>41</v>
      </c>
      <c r="I1695" t="s">
        <v>42</v>
      </c>
      <c r="J1695" t="s">
        <v>207</v>
      </c>
      <c r="K1695" s="1" t="s">
        <v>208</v>
      </c>
      <c r="N1695">
        <v>778132501121</v>
      </c>
      <c r="P1695" t="s">
        <v>209</v>
      </c>
      <c r="Q1695" t="s">
        <v>245</v>
      </c>
      <c r="S1695" t="s">
        <v>246</v>
      </c>
      <c r="U1695" t="s">
        <v>165</v>
      </c>
      <c r="W1695">
        <v>7.548E-3</v>
      </c>
      <c r="X1695">
        <v>1</v>
      </c>
      <c r="Y1695">
        <v>7.548E-3</v>
      </c>
      <c r="Z1695" t="s">
        <v>54</v>
      </c>
      <c r="AA1695">
        <v>1.1693229999999999</v>
      </c>
      <c r="AB1695">
        <v>8.8260000000000005E-3</v>
      </c>
      <c r="AC1695" t="s">
        <v>49</v>
      </c>
      <c r="AD1695">
        <v>0.85</v>
      </c>
      <c r="AE1695">
        <v>7.502E-3</v>
      </c>
      <c r="AF1695">
        <v>0</v>
      </c>
      <c r="AI1695" t="s">
        <v>50</v>
      </c>
      <c r="AJ1695" s="4">
        <v>46113</v>
      </c>
      <c r="AK1695">
        <f t="shared" si="29"/>
        <v>3.751E-3</v>
      </c>
      <c r="AL1695" t="s">
        <v>1029</v>
      </c>
    </row>
    <row r="1696" spans="1:38">
      <c r="A1696" s="4">
        <v>46113</v>
      </c>
      <c r="B1696">
        <v>18317</v>
      </c>
      <c r="C1696" t="s">
        <v>39</v>
      </c>
      <c r="D1696">
        <v>311756</v>
      </c>
      <c r="E1696" s="5">
        <v>46112</v>
      </c>
      <c r="F1696" t="s">
        <v>61</v>
      </c>
      <c r="G1696" t="s">
        <v>41</v>
      </c>
      <c r="I1696" t="s">
        <v>42</v>
      </c>
      <c r="J1696" t="s">
        <v>207</v>
      </c>
      <c r="K1696" s="1" t="s">
        <v>208</v>
      </c>
      <c r="N1696">
        <v>778132501121</v>
      </c>
      <c r="P1696" t="s">
        <v>209</v>
      </c>
      <c r="Q1696" t="s">
        <v>245</v>
      </c>
      <c r="S1696" t="s">
        <v>246</v>
      </c>
      <c r="U1696" t="s">
        <v>165</v>
      </c>
      <c r="W1696">
        <v>4.483E-3</v>
      </c>
      <c r="X1696">
        <v>1</v>
      </c>
      <c r="Y1696">
        <v>4.483E-3</v>
      </c>
      <c r="Z1696" t="s">
        <v>49</v>
      </c>
      <c r="AB1696">
        <v>4.483E-3</v>
      </c>
      <c r="AC1696" t="s">
        <v>49</v>
      </c>
      <c r="AD1696">
        <v>0.85</v>
      </c>
      <c r="AE1696">
        <v>3.8110000000000002E-3</v>
      </c>
      <c r="AF1696">
        <v>0</v>
      </c>
      <c r="AI1696" t="s">
        <v>50</v>
      </c>
      <c r="AJ1696" s="4">
        <v>46113</v>
      </c>
      <c r="AK1696">
        <f t="shared" si="29"/>
        <v>1.9055000000000001E-3</v>
      </c>
      <c r="AL1696" t="s">
        <v>1029</v>
      </c>
    </row>
    <row r="1697" spans="1:38">
      <c r="A1697" s="4">
        <v>46113</v>
      </c>
      <c r="B1697">
        <v>18317</v>
      </c>
      <c r="C1697" t="s">
        <v>39</v>
      </c>
      <c r="D1697">
        <v>311756</v>
      </c>
      <c r="E1697" s="5">
        <v>46112</v>
      </c>
      <c r="F1697" t="s">
        <v>61</v>
      </c>
      <c r="G1697" t="s">
        <v>41</v>
      </c>
      <c r="I1697" t="s">
        <v>42</v>
      </c>
      <c r="J1697" t="s">
        <v>207</v>
      </c>
      <c r="K1697" s="1" t="s">
        <v>208</v>
      </c>
      <c r="N1697">
        <v>778132501121</v>
      </c>
      <c r="P1697" t="s">
        <v>209</v>
      </c>
      <c r="Q1697" t="s">
        <v>245</v>
      </c>
      <c r="S1697" t="s">
        <v>246</v>
      </c>
      <c r="U1697" t="s">
        <v>47</v>
      </c>
      <c r="W1697">
        <v>8.3900000000000001E-4</v>
      </c>
      <c r="X1697">
        <v>2</v>
      </c>
      <c r="Y1697">
        <v>1.678E-3</v>
      </c>
      <c r="Z1697" t="s">
        <v>49</v>
      </c>
      <c r="AB1697">
        <v>1.678E-3</v>
      </c>
      <c r="AC1697" t="s">
        <v>49</v>
      </c>
      <c r="AD1697">
        <v>0.85</v>
      </c>
      <c r="AE1697">
        <v>1.426E-3</v>
      </c>
      <c r="AF1697">
        <v>0</v>
      </c>
      <c r="AI1697" t="s">
        <v>50</v>
      </c>
      <c r="AJ1697" s="4">
        <v>46113</v>
      </c>
      <c r="AK1697">
        <f t="shared" si="29"/>
        <v>7.1299999999999998E-4</v>
      </c>
      <c r="AL1697" t="s">
        <v>1029</v>
      </c>
    </row>
    <row r="1698" spans="1:38">
      <c r="A1698" s="4">
        <v>46113</v>
      </c>
      <c r="B1698">
        <v>18317</v>
      </c>
      <c r="C1698" t="s">
        <v>39</v>
      </c>
      <c r="D1698">
        <v>311756</v>
      </c>
      <c r="E1698" s="5">
        <v>46112</v>
      </c>
      <c r="F1698" t="s">
        <v>61</v>
      </c>
      <c r="G1698" t="s">
        <v>41</v>
      </c>
      <c r="I1698" t="s">
        <v>42</v>
      </c>
      <c r="J1698" t="s">
        <v>207</v>
      </c>
      <c r="K1698" s="1" t="s">
        <v>208</v>
      </c>
      <c r="N1698">
        <v>778132501121</v>
      </c>
      <c r="P1698" t="s">
        <v>209</v>
      </c>
      <c r="Q1698" t="s">
        <v>245</v>
      </c>
      <c r="S1698" t="s">
        <v>246</v>
      </c>
      <c r="U1698" t="s">
        <v>165</v>
      </c>
      <c r="W1698">
        <v>8.2719999999999998E-3</v>
      </c>
      <c r="X1698">
        <v>1</v>
      </c>
      <c r="Y1698">
        <v>8.2719999999999998E-3</v>
      </c>
      <c r="Z1698" t="s">
        <v>49</v>
      </c>
      <c r="AB1698">
        <v>8.2719999999999998E-3</v>
      </c>
      <c r="AC1698" t="s">
        <v>49</v>
      </c>
      <c r="AD1698">
        <v>0.85</v>
      </c>
      <c r="AE1698">
        <v>7.0309999999999999E-3</v>
      </c>
      <c r="AF1698">
        <v>0</v>
      </c>
      <c r="AI1698" t="s">
        <v>50</v>
      </c>
      <c r="AJ1698" s="4">
        <v>46113</v>
      </c>
      <c r="AK1698">
        <f t="shared" si="29"/>
        <v>3.5155E-3</v>
      </c>
      <c r="AL1698" t="s">
        <v>1029</v>
      </c>
    </row>
    <row r="1699" spans="1:38">
      <c r="A1699" s="4">
        <v>46113</v>
      </c>
      <c r="B1699">
        <v>18317</v>
      </c>
      <c r="C1699" t="s">
        <v>39</v>
      </c>
      <c r="D1699">
        <v>311756</v>
      </c>
      <c r="E1699" s="5">
        <v>46112</v>
      </c>
      <c r="F1699" t="s">
        <v>61</v>
      </c>
      <c r="G1699" t="s">
        <v>41</v>
      </c>
      <c r="I1699" t="s">
        <v>42</v>
      </c>
      <c r="J1699" t="s">
        <v>207</v>
      </c>
      <c r="K1699" s="1" t="s">
        <v>208</v>
      </c>
      <c r="N1699">
        <v>778132501121</v>
      </c>
      <c r="P1699" t="s">
        <v>209</v>
      </c>
      <c r="Q1699" t="s">
        <v>230</v>
      </c>
      <c r="S1699" t="s">
        <v>231</v>
      </c>
      <c r="U1699" t="s">
        <v>165</v>
      </c>
      <c r="W1699">
        <v>5.2560000000000003E-3</v>
      </c>
      <c r="X1699">
        <v>3</v>
      </c>
      <c r="Y1699">
        <v>1.5768000000000001E-2</v>
      </c>
      <c r="Z1699" t="s">
        <v>49</v>
      </c>
      <c r="AB1699">
        <v>1.5768000000000001E-2</v>
      </c>
      <c r="AC1699" t="s">
        <v>49</v>
      </c>
      <c r="AD1699">
        <v>0.85</v>
      </c>
      <c r="AE1699">
        <v>1.3403E-2</v>
      </c>
      <c r="AF1699">
        <v>0</v>
      </c>
      <c r="AI1699" t="s">
        <v>50</v>
      </c>
      <c r="AJ1699" s="4">
        <v>46113</v>
      </c>
      <c r="AK1699">
        <f t="shared" si="29"/>
        <v>6.7015E-3</v>
      </c>
      <c r="AL1699" t="s">
        <v>1029</v>
      </c>
    </row>
    <row r="1700" spans="1:38">
      <c r="A1700" s="4">
        <v>46113</v>
      </c>
      <c r="B1700">
        <v>18317</v>
      </c>
      <c r="C1700" t="s">
        <v>39</v>
      </c>
      <c r="D1700">
        <v>311756</v>
      </c>
      <c r="E1700" s="5">
        <v>46112</v>
      </c>
      <c r="F1700" t="s">
        <v>61</v>
      </c>
      <c r="G1700" t="s">
        <v>41</v>
      </c>
      <c r="I1700" t="s">
        <v>42</v>
      </c>
      <c r="J1700" t="s">
        <v>207</v>
      </c>
      <c r="K1700" s="1" t="s">
        <v>208</v>
      </c>
      <c r="N1700">
        <v>778132501121</v>
      </c>
      <c r="P1700" t="s">
        <v>209</v>
      </c>
      <c r="Q1700" t="s">
        <v>230</v>
      </c>
      <c r="S1700" t="s">
        <v>231</v>
      </c>
      <c r="U1700" t="s">
        <v>47</v>
      </c>
      <c r="W1700">
        <v>8.3900000000000001E-4</v>
      </c>
      <c r="X1700">
        <v>2</v>
      </c>
      <c r="Y1700">
        <v>1.678E-3</v>
      </c>
      <c r="Z1700" t="s">
        <v>49</v>
      </c>
      <c r="AB1700">
        <v>1.678E-3</v>
      </c>
      <c r="AC1700" t="s">
        <v>49</v>
      </c>
      <c r="AD1700">
        <v>0.85</v>
      </c>
      <c r="AE1700">
        <v>1.426E-3</v>
      </c>
      <c r="AF1700">
        <v>0</v>
      </c>
      <c r="AI1700" t="s">
        <v>50</v>
      </c>
      <c r="AJ1700" s="4">
        <v>46113</v>
      </c>
      <c r="AK1700">
        <f t="shared" si="29"/>
        <v>7.1299999999999998E-4</v>
      </c>
      <c r="AL1700" t="s">
        <v>1029</v>
      </c>
    </row>
    <row r="1701" spans="1:38">
      <c r="A1701" s="4">
        <v>46113</v>
      </c>
      <c r="B1701">
        <v>18317</v>
      </c>
      <c r="C1701" t="s">
        <v>39</v>
      </c>
      <c r="D1701">
        <v>311756</v>
      </c>
      <c r="E1701" s="5">
        <v>46112</v>
      </c>
      <c r="F1701" t="s">
        <v>61</v>
      </c>
      <c r="G1701" t="s">
        <v>41</v>
      </c>
      <c r="I1701" t="s">
        <v>42</v>
      </c>
      <c r="J1701" t="s">
        <v>207</v>
      </c>
      <c r="K1701" s="1" t="s">
        <v>208</v>
      </c>
      <c r="N1701">
        <v>778132501121</v>
      </c>
      <c r="P1701" t="s">
        <v>209</v>
      </c>
      <c r="Q1701" t="s">
        <v>230</v>
      </c>
      <c r="S1701" t="s">
        <v>231</v>
      </c>
      <c r="U1701" t="s">
        <v>165</v>
      </c>
      <c r="W1701">
        <v>4.483E-3</v>
      </c>
      <c r="X1701">
        <v>3</v>
      </c>
      <c r="Y1701">
        <v>1.3448999999999999E-2</v>
      </c>
      <c r="Z1701" t="s">
        <v>49</v>
      </c>
      <c r="AB1701">
        <v>1.3448999999999999E-2</v>
      </c>
      <c r="AC1701" t="s">
        <v>49</v>
      </c>
      <c r="AD1701">
        <v>0.85</v>
      </c>
      <c r="AE1701">
        <v>1.1431999999999999E-2</v>
      </c>
      <c r="AF1701">
        <v>0</v>
      </c>
      <c r="AI1701" t="s">
        <v>50</v>
      </c>
      <c r="AJ1701" s="4">
        <v>46113</v>
      </c>
      <c r="AK1701">
        <f t="shared" si="29"/>
        <v>5.7159999999999997E-3</v>
      </c>
      <c r="AL1701" t="s">
        <v>1029</v>
      </c>
    </row>
    <row r="1702" spans="1:38">
      <c r="A1702" s="4">
        <v>46113</v>
      </c>
      <c r="B1702">
        <v>18317</v>
      </c>
      <c r="C1702" t="s">
        <v>39</v>
      </c>
      <c r="D1702">
        <v>311756</v>
      </c>
      <c r="E1702" s="5">
        <v>46112</v>
      </c>
      <c r="F1702" t="s">
        <v>266</v>
      </c>
      <c r="G1702" t="s">
        <v>41</v>
      </c>
      <c r="I1702" t="s">
        <v>42</v>
      </c>
      <c r="J1702" t="s">
        <v>207</v>
      </c>
      <c r="K1702" s="1" t="s">
        <v>208</v>
      </c>
      <c r="N1702">
        <v>778132501121</v>
      </c>
      <c r="P1702" t="s">
        <v>209</v>
      </c>
      <c r="Q1702" t="s">
        <v>230</v>
      </c>
      <c r="S1702" t="s">
        <v>231</v>
      </c>
      <c r="U1702" t="s">
        <v>165</v>
      </c>
      <c r="W1702">
        <v>7.548E-3</v>
      </c>
      <c r="X1702">
        <v>1</v>
      </c>
      <c r="Y1702">
        <v>7.548E-3</v>
      </c>
      <c r="Z1702" t="s">
        <v>54</v>
      </c>
      <c r="AA1702">
        <v>1.1693229999999999</v>
      </c>
      <c r="AB1702">
        <v>8.8260000000000005E-3</v>
      </c>
      <c r="AC1702" t="s">
        <v>49</v>
      </c>
      <c r="AD1702">
        <v>0.85</v>
      </c>
      <c r="AE1702">
        <v>7.502E-3</v>
      </c>
      <c r="AF1702">
        <v>0</v>
      </c>
      <c r="AI1702" t="s">
        <v>50</v>
      </c>
      <c r="AJ1702" s="4">
        <v>46113</v>
      </c>
      <c r="AK1702">
        <f t="shared" si="29"/>
        <v>3.751E-3</v>
      </c>
      <c r="AL1702" t="s">
        <v>1029</v>
      </c>
    </row>
    <row r="1703" spans="1:38">
      <c r="A1703" s="4">
        <v>46113</v>
      </c>
      <c r="B1703">
        <v>18317</v>
      </c>
      <c r="C1703" t="s">
        <v>39</v>
      </c>
      <c r="D1703">
        <v>311756</v>
      </c>
      <c r="E1703" s="5">
        <v>46112</v>
      </c>
      <c r="F1703" t="s">
        <v>260</v>
      </c>
      <c r="G1703" t="s">
        <v>41</v>
      </c>
      <c r="I1703" t="s">
        <v>42</v>
      </c>
      <c r="J1703" t="s">
        <v>207</v>
      </c>
      <c r="K1703" s="1" t="s">
        <v>208</v>
      </c>
      <c r="N1703">
        <v>778132501121</v>
      </c>
      <c r="P1703" t="s">
        <v>209</v>
      </c>
      <c r="Q1703" t="s">
        <v>230</v>
      </c>
      <c r="S1703" t="s">
        <v>231</v>
      </c>
      <c r="U1703" t="s">
        <v>47</v>
      </c>
      <c r="W1703">
        <v>1.0250000000000001E-3</v>
      </c>
      <c r="X1703">
        <v>1</v>
      </c>
      <c r="Y1703">
        <v>1.0250000000000001E-3</v>
      </c>
      <c r="Z1703" t="s">
        <v>54</v>
      </c>
      <c r="AA1703">
        <v>1.1693229999999999</v>
      </c>
      <c r="AB1703">
        <v>1.1980000000000001E-3</v>
      </c>
      <c r="AC1703" t="s">
        <v>49</v>
      </c>
      <c r="AD1703">
        <v>0.85</v>
      </c>
      <c r="AE1703">
        <v>1.018E-3</v>
      </c>
      <c r="AF1703">
        <v>0</v>
      </c>
      <c r="AI1703" t="s">
        <v>50</v>
      </c>
      <c r="AJ1703" s="4">
        <v>46113</v>
      </c>
      <c r="AK1703">
        <f t="shared" si="29"/>
        <v>5.0900000000000001E-4</v>
      </c>
      <c r="AL1703" t="s">
        <v>1029</v>
      </c>
    </row>
    <row r="1704" spans="1:38">
      <c r="A1704" s="4">
        <v>46113</v>
      </c>
      <c r="B1704">
        <v>18317</v>
      </c>
      <c r="C1704" t="s">
        <v>39</v>
      </c>
      <c r="D1704">
        <v>311756</v>
      </c>
      <c r="E1704" s="5">
        <v>46112</v>
      </c>
      <c r="F1704" t="s">
        <v>168</v>
      </c>
      <c r="G1704" t="s">
        <v>41</v>
      </c>
      <c r="I1704" t="s">
        <v>42</v>
      </c>
      <c r="J1704" t="s">
        <v>207</v>
      </c>
      <c r="K1704" s="1" t="s">
        <v>208</v>
      </c>
      <c r="N1704">
        <v>778132501121</v>
      </c>
      <c r="P1704" t="s">
        <v>236</v>
      </c>
      <c r="Q1704" t="s">
        <v>285</v>
      </c>
      <c r="S1704" t="s">
        <v>286</v>
      </c>
      <c r="U1704" t="s">
        <v>47</v>
      </c>
      <c r="W1704">
        <v>7.7800000000000005E-4</v>
      </c>
      <c r="X1704">
        <v>1</v>
      </c>
      <c r="Y1704">
        <v>7.7800000000000005E-4</v>
      </c>
      <c r="Z1704" t="s">
        <v>171</v>
      </c>
      <c r="AA1704">
        <v>0.72692100000000004</v>
      </c>
      <c r="AB1704">
        <v>5.6599999999999999E-4</v>
      </c>
      <c r="AC1704" t="s">
        <v>49</v>
      </c>
      <c r="AD1704">
        <v>0.85</v>
      </c>
      <c r="AE1704">
        <v>4.8099999999999998E-4</v>
      </c>
      <c r="AF1704">
        <v>0</v>
      </c>
      <c r="AI1704" t="s">
        <v>50</v>
      </c>
      <c r="AJ1704" s="4">
        <v>46113</v>
      </c>
      <c r="AK1704">
        <f t="shared" si="29"/>
        <v>2.4049999999999999E-4</v>
      </c>
      <c r="AL1704" t="s">
        <v>1029</v>
      </c>
    </row>
    <row r="1705" spans="1:38">
      <c r="A1705" s="4">
        <v>46113</v>
      </c>
      <c r="B1705">
        <v>18317</v>
      </c>
      <c r="C1705" t="s">
        <v>39</v>
      </c>
      <c r="D1705">
        <v>311756</v>
      </c>
      <c r="E1705" s="5">
        <v>46112</v>
      </c>
      <c r="F1705" t="s">
        <v>61</v>
      </c>
      <c r="G1705" t="s">
        <v>41</v>
      </c>
      <c r="I1705" t="s">
        <v>42</v>
      </c>
      <c r="J1705" t="s">
        <v>207</v>
      </c>
      <c r="K1705" s="1" t="s">
        <v>208</v>
      </c>
      <c r="N1705">
        <v>778132501121</v>
      </c>
      <c r="P1705" t="s">
        <v>236</v>
      </c>
      <c r="Q1705" t="s">
        <v>285</v>
      </c>
      <c r="S1705" t="s">
        <v>286</v>
      </c>
      <c r="U1705" t="s">
        <v>47</v>
      </c>
      <c r="W1705">
        <v>8.3900000000000001E-4</v>
      </c>
      <c r="X1705">
        <v>2</v>
      </c>
      <c r="Y1705">
        <v>1.678E-3</v>
      </c>
      <c r="Z1705" t="s">
        <v>49</v>
      </c>
      <c r="AB1705">
        <v>1.678E-3</v>
      </c>
      <c r="AC1705" t="s">
        <v>49</v>
      </c>
      <c r="AD1705">
        <v>0.85</v>
      </c>
      <c r="AE1705">
        <v>1.426E-3</v>
      </c>
      <c r="AF1705">
        <v>0</v>
      </c>
      <c r="AI1705" t="s">
        <v>50</v>
      </c>
      <c r="AJ1705" s="4">
        <v>46113</v>
      </c>
      <c r="AK1705">
        <f t="shared" si="29"/>
        <v>7.1299999999999998E-4</v>
      </c>
      <c r="AL1705" t="s">
        <v>1029</v>
      </c>
    </row>
    <row r="1706" spans="1:38">
      <c r="A1706" s="4">
        <v>46113</v>
      </c>
      <c r="B1706">
        <v>18317</v>
      </c>
      <c r="C1706" t="s">
        <v>39</v>
      </c>
      <c r="D1706">
        <v>311756</v>
      </c>
      <c r="E1706" s="5">
        <v>46112</v>
      </c>
      <c r="F1706" t="s">
        <v>260</v>
      </c>
      <c r="G1706" t="s">
        <v>41</v>
      </c>
      <c r="I1706" t="s">
        <v>42</v>
      </c>
      <c r="J1706" t="s">
        <v>207</v>
      </c>
      <c r="K1706" s="1" t="s">
        <v>208</v>
      </c>
      <c r="N1706">
        <v>778132501121</v>
      </c>
      <c r="P1706" t="s">
        <v>236</v>
      </c>
      <c r="Q1706" t="s">
        <v>285</v>
      </c>
      <c r="S1706" t="s">
        <v>286</v>
      </c>
      <c r="U1706" t="s">
        <v>47</v>
      </c>
      <c r="W1706">
        <v>1.0250000000000001E-3</v>
      </c>
      <c r="X1706">
        <v>1</v>
      </c>
      <c r="Y1706">
        <v>1.0250000000000001E-3</v>
      </c>
      <c r="Z1706" t="s">
        <v>54</v>
      </c>
      <c r="AA1706">
        <v>1.1693229999999999</v>
      </c>
      <c r="AB1706">
        <v>1.1980000000000001E-3</v>
      </c>
      <c r="AC1706" t="s">
        <v>49</v>
      </c>
      <c r="AD1706">
        <v>0.85</v>
      </c>
      <c r="AE1706">
        <v>1.018E-3</v>
      </c>
      <c r="AF1706">
        <v>0</v>
      </c>
      <c r="AI1706" t="s">
        <v>50</v>
      </c>
      <c r="AJ1706" s="4">
        <v>46113</v>
      </c>
      <c r="AK1706">
        <f t="shared" si="29"/>
        <v>5.0900000000000001E-4</v>
      </c>
      <c r="AL1706" t="s">
        <v>1029</v>
      </c>
    </row>
    <row r="1707" spans="1:38">
      <c r="A1707" s="4">
        <v>46113</v>
      </c>
      <c r="B1707">
        <v>18317</v>
      </c>
      <c r="C1707" t="s">
        <v>39</v>
      </c>
      <c r="D1707">
        <v>311756</v>
      </c>
      <c r="E1707" s="5">
        <v>46112</v>
      </c>
      <c r="F1707" t="s">
        <v>51</v>
      </c>
      <c r="G1707" t="s">
        <v>41</v>
      </c>
      <c r="I1707" t="s">
        <v>42</v>
      </c>
      <c r="J1707" t="s">
        <v>207</v>
      </c>
      <c r="K1707" s="1" t="s">
        <v>208</v>
      </c>
      <c r="N1707">
        <v>778132501121</v>
      </c>
      <c r="P1707" t="s">
        <v>236</v>
      </c>
      <c r="Q1707" t="s">
        <v>285</v>
      </c>
      <c r="S1707" t="s">
        <v>286</v>
      </c>
      <c r="U1707" t="s">
        <v>165</v>
      </c>
      <c r="W1707">
        <v>1.0475999999999999E-2</v>
      </c>
      <c r="X1707">
        <v>4</v>
      </c>
      <c r="Y1707">
        <v>4.1903999999999997E-2</v>
      </c>
      <c r="Z1707" t="s">
        <v>52</v>
      </c>
      <c r="AA1707">
        <v>1.345018</v>
      </c>
      <c r="AB1707">
        <v>5.6362000000000002E-2</v>
      </c>
      <c r="AC1707" t="s">
        <v>49</v>
      </c>
      <c r="AD1707">
        <v>0.85</v>
      </c>
      <c r="AE1707">
        <v>4.7906999999999998E-2</v>
      </c>
      <c r="AF1707">
        <v>0</v>
      </c>
      <c r="AI1707" t="s">
        <v>50</v>
      </c>
      <c r="AJ1707" s="4">
        <v>46113</v>
      </c>
      <c r="AK1707">
        <f t="shared" si="29"/>
        <v>2.3953499999999999E-2</v>
      </c>
      <c r="AL1707" t="s">
        <v>1029</v>
      </c>
    </row>
    <row r="1708" spans="1:38">
      <c r="A1708" s="4">
        <v>46113</v>
      </c>
      <c r="B1708">
        <v>18317</v>
      </c>
      <c r="C1708" t="s">
        <v>39</v>
      </c>
      <c r="D1708">
        <v>311756</v>
      </c>
      <c r="E1708" s="5">
        <v>46112</v>
      </c>
      <c r="F1708" t="s">
        <v>61</v>
      </c>
      <c r="G1708" t="s">
        <v>41</v>
      </c>
      <c r="I1708" t="s">
        <v>42</v>
      </c>
      <c r="J1708" t="s">
        <v>207</v>
      </c>
      <c r="K1708" s="1" t="s">
        <v>208</v>
      </c>
      <c r="N1708">
        <v>778132501121</v>
      </c>
      <c r="P1708" t="s">
        <v>236</v>
      </c>
      <c r="Q1708" t="s">
        <v>285</v>
      </c>
      <c r="S1708" t="s">
        <v>286</v>
      </c>
      <c r="U1708" t="s">
        <v>165</v>
      </c>
      <c r="W1708">
        <v>5.2560000000000003E-3</v>
      </c>
      <c r="X1708">
        <v>2</v>
      </c>
      <c r="Y1708">
        <v>1.0512000000000001E-2</v>
      </c>
      <c r="Z1708" t="s">
        <v>49</v>
      </c>
      <c r="AB1708">
        <v>1.0512000000000001E-2</v>
      </c>
      <c r="AC1708" t="s">
        <v>49</v>
      </c>
      <c r="AD1708">
        <v>0.85</v>
      </c>
      <c r="AE1708">
        <v>8.9350000000000002E-3</v>
      </c>
      <c r="AF1708">
        <v>0</v>
      </c>
      <c r="AI1708" t="s">
        <v>50</v>
      </c>
      <c r="AJ1708" s="4">
        <v>46113</v>
      </c>
      <c r="AK1708">
        <f t="shared" si="29"/>
        <v>4.4675000000000001E-3</v>
      </c>
      <c r="AL1708" t="s">
        <v>1029</v>
      </c>
    </row>
    <row r="1709" spans="1:38">
      <c r="A1709" s="4">
        <v>46113</v>
      </c>
      <c r="B1709">
        <v>18317</v>
      </c>
      <c r="C1709" t="s">
        <v>39</v>
      </c>
      <c r="D1709">
        <v>311756</v>
      </c>
      <c r="E1709" s="5">
        <v>46112</v>
      </c>
      <c r="F1709" t="s">
        <v>266</v>
      </c>
      <c r="G1709" t="s">
        <v>41</v>
      </c>
      <c r="I1709" t="s">
        <v>42</v>
      </c>
      <c r="J1709" t="s">
        <v>207</v>
      </c>
      <c r="K1709" s="1" t="s">
        <v>208</v>
      </c>
      <c r="N1709">
        <v>778132501121</v>
      </c>
      <c r="P1709" t="s">
        <v>236</v>
      </c>
      <c r="Q1709" t="s">
        <v>285</v>
      </c>
      <c r="S1709" t="s">
        <v>286</v>
      </c>
      <c r="U1709" t="s">
        <v>165</v>
      </c>
      <c r="W1709">
        <v>7.548E-3</v>
      </c>
      <c r="X1709">
        <v>1</v>
      </c>
      <c r="Y1709">
        <v>7.548E-3</v>
      </c>
      <c r="Z1709" t="s">
        <v>54</v>
      </c>
      <c r="AA1709">
        <v>1.1693229999999999</v>
      </c>
      <c r="AB1709">
        <v>8.8260000000000005E-3</v>
      </c>
      <c r="AC1709" t="s">
        <v>49</v>
      </c>
      <c r="AD1709">
        <v>0.85</v>
      </c>
      <c r="AE1709">
        <v>7.502E-3</v>
      </c>
      <c r="AF1709">
        <v>0</v>
      </c>
      <c r="AI1709" t="s">
        <v>50</v>
      </c>
      <c r="AJ1709" s="4">
        <v>46113</v>
      </c>
      <c r="AK1709">
        <f t="shared" si="29"/>
        <v>3.751E-3</v>
      </c>
      <c r="AL1709" t="s">
        <v>1029</v>
      </c>
    </row>
    <row r="1710" spans="1:38">
      <c r="A1710" s="4">
        <v>46113</v>
      </c>
      <c r="B1710">
        <v>18317</v>
      </c>
      <c r="C1710" t="s">
        <v>39</v>
      </c>
      <c r="D1710">
        <v>311756</v>
      </c>
      <c r="E1710" s="5">
        <v>46112</v>
      </c>
      <c r="F1710" t="s">
        <v>61</v>
      </c>
      <c r="G1710" t="s">
        <v>41</v>
      </c>
      <c r="I1710" t="s">
        <v>42</v>
      </c>
      <c r="J1710" t="s">
        <v>207</v>
      </c>
      <c r="K1710" s="1" t="s">
        <v>208</v>
      </c>
      <c r="N1710">
        <v>778132501121</v>
      </c>
      <c r="P1710" t="s">
        <v>236</v>
      </c>
      <c r="Q1710" t="s">
        <v>258</v>
      </c>
      <c r="S1710" t="s">
        <v>259</v>
      </c>
      <c r="U1710" t="s">
        <v>47</v>
      </c>
      <c r="W1710">
        <v>8.3900000000000001E-4</v>
      </c>
      <c r="X1710">
        <v>2</v>
      </c>
      <c r="Y1710">
        <v>1.678E-3</v>
      </c>
      <c r="Z1710" t="s">
        <v>49</v>
      </c>
      <c r="AB1710">
        <v>1.678E-3</v>
      </c>
      <c r="AC1710" t="s">
        <v>49</v>
      </c>
      <c r="AD1710">
        <v>0.85</v>
      </c>
      <c r="AE1710">
        <v>1.426E-3</v>
      </c>
      <c r="AF1710">
        <v>0</v>
      </c>
      <c r="AI1710" t="s">
        <v>50</v>
      </c>
      <c r="AJ1710" s="4">
        <v>46113</v>
      </c>
      <c r="AK1710">
        <f t="shared" si="29"/>
        <v>7.1299999999999998E-4</v>
      </c>
      <c r="AL1710" t="s">
        <v>1029</v>
      </c>
    </row>
    <row r="1711" spans="1:38">
      <c r="A1711" s="4">
        <v>46113</v>
      </c>
      <c r="B1711">
        <v>18317</v>
      </c>
      <c r="C1711" t="s">
        <v>39</v>
      </c>
      <c r="D1711">
        <v>311756</v>
      </c>
      <c r="E1711" s="5">
        <v>46112</v>
      </c>
      <c r="F1711" t="s">
        <v>61</v>
      </c>
      <c r="G1711" t="s">
        <v>41</v>
      </c>
      <c r="I1711" t="s">
        <v>42</v>
      </c>
      <c r="J1711" t="s">
        <v>207</v>
      </c>
      <c r="K1711" s="1" t="s">
        <v>208</v>
      </c>
      <c r="N1711">
        <v>778132501121</v>
      </c>
      <c r="P1711" t="s">
        <v>236</v>
      </c>
      <c r="Q1711" t="s">
        <v>258</v>
      </c>
      <c r="S1711" t="s">
        <v>259</v>
      </c>
      <c r="U1711" t="s">
        <v>165</v>
      </c>
      <c r="W1711">
        <v>4.483E-3</v>
      </c>
      <c r="X1711">
        <v>2</v>
      </c>
      <c r="Y1711">
        <v>8.966E-3</v>
      </c>
      <c r="Z1711" t="s">
        <v>49</v>
      </c>
      <c r="AB1711">
        <v>8.966E-3</v>
      </c>
      <c r="AC1711" t="s">
        <v>49</v>
      </c>
      <c r="AD1711">
        <v>0.85</v>
      </c>
      <c r="AE1711">
        <v>7.6210000000000002E-3</v>
      </c>
      <c r="AF1711">
        <v>0</v>
      </c>
      <c r="AI1711" t="s">
        <v>50</v>
      </c>
      <c r="AJ1711" s="4">
        <v>46113</v>
      </c>
      <c r="AK1711">
        <f t="shared" si="29"/>
        <v>3.8105000000000001E-3</v>
      </c>
      <c r="AL1711" t="s">
        <v>1029</v>
      </c>
    </row>
    <row r="1712" spans="1:38">
      <c r="A1712" s="4">
        <v>46113</v>
      </c>
      <c r="B1712">
        <v>18317</v>
      </c>
      <c r="C1712" t="s">
        <v>39</v>
      </c>
      <c r="D1712">
        <v>311756</v>
      </c>
      <c r="E1712" s="5">
        <v>46112</v>
      </c>
      <c r="F1712" t="s">
        <v>61</v>
      </c>
      <c r="G1712" t="s">
        <v>41</v>
      </c>
      <c r="I1712" t="s">
        <v>42</v>
      </c>
      <c r="J1712" t="s">
        <v>207</v>
      </c>
      <c r="K1712" s="1" t="s">
        <v>208</v>
      </c>
      <c r="N1712">
        <v>778132501121</v>
      </c>
      <c r="P1712" t="s">
        <v>236</v>
      </c>
      <c r="Q1712" t="s">
        <v>258</v>
      </c>
      <c r="S1712" t="s">
        <v>259</v>
      </c>
      <c r="U1712" t="s">
        <v>165</v>
      </c>
      <c r="W1712">
        <v>8.2719999999999998E-3</v>
      </c>
      <c r="X1712">
        <v>2</v>
      </c>
      <c r="Y1712">
        <v>1.6544E-2</v>
      </c>
      <c r="Z1712" t="s">
        <v>49</v>
      </c>
      <c r="AB1712">
        <v>1.6544E-2</v>
      </c>
      <c r="AC1712" t="s">
        <v>49</v>
      </c>
      <c r="AD1712">
        <v>0.85</v>
      </c>
      <c r="AE1712">
        <v>1.4062E-2</v>
      </c>
      <c r="AF1712">
        <v>0</v>
      </c>
      <c r="AI1712" t="s">
        <v>50</v>
      </c>
      <c r="AJ1712" s="4">
        <v>46113</v>
      </c>
      <c r="AK1712">
        <f t="shared" si="29"/>
        <v>7.0309999999999999E-3</v>
      </c>
      <c r="AL1712" t="s">
        <v>1029</v>
      </c>
    </row>
    <row r="1713" spans="1:38">
      <c r="A1713" s="4">
        <v>46113</v>
      </c>
      <c r="B1713">
        <v>18317</v>
      </c>
      <c r="C1713" t="s">
        <v>39</v>
      </c>
      <c r="D1713">
        <v>311756</v>
      </c>
      <c r="E1713" s="5">
        <v>46112</v>
      </c>
      <c r="F1713" t="s">
        <v>61</v>
      </c>
      <c r="G1713" t="s">
        <v>41</v>
      </c>
      <c r="I1713" t="s">
        <v>42</v>
      </c>
      <c r="J1713" t="s">
        <v>207</v>
      </c>
      <c r="K1713" s="1" t="s">
        <v>208</v>
      </c>
      <c r="N1713">
        <v>778132501121</v>
      </c>
      <c r="P1713" t="s">
        <v>236</v>
      </c>
      <c r="Q1713" t="s">
        <v>258</v>
      </c>
      <c r="S1713" t="s">
        <v>259</v>
      </c>
      <c r="U1713" t="s">
        <v>165</v>
      </c>
      <c r="W1713">
        <v>1.3479E-2</v>
      </c>
      <c r="X1713">
        <v>1</v>
      </c>
      <c r="Y1713">
        <v>1.3479E-2</v>
      </c>
      <c r="Z1713" t="s">
        <v>49</v>
      </c>
      <c r="AB1713">
        <v>1.3479E-2</v>
      </c>
      <c r="AC1713" t="s">
        <v>49</v>
      </c>
      <c r="AD1713">
        <v>0.85</v>
      </c>
      <c r="AE1713">
        <v>1.1457E-2</v>
      </c>
      <c r="AF1713">
        <v>0</v>
      </c>
      <c r="AI1713" t="s">
        <v>50</v>
      </c>
      <c r="AJ1713" s="4">
        <v>46113</v>
      </c>
      <c r="AK1713">
        <f t="shared" si="29"/>
        <v>5.7285000000000001E-3</v>
      </c>
      <c r="AL1713" t="s">
        <v>1029</v>
      </c>
    </row>
    <row r="1714" spans="1:38">
      <c r="A1714" s="4">
        <v>46113</v>
      </c>
      <c r="B1714">
        <v>18317</v>
      </c>
      <c r="C1714" t="s">
        <v>39</v>
      </c>
      <c r="D1714">
        <v>311756</v>
      </c>
      <c r="E1714" s="5">
        <v>46112</v>
      </c>
      <c r="F1714" t="s">
        <v>61</v>
      </c>
      <c r="G1714" t="s">
        <v>41</v>
      </c>
      <c r="I1714" t="s">
        <v>42</v>
      </c>
      <c r="J1714" t="s">
        <v>207</v>
      </c>
      <c r="K1714" s="1" t="s">
        <v>208</v>
      </c>
      <c r="N1714">
        <v>778132501121</v>
      </c>
      <c r="P1714" t="s">
        <v>236</v>
      </c>
      <c r="Q1714" t="s">
        <v>258</v>
      </c>
      <c r="S1714" t="s">
        <v>259</v>
      </c>
      <c r="U1714" t="s">
        <v>165</v>
      </c>
      <c r="W1714">
        <v>5.2560000000000003E-3</v>
      </c>
      <c r="X1714">
        <v>4</v>
      </c>
      <c r="Y1714">
        <v>2.1024000000000001E-2</v>
      </c>
      <c r="Z1714" t="s">
        <v>49</v>
      </c>
      <c r="AB1714">
        <v>2.1024000000000001E-2</v>
      </c>
      <c r="AC1714" t="s">
        <v>49</v>
      </c>
      <c r="AD1714">
        <v>0.85</v>
      </c>
      <c r="AE1714">
        <v>1.787E-2</v>
      </c>
      <c r="AF1714">
        <v>0</v>
      </c>
      <c r="AI1714" t="s">
        <v>50</v>
      </c>
      <c r="AJ1714" s="4">
        <v>46113</v>
      </c>
      <c r="AK1714">
        <f t="shared" si="29"/>
        <v>8.9350000000000002E-3</v>
      </c>
      <c r="AL1714" t="s">
        <v>1029</v>
      </c>
    </row>
    <row r="1715" spans="1:38">
      <c r="A1715" s="4">
        <v>46113</v>
      </c>
      <c r="B1715">
        <v>18317</v>
      </c>
      <c r="C1715" t="s">
        <v>39</v>
      </c>
      <c r="D1715">
        <v>311756</v>
      </c>
      <c r="E1715" s="5">
        <v>46112</v>
      </c>
      <c r="F1715" t="s">
        <v>260</v>
      </c>
      <c r="G1715" t="s">
        <v>41</v>
      </c>
      <c r="I1715" t="s">
        <v>42</v>
      </c>
      <c r="J1715" t="s">
        <v>207</v>
      </c>
      <c r="K1715" s="1" t="s">
        <v>208</v>
      </c>
      <c r="N1715">
        <v>778132501121</v>
      </c>
      <c r="P1715" t="s">
        <v>236</v>
      </c>
      <c r="Q1715" t="s">
        <v>258</v>
      </c>
      <c r="S1715" t="s">
        <v>259</v>
      </c>
      <c r="U1715" t="s">
        <v>47</v>
      </c>
      <c r="W1715">
        <v>1.0250000000000001E-3</v>
      </c>
      <c r="X1715">
        <v>1</v>
      </c>
      <c r="Y1715">
        <v>1.0250000000000001E-3</v>
      </c>
      <c r="Z1715" t="s">
        <v>54</v>
      </c>
      <c r="AA1715">
        <v>1.1693229999999999</v>
      </c>
      <c r="AB1715">
        <v>1.1980000000000001E-3</v>
      </c>
      <c r="AC1715" t="s">
        <v>49</v>
      </c>
      <c r="AD1715">
        <v>0.85</v>
      </c>
      <c r="AE1715">
        <v>1.018E-3</v>
      </c>
      <c r="AF1715">
        <v>0</v>
      </c>
      <c r="AI1715" t="s">
        <v>50</v>
      </c>
      <c r="AJ1715" s="4">
        <v>46113</v>
      </c>
      <c r="AK1715">
        <f t="shared" si="29"/>
        <v>5.0900000000000001E-4</v>
      </c>
      <c r="AL1715" t="s">
        <v>1029</v>
      </c>
    </row>
    <row r="1716" spans="1:38">
      <c r="A1716" s="4">
        <v>46113</v>
      </c>
      <c r="B1716">
        <v>18317</v>
      </c>
      <c r="C1716" t="s">
        <v>39</v>
      </c>
      <c r="D1716">
        <v>311756</v>
      </c>
      <c r="E1716" s="5">
        <v>46112</v>
      </c>
      <c r="F1716" t="s">
        <v>266</v>
      </c>
      <c r="G1716" t="s">
        <v>41</v>
      </c>
      <c r="I1716" t="s">
        <v>42</v>
      </c>
      <c r="J1716" t="s">
        <v>207</v>
      </c>
      <c r="K1716" s="1" t="s">
        <v>208</v>
      </c>
      <c r="N1716">
        <v>778132501121</v>
      </c>
      <c r="P1716" t="s">
        <v>236</v>
      </c>
      <c r="Q1716" t="s">
        <v>258</v>
      </c>
      <c r="S1716" t="s">
        <v>259</v>
      </c>
      <c r="U1716" t="s">
        <v>165</v>
      </c>
      <c r="W1716">
        <v>6.8040000000000002E-3</v>
      </c>
      <c r="X1716">
        <v>1</v>
      </c>
      <c r="Y1716">
        <v>6.8040000000000002E-3</v>
      </c>
      <c r="Z1716" t="s">
        <v>54</v>
      </c>
      <c r="AA1716">
        <v>1.1693229999999999</v>
      </c>
      <c r="AB1716">
        <v>7.9559999999999995E-3</v>
      </c>
      <c r="AC1716" t="s">
        <v>49</v>
      </c>
      <c r="AD1716">
        <v>0.85</v>
      </c>
      <c r="AE1716">
        <v>6.7629999999999999E-3</v>
      </c>
      <c r="AF1716">
        <v>0</v>
      </c>
      <c r="AI1716" t="s">
        <v>50</v>
      </c>
      <c r="AJ1716" s="4">
        <v>46113</v>
      </c>
      <c r="AK1716">
        <f t="shared" si="29"/>
        <v>3.3815E-3</v>
      </c>
      <c r="AL1716" t="s">
        <v>1029</v>
      </c>
    </row>
    <row r="1717" spans="1:38">
      <c r="A1717" s="4">
        <v>46113</v>
      </c>
      <c r="B1717">
        <v>18317</v>
      </c>
      <c r="C1717" t="s">
        <v>39</v>
      </c>
      <c r="D1717">
        <v>311756</v>
      </c>
      <c r="E1717" s="5">
        <v>46112</v>
      </c>
      <c r="F1717" t="s">
        <v>168</v>
      </c>
      <c r="G1717" t="s">
        <v>41</v>
      </c>
      <c r="I1717" t="s">
        <v>42</v>
      </c>
      <c r="J1717" t="s">
        <v>207</v>
      </c>
      <c r="K1717" s="1" t="s">
        <v>208</v>
      </c>
      <c r="N1717">
        <v>778132501121</v>
      </c>
      <c r="P1717" t="s">
        <v>236</v>
      </c>
      <c r="Q1717" t="s">
        <v>258</v>
      </c>
      <c r="S1717" t="s">
        <v>259</v>
      </c>
      <c r="U1717" t="s">
        <v>47</v>
      </c>
      <c r="W1717">
        <v>7.7800000000000005E-4</v>
      </c>
      <c r="X1717">
        <v>1</v>
      </c>
      <c r="Y1717">
        <v>7.7800000000000005E-4</v>
      </c>
      <c r="Z1717" t="s">
        <v>171</v>
      </c>
      <c r="AA1717">
        <v>0.72692100000000004</v>
      </c>
      <c r="AB1717">
        <v>5.6599999999999999E-4</v>
      </c>
      <c r="AC1717" t="s">
        <v>49</v>
      </c>
      <c r="AD1717">
        <v>0.85</v>
      </c>
      <c r="AE1717">
        <v>4.8099999999999998E-4</v>
      </c>
      <c r="AF1717">
        <v>0</v>
      </c>
      <c r="AI1717" t="s">
        <v>50</v>
      </c>
      <c r="AJ1717" s="4">
        <v>46113</v>
      </c>
      <c r="AK1717">
        <f t="shared" si="29"/>
        <v>2.4049999999999999E-4</v>
      </c>
      <c r="AL1717" t="s">
        <v>1029</v>
      </c>
    </row>
    <row r="1718" spans="1:38">
      <c r="A1718" s="4">
        <v>46113</v>
      </c>
      <c r="B1718">
        <v>18317</v>
      </c>
      <c r="C1718" t="s">
        <v>39</v>
      </c>
      <c r="D1718">
        <v>311756</v>
      </c>
      <c r="E1718" s="5">
        <v>46112</v>
      </c>
      <c r="F1718" t="s">
        <v>266</v>
      </c>
      <c r="G1718" t="s">
        <v>41</v>
      </c>
      <c r="I1718" t="s">
        <v>42</v>
      </c>
      <c r="J1718" t="s">
        <v>207</v>
      </c>
      <c r="K1718" s="1" t="s">
        <v>208</v>
      </c>
      <c r="N1718">
        <v>778132501121</v>
      </c>
      <c r="P1718" t="s">
        <v>236</v>
      </c>
      <c r="Q1718" t="s">
        <v>258</v>
      </c>
      <c r="S1718" t="s">
        <v>259</v>
      </c>
      <c r="U1718" t="s">
        <v>165</v>
      </c>
      <c r="W1718">
        <v>7.548E-3</v>
      </c>
      <c r="X1718">
        <v>3</v>
      </c>
      <c r="Y1718">
        <v>2.2644000000000001E-2</v>
      </c>
      <c r="Z1718" t="s">
        <v>54</v>
      </c>
      <c r="AA1718">
        <v>1.1693229999999999</v>
      </c>
      <c r="AB1718">
        <v>2.6478000000000002E-2</v>
      </c>
      <c r="AC1718" t="s">
        <v>49</v>
      </c>
      <c r="AD1718">
        <v>0.85</v>
      </c>
      <c r="AE1718">
        <v>2.2506000000000002E-2</v>
      </c>
      <c r="AF1718">
        <v>0</v>
      </c>
      <c r="AI1718" t="s">
        <v>50</v>
      </c>
      <c r="AJ1718" s="4">
        <v>46113</v>
      </c>
      <c r="AK1718">
        <f t="shared" si="29"/>
        <v>1.1253000000000001E-2</v>
      </c>
      <c r="AL1718" t="s">
        <v>1029</v>
      </c>
    </row>
    <row r="1719" spans="1:38">
      <c r="A1719" s="4">
        <v>46113</v>
      </c>
      <c r="B1719">
        <v>18317</v>
      </c>
      <c r="C1719" t="s">
        <v>39</v>
      </c>
      <c r="D1719">
        <v>311756</v>
      </c>
      <c r="E1719" s="5">
        <v>46112</v>
      </c>
      <c r="F1719" t="s">
        <v>61</v>
      </c>
      <c r="G1719" t="s">
        <v>41</v>
      </c>
      <c r="I1719" t="s">
        <v>42</v>
      </c>
      <c r="J1719" t="s">
        <v>207</v>
      </c>
      <c r="K1719" s="1" t="s">
        <v>208</v>
      </c>
      <c r="N1719">
        <v>778132501121</v>
      </c>
      <c r="P1719" t="s">
        <v>263</v>
      </c>
      <c r="Q1719" t="s">
        <v>239</v>
      </c>
      <c r="S1719" t="s">
        <v>240</v>
      </c>
      <c r="U1719" t="s">
        <v>165</v>
      </c>
      <c r="W1719">
        <v>8.2719999999999998E-3</v>
      </c>
      <c r="X1719">
        <v>1</v>
      </c>
      <c r="Y1719">
        <v>8.2719999999999998E-3</v>
      </c>
      <c r="Z1719" t="s">
        <v>49</v>
      </c>
      <c r="AB1719">
        <v>8.2719999999999998E-3</v>
      </c>
      <c r="AC1719" t="s">
        <v>49</v>
      </c>
      <c r="AD1719">
        <v>0.85</v>
      </c>
      <c r="AE1719">
        <v>7.0309999999999999E-3</v>
      </c>
      <c r="AF1719">
        <v>0</v>
      </c>
      <c r="AI1719" t="s">
        <v>50</v>
      </c>
      <c r="AJ1719" s="4">
        <v>46113</v>
      </c>
      <c r="AK1719">
        <f t="shared" si="29"/>
        <v>3.5155E-3</v>
      </c>
      <c r="AL1719" t="s">
        <v>1029</v>
      </c>
    </row>
    <row r="1720" spans="1:38">
      <c r="A1720" s="4">
        <v>46113</v>
      </c>
      <c r="B1720">
        <v>18317</v>
      </c>
      <c r="C1720" t="s">
        <v>39</v>
      </c>
      <c r="D1720">
        <v>311756</v>
      </c>
      <c r="E1720" s="5">
        <v>46112</v>
      </c>
      <c r="F1720" t="s">
        <v>61</v>
      </c>
      <c r="G1720" t="s">
        <v>41</v>
      </c>
      <c r="I1720" t="s">
        <v>42</v>
      </c>
      <c r="J1720" t="s">
        <v>207</v>
      </c>
      <c r="K1720" s="1" t="s">
        <v>208</v>
      </c>
      <c r="N1720">
        <v>778132501121</v>
      </c>
      <c r="P1720" t="s">
        <v>263</v>
      </c>
      <c r="Q1720" t="s">
        <v>239</v>
      </c>
      <c r="S1720" t="s">
        <v>240</v>
      </c>
      <c r="U1720" t="s">
        <v>165</v>
      </c>
      <c r="W1720">
        <v>4.483E-3</v>
      </c>
      <c r="X1720">
        <v>1</v>
      </c>
      <c r="Y1720">
        <v>4.483E-3</v>
      </c>
      <c r="Z1720" t="s">
        <v>49</v>
      </c>
      <c r="AB1720">
        <v>4.483E-3</v>
      </c>
      <c r="AC1720" t="s">
        <v>49</v>
      </c>
      <c r="AD1720">
        <v>0.85</v>
      </c>
      <c r="AE1720">
        <v>3.8110000000000002E-3</v>
      </c>
      <c r="AF1720">
        <v>0</v>
      </c>
      <c r="AI1720" t="s">
        <v>50</v>
      </c>
      <c r="AJ1720" s="4">
        <v>46113</v>
      </c>
      <c r="AK1720">
        <f t="shared" si="29"/>
        <v>1.9055000000000001E-3</v>
      </c>
      <c r="AL1720" t="s">
        <v>1029</v>
      </c>
    </row>
    <row r="1721" spans="1:38">
      <c r="A1721" s="4">
        <v>46113</v>
      </c>
      <c r="B1721">
        <v>18317</v>
      </c>
      <c r="C1721" t="s">
        <v>39</v>
      </c>
      <c r="D1721">
        <v>311756</v>
      </c>
      <c r="E1721" s="5">
        <v>46112</v>
      </c>
      <c r="F1721" t="s">
        <v>260</v>
      </c>
      <c r="G1721" t="s">
        <v>41</v>
      </c>
      <c r="I1721" t="s">
        <v>42</v>
      </c>
      <c r="J1721" t="s">
        <v>207</v>
      </c>
      <c r="K1721" s="1" t="s">
        <v>208</v>
      </c>
      <c r="N1721">
        <v>778132501121</v>
      </c>
      <c r="P1721" t="s">
        <v>263</v>
      </c>
      <c r="Q1721" t="s">
        <v>239</v>
      </c>
      <c r="S1721" t="s">
        <v>240</v>
      </c>
      <c r="U1721" t="s">
        <v>47</v>
      </c>
      <c r="W1721">
        <v>1.0250000000000001E-3</v>
      </c>
      <c r="X1721">
        <v>1</v>
      </c>
      <c r="Y1721">
        <v>1.0250000000000001E-3</v>
      </c>
      <c r="Z1721" t="s">
        <v>54</v>
      </c>
      <c r="AA1721">
        <v>1.1693229999999999</v>
      </c>
      <c r="AB1721">
        <v>1.1980000000000001E-3</v>
      </c>
      <c r="AC1721" t="s">
        <v>49</v>
      </c>
      <c r="AD1721">
        <v>0.85</v>
      </c>
      <c r="AE1721">
        <v>1.018E-3</v>
      </c>
      <c r="AF1721">
        <v>0</v>
      </c>
      <c r="AI1721" t="s">
        <v>50</v>
      </c>
      <c r="AJ1721" s="4">
        <v>46113</v>
      </c>
      <c r="AK1721">
        <f t="shared" si="29"/>
        <v>5.0900000000000001E-4</v>
      </c>
      <c r="AL1721" t="s">
        <v>1029</v>
      </c>
    </row>
    <row r="1722" spans="1:38">
      <c r="A1722" s="4">
        <v>46113</v>
      </c>
      <c r="B1722">
        <v>18317</v>
      </c>
      <c r="C1722" t="s">
        <v>39</v>
      </c>
      <c r="D1722">
        <v>311756</v>
      </c>
      <c r="E1722" s="5">
        <v>46112</v>
      </c>
      <c r="F1722" t="s">
        <v>61</v>
      </c>
      <c r="G1722" t="s">
        <v>41</v>
      </c>
      <c r="I1722" t="s">
        <v>42</v>
      </c>
      <c r="J1722" t="s">
        <v>207</v>
      </c>
      <c r="K1722" s="1" t="s">
        <v>208</v>
      </c>
      <c r="N1722">
        <v>778132501121</v>
      </c>
      <c r="P1722" t="s">
        <v>263</v>
      </c>
      <c r="Q1722" t="s">
        <v>239</v>
      </c>
      <c r="S1722" t="s">
        <v>240</v>
      </c>
      <c r="U1722" t="s">
        <v>165</v>
      </c>
      <c r="W1722">
        <v>1.0481000000000001E-2</v>
      </c>
      <c r="X1722">
        <v>2</v>
      </c>
      <c r="Y1722">
        <v>2.0962000000000001E-2</v>
      </c>
      <c r="Z1722" t="s">
        <v>49</v>
      </c>
      <c r="AB1722">
        <v>2.0962000000000001E-2</v>
      </c>
      <c r="AC1722" t="s">
        <v>49</v>
      </c>
      <c r="AD1722">
        <v>0.85</v>
      </c>
      <c r="AE1722">
        <v>1.7818000000000001E-2</v>
      </c>
      <c r="AF1722">
        <v>0</v>
      </c>
      <c r="AI1722" t="s">
        <v>50</v>
      </c>
      <c r="AJ1722" s="4">
        <v>46113</v>
      </c>
      <c r="AK1722">
        <f t="shared" si="29"/>
        <v>8.9090000000000003E-3</v>
      </c>
      <c r="AL1722" t="s">
        <v>1029</v>
      </c>
    </row>
    <row r="1723" spans="1:38">
      <c r="A1723" s="4">
        <v>46113</v>
      </c>
      <c r="B1723">
        <v>18317</v>
      </c>
      <c r="C1723" t="s">
        <v>39</v>
      </c>
      <c r="D1723">
        <v>311756</v>
      </c>
      <c r="E1723" s="5">
        <v>46112</v>
      </c>
      <c r="F1723" t="s">
        <v>61</v>
      </c>
      <c r="G1723" t="s">
        <v>41</v>
      </c>
      <c r="I1723" t="s">
        <v>42</v>
      </c>
      <c r="J1723" t="s">
        <v>207</v>
      </c>
      <c r="K1723" s="1" t="s">
        <v>208</v>
      </c>
      <c r="N1723">
        <v>778132501121</v>
      </c>
      <c r="P1723" t="s">
        <v>263</v>
      </c>
      <c r="Q1723" t="s">
        <v>239</v>
      </c>
      <c r="S1723" t="s">
        <v>240</v>
      </c>
      <c r="U1723" t="s">
        <v>47</v>
      </c>
      <c r="W1723">
        <v>8.3900000000000001E-4</v>
      </c>
      <c r="X1723">
        <v>2</v>
      </c>
      <c r="Y1723">
        <v>1.678E-3</v>
      </c>
      <c r="Z1723" t="s">
        <v>49</v>
      </c>
      <c r="AB1723">
        <v>1.678E-3</v>
      </c>
      <c r="AC1723" t="s">
        <v>49</v>
      </c>
      <c r="AD1723">
        <v>0.85</v>
      </c>
      <c r="AE1723">
        <v>1.426E-3</v>
      </c>
      <c r="AF1723">
        <v>0</v>
      </c>
      <c r="AI1723" t="s">
        <v>50</v>
      </c>
      <c r="AJ1723" s="4">
        <v>46113</v>
      </c>
      <c r="AK1723">
        <f t="shared" si="29"/>
        <v>7.1299999999999998E-4</v>
      </c>
      <c r="AL1723" t="s">
        <v>1029</v>
      </c>
    </row>
    <row r="1724" spans="1:38">
      <c r="A1724" s="4">
        <v>46113</v>
      </c>
      <c r="B1724">
        <v>18317</v>
      </c>
      <c r="C1724" t="s">
        <v>39</v>
      </c>
      <c r="D1724">
        <v>311756</v>
      </c>
      <c r="E1724" s="5">
        <v>46112</v>
      </c>
      <c r="F1724" t="s">
        <v>266</v>
      </c>
      <c r="G1724" t="s">
        <v>41</v>
      </c>
      <c r="I1724" t="s">
        <v>42</v>
      </c>
      <c r="J1724" t="s">
        <v>207</v>
      </c>
      <c r="K1724" s="1" t="s">
        <v>208</v>
      </c>
      <c r="N1724">
        <v>778132501121</v>
      </c>
      <c r="P1724" t="s">
        <v>263</v>
      </c>
      <c r="Q1724" t="s">
        <v>239</v>
      </c>
      <c r="S1724" t="s">
        <v>240</v>
      </c>
      <c r="U1724" t="s">
        <v>165</v>
      </c>
      <c r="W1724">
        <v>7.548E-3</v>
      </c>
      <c r="X1724">
        <v>1</v>
      </c>
      <c r="Y1724">
        <v>7.548E-3</v>
      </c>
      <c r="Z1724" t="s">
        <v>54</v>
      </c>
      <c r="AA1724">
        <v>1.1693229999999999</v>
      </c>
      <c r="AB1724">
        <v>8.8260000000000005E-3</v>
      </c>
      <c r="AC1724" t="s">
        <v>49</v>
      </c>
      <c r="AD1724">
        <v>0.85</v>
      </c>
      <c r="AE1724">
        <v>7.502E-3</v>
      </c>
      <c r="AF1724">
        <v>0</v>
      </c>
      <c r="AI1724" t="s">
        <v>50</v>
      </c>
      <c r="AJ1724" s="4">
        <v>46113</v>
      </c>
      <c r="AK1724">
        <f t="shared" si="29"/>
        <v>3.751E-3</v>
      </c>
      <c r="AL1724" t="s">
        <v>1029</v>
      </c>
    </row>
    <row r="1725" spans="1:38">
      <c r="A1725" s="4">
        <v>46113</v>
      </c>
      <c r="B1725">
        <v>18317</v>
      </c>
      <c r="C1725" t="s">
        <v>39</v>
      </c>
      <c r="D1725">
        <v>311756</v>
      </c>
      <c r="E1725" s="5">
        <v>46112</v>
      </c>
      <c r="F1725" t="s">
        <v>61</v>
      </c>
      <c r="G1725" t="s">
        <v>41</v>
      </c>
      <c r="I1725" t="s">
        <v>42</v>
      </c>
      <c r="J1725" t="s">
        <v>207</v>
      </c>
      <c r="K1725" s="1" t="s">
        <v>208</v>
      </c>
      <c r="N1725">
        <v>778132501121</v>
      </c>
      <c r="P1725" t="s">
        <v>263</v>
      </c>
      <c r="Q1725" t="s">
        <v>239</v>
      </c>
      <c r="S1725" t="s">
        <v>240</v>
      </c>
      <c r="U1725" t="s">
        <v>165</v>
      </c>
      <c r="W1725">
        <v>5.2560000000000003E-3</v>
      </c>
      <c r="X1725">
        <v>3</v>
      </c>
      <c r="Y1725">
        <v>1.5768000000000001E-2</v>
      </c>
      <c r="Z1725" t="s">
        <v>49</v>
      </c>
      <c r="AB1725">
        <v>1.5768000000000001E-2</v>
      </c>
      <c r="AC1725" t="s">
        <v>49</v>
      </c>
      <c r="AD1725">
        <v>0.85</v>
      </c>
      <c r="AE1725">
        <v>1.3403E-2</v>
      </c>
      <c r="AF1725">
        <v>0</v>
      </c>
      <c r="AI1725" t="s">
        <v>50</v>
      </c>
      <c r="AJ1725" s="4">
        <v>46113</v>
      </c>
      <c r="AK1725">
        <f t="shared" si="29"/>
        <v>6.7015E-3</v>
      </c>
      <c r="AL1725" t="s">
        <v>1029</v>
      </c>
    </row>
    <row r="1726" spans="1:38">
      <c r="A1726" s="4">
        <v>46113</v>
      </c>
      <c r="B1726">
        <v>18317</v>
      </c>
      <c r="C1726" t="s">
        <v>39</v>
      </c>
      <c r="D1726">
        <v>311756</v>
      </c>
      <c r="E1726" s="5">
        <v>46112</v>
      </c>
      <c r="F1726" t="s">
        <v>260</v>
      </c>
      <c r="G1726" t="s">
        <v>41</v>
      </c>
      <c r="I1726" t="s">
        <v>42</v>
      </c>
      <c r="J1726" t="s">
        <v>207</v>
      </c>
      <c r="K1726" s="1" t="s">
        <v>208</v>
      </c>
      <c r="N1726">
        <v>778132501121</v>
      </c>
      <c r="P1726" t="s">
        <v>228</v>
      </c>
      <c r="Q1726" t="s">
        <v>264</v>
      </c>
      <c r="S1726" t="s">
        <v>265</v>
      </c>
      <c r="U1726" t="s">
        <v>47</v>
      </c>
      <c r="W1726">
        <v>1.0250000000000001E-3</v>
      </c>
      <c r="X1726">
        <v>1</v>
      </c>
      <c r="Y1726">
        <v>1.0250000000000001E-3</v>
      </c>
      <c r="Z1726" t="s">
        <v>54</v>
      </c>
      <c r="AA1726">
        <v>1.1693229999999999</v>
      </c>
      <c r="AB1726">
        <v>1.1980000000000001E-3</v>
      </c>
      <c r="AC1726" t="s">
        <v>49</v>
      </c>
      <c r="AD1726">
        <v>0.85</v>
      </c>
      <c r="AE1726">
        <v>1.018E-3</v>
      </c>
      <c r="AF1726">
        <v>0</v>
      </c>
      <c r="AI1726" t="s">
        <v>50</v>
      </c>
      <c r="AJ1726" s="4">
        <v>46113</v>
      </c>
      <c r="AK1726">
        <f t="shared" si="29"/>
        <v>5.0900000000000001E-4</v>
      </c>
      <c r="AL1726" t="s">
        <v>1029</v>
      </c>
    </row>
    <row r="1727" spans="1:38">
      <c r="A1727" s="4">
        <v>46113</v>
      </c>
      <c r="B1727">
        <v>18317</v>
      </c>
      <c r="C1727" t="s">
        <v>39</v>
      </c>
      <c r="D1727">
        <v>311756</v>
      </c>
      <c r="E1727" s="5">
        <v>46112</v>
      </c>
      <c r="F1727" t="s">
        <v>61</v>
      </c>
      <c r="G1727" t="s">
        <v>41</v>
      </c>
      <c r="I1727" t="s">
        <v>42</v>
      </c>
      <c r="J1727" t="s">
        <v>207</v>
      </c>
      <c r="K1727" s="1" t="s">
        <v>208</v>
      </c>
      <c r="N1727">
        <v>778132501121</v>
      </c>
      <c r="P1727" t="s">
        <v>228</v>
      </c>
      <c r="Q1727" t="s">
        <v>264</v>
      </c>
      <c r="S1727" t="s">
        <v>265</v>
      </c>
      <c r="U1727" t="s">
        <v>47</v>
      </c>
      <c r="W1727">
        <v>8.3900000000000001E-4</v>
      </c>
      <c r="X1727">
        <v>2</v>
      </c>
      <c r="Y1727">
        <v>1.678E-3</v>
      </c>
      <c r="Z1727" t="s">
        <v>49</v>
      </c>
      <c r="AB1727">
        <v>1.678E-3</v>
      </c>
      <c r="AC1727" t="s">
        <v>49</v>
      </c>
      <c r="AD1727">
        <v>0.85</v>
      </c>
      <c r="AE1727">
        <v>1.426E-3</v>
      </c>
      <c r="AF1727">
        <v>0</v>
      </c>
      <c r="AI1727" t="s">
        <v>50</v>
      </c>
      <c r="AJ1727" s="4">
        <v>46113</v>
      </c>
      <c r="AK1727">
        <f t="shared" si="29"/>
        <v>7.1299999999999998E-4</v>
      </c>
      <c r="AL1727" t="s">
        <v>1029</v>
      </c>
    </row>
    <row r="1728" spans="1:38">
      <c r="A1728" s="4">
        <v>46113</v>
      </c>
      <c r="B1728">
        <v>18317</v>
      </c>
      <c r="C1728" t="s">
        <v>39</v>
      </c>
      <c r="D1728">
        <v>311756</v>
      </c>
      <c r="E1728" s="5">
        <v>46112</v>
      </c>
      <c r="F1728" t="s">
        <v>137</v>
      </c>
      <c r="G1728" t="s">
        <v>41</v>
      </c>
      <c r="I1728" t="s">
        <v>42</v>
      </c>
      <c r="J1728" t="s">
        <v>207</v>
      </c>
      <c r="K1728" s="1" t="s">
        <v>208</v>
      </c>
      <c r="N1728">
        <v>778132501121</v>
      </c>
      <c r="P1728" t="s">
        <v>228</v>
      </c>
      <c r="Q1728" t="s">
        <v>264</v>
      </c>
      <c r="S1728" t="s">
        <v>265</v>
      </c>
      <c r="U1728" t="s">
        <v>165</v>
      </c>
      <c r="W1728">
        <v>0.78475499999999998</v>
      </c>
      <c r="X1728">
        <v>2</v>
      </c>
      <c r="Y1728">
        <v>1.56951</v>
      </c>
      <c r="Z1728" t="s">
        <v>143</v>
      </c>
      <c r="AA1728">
        <v>6.2820000000000003E-3</v>
      </c>
      <c r="AB1728">
        <v>9.8600000000000007E-3</v>
      </c>
      <c r="AC1728" t="s">
        <v>49</v>
      </c>
      <c r="AD1728">
        <v>0.85</v>
      </c>
      <c r="AE1728">
        <v>8.3809999999999996E-3</v>
      </c>
      <c r="AF1728">
        <v>0</v>
      </c>
      <c r="AI1728" t="s">
        <v>50</v>
      </c>
      <c r="AJ1728" s="4">
        <v>46113</v>
      </c>
      <c r="AK1728">
        <f t="shared" si="29"/>
        <v>4.1904999999999998E-3</v>
      </c>
      <c r="AL1728" t="s">
        <v>1029</v>
      </c>
    </row>
    <row r="1729" spans="1:38">
      <c r="A1729" s="4">
        <v>46113</v>
      </c>
      <c r="B1729">
        <v>18317</v>
      </c>
      <c r="C1729" t="s">
        <v>39</v>
      </c>
      <c r="D1729">
        <v>311756</v>
      </c>
      <c r="E1729" s="5">
        <v>46112</v>
      </c>
      <c r="F1729" t="s">
        <v>61</v>
      </c>
      <c r="G1729" t="s">
        <v>41</v>
      </c>
      <c r="I1729" t="s">
        <v>42</v>
      </c>
      <c r="J1729" t="s">
        <v>207</v>
      </c>
      <c r="K1729" s="1" t="s">
        <v>208</v>
      </c>
      <c r="N1729">
        <v>778132501121</v>
      </c>
      <c r="P1729" t="s">
        <v>228</v>
      </c>
      <c r="Q1729" t="s">
        <v>264</v>
      </c>
      <c r="S1729" t="s">
        <v>265</v>
      </c>
      <c r="U1729" t="s">
        <v>165</v>
      </c>
      <c r="W1729">
        <v>8.2719999999999998E-3</v>
      </c>
      <c r="X1729">
        <v>8</v>
      </c>
      <c r="Y1729">
        <v>6.6175999999999999E-2</v>
      </c>
      <c r="Z1729" t="s">
        <v>49</v>
      </c>
      <c r="AB1729">
        <v>6.6175999999999999E-2</v>
      </c>
      <c r="AC1729" t="s">
        <v>49</v>
      </c>
      <c r="AD1729">
        <v>0.85</v>
      </c>
      <c r="AE1729">
        <v>5.6250000000000001E-2</v>
      </c>
      <c r="AF1729">
        <v>0</v>
      </c>
      <c r="AI1729" t="s">
        <v>50</v>
      </c>
      <c r="AJ1729" s="4">
        <v>46113</v>
      </c>
      <c r="AK1729">
        <f t="shared" si="29"/>
        <v>2.8125000000000001E-2</v>
      </c>
      <c r="AL1729" t="s">
        <v>1029</v>
      </c>
    </row>
    <row r="1730" spans="1:38">
      <c r="A1730" s="4">
        <v>46113</v>
      </c>
      <c r="B1730">
        <v>18317</v>
      </c>
      <c r="C1730" t="s">
        <v>39</v>
      </c>
      <c r="D1730">
        <v>311756</v>
      </c>
      <c r="E1730" s="5">
        <v>46112</v>
      </c>
      <c r="F1730" t="s">
        <v>61</v>
      </c>
      <c r="G1730" t="s">
        <v>41</v>
      </c>
      <c r="I1730" t="s">
        <v>42</v>
      </c>
      <c r="J1730" t="s">
        <v>207</v>
      </c>
      <c r="K1730" s="1" t="s">
        <v>208</v>
      </c>
      <c r="N1730">
        <v>778132501121</v>
      </c>
      <c r="P1730" t="s">
        <v>228</v>
      </c>
      <c r="Q1730" t="s">
        <v>264</v>
      </c>
      <c r="S1730" t="s">
        <v>265</v>
      </c>
      <c r="U1730" t="s">
        <v>165</v>
      </c>
      <c r="W1730">
        <v>4.8760000000000001E-3</v>
      </c>
      <c r="X1730">
        <v>4</v>
      </c>
      <c r="Y1730">
        <v>1.9504000000000001E-2</v>
      </c>
      <c r="Z1730" t="s">
        <v>49</v>
      </c>
      <c r="AB1730">
        <v>1.9504000000000001E-2</v>
      </c>
      <c r="AC1730" t="s">
        <v>49</v>
      </c>
      <c r="AD1730">
        <v>0.85</v>
      </c>
      <c r="AE1730">
        <v>1.6577999999999999E-2</v>
      </c>
      <c r="AF1730">
        <v>0</v>
      </c>
      <c r="AI1730" t="s">
        <v>50</v>
      </c>
      <c r="AJ1730" s="4">
        <v>46113</v>
      </c>
      <c r="AK1730">
        <f t="shared" si="29"/>
        <v>8.2889999999999995E-3</v>
      </c>
      <c r="AL1730" t="s">
        <v>1029</v>
      </c>
    </row>
    <row r="1731" spans="1:38">
      <c r="A1731" s="4">
        <v>46113</v>
      </c>
      <c r="B1731">
        <v>18317</v>
      </c>
      <c r="C1731" t="s">
        <v>39</v>
      </c>
      <c r="D1731">
        <v>311756</v>
      </c>
      <c r="E1731" s="5">
        <v>46112</v>
      </c>
      <c r="F1731" t="s">
        <v>61</v>
      </c>
      <c r="G1731" t="s">
        <v>41</v>
      </c>
      <c r="I1731" t="s">
        <v>42</v>
      </c>
      <c r="J1731" t="s">
        <v>207</v>
      </c>
      <c r="K1731" s="1" t="s">
        <v>208</v>
      </c>
      <c r="N1731">
        <v>778132501121</v>
      </c>
      <c r="P1731" t="s">
        <v>228</v>
      </c>
      <c r="Q1731" t="s">
        <v>264</v>
      </c>
      <c r="S1731" t="s">
        <v>265</v>
      </c>
      <c r="U1731" t="s">
        <v>165</v>
      </c>
      <c r="W1731">
        <v>4.483E-3</v>
      </c>
      <c r="X1731">
        <v>1</v>
      </c>
      <c r="Y1731">
        <v>4.483E-3</v>
      </c>
      <c r="Z1731" t="s">
        <v>49</v>
      </c>
      <c r="AB1731">
        <v>4.483E-3</v>
      </c>
      <c r="AC1731" t="s">
        <v>49</v>
      </c>
      <c r="AD1731">
        <v>0.85</v>
      </c>
      <c r="AE1731">
        <v>3.8110000000000002E-3</v>
      </c>
      <c r="AF1731">
        <v>0</v>
      </c>
      <c r="AI1731" t="s">
        <v>50</v>
      </c>
      <c r="AJ1731" s="4">
        <v>46113</v>
      </c>
      <c r="AK1731">
        <f t="shared" si="29"/>
        <v>1.9055000000000001E-3</v>
      </c>
      <c r="AL1731" t="s">
        <v>1029</v>
      </c>
    </row>
    <row r="1732" spans="1:38">
      <c r="A1732" s="4">
        <v>46113</v>
      </c>
      <c r="B1732">
        <v>18317</v>
      </c>
      <c r="C1732" t="s">
        <v>39</v>
      </c>
      <c r="D1732">
        <v>311756</v>
      </c>
      <c r="E1732" s="5">
        <v>46112</v>
      </c>
      <c r="F1732" t="s">
        <v>61</v>
      </c>
      <c r="G1732" t="s">
        <v>41</v>
      </c>
      <c r="I1732" t="s">
        <v>42</v>
      </c>
      <c r="J1732" t="s">
        <v>207</v>
      </c>
      <c r="K1732" s="1" t="s">
        <v>208</v>
      </c>
      <c r="N1732">
        <v>778132501121</v>
      </c>
      <c r="P1732" t="s">
        <v>228</v>
      </c>
      <c r="Q1732" t="s">
        <v>264</v>
      </c>
      <c r="S1732" t="s">
        <v>265</v>
      </c>
      <c r="U1732" t="s">
        <v>165</v>
      </c>
      <c r="W1732">
        <v>1.3479E-2</v>
      </c>
      <c r="X1732">
        <v>1</v>
      </c>
      <c r="Y1732">
        <v>1.3479E-2</v>
      </c>
      <c r="Z1732" t="s">
        <v>49</v>
      </c>
      <c r="AB1732">
        <v>1.3479E-2</v>
      </c>
      <c r="AC1732" t="s">
        <v>49</v>
      </c>
      <c r="AD1732">
        <v>0.85</v>
      </c>
      <c r="AE1732">
        <v>1.1457E-2</v>
      </c>
      <c r="AF1732">
        <v>0</v>
      </c>
      <c r="AI1732" t="s">
        <v>50</v>
      </c>
      <c r="AJ1732" s="4">
        <v>46113</v>
      </c>
      <c r="AK1732">
        <f t="shared" si="29"/>
        <v>5.7285000000000001E-3</v>
      </c>
      <c r="AL1732" t="s">
        <v>1029</v>
      </c>
    </row>
    <row r="1733" spans="1:38">
      <c r="A1733" s="4">
        <v>46113</v>
      </c>
      <c r="B1733">
        <v>18317</v>
      </c>
      <c r="C1733" t="s">
        <v>39</v>
      </c>
      <c r="D1733">
        <v>311756</v>
      </c>
      <c r="E1733" s="5">
        <v>46112</v>
      </c>
      <c r="F1733" t="s">
        <v>61</v>
      </c>
      <c r="G1733" t="s">
        <v>41</v>
      </c>
      <c r="I1733" t="s">
        <v>42</v>
      </c>
      <c r="J1733" t="s">
        <v>207</v>
      </c>
      <c r="K1733" s="1" t="s">
        <v>208</v>
      </c>
      <c r="N1733">
        <v>778132501121</v>
      </c>
      <c r="P1733" t="s">
        <v>228</v>
      </c>
      <c r="Q1733" t="s">
        <v>264</v>
      </c>
      <c r="S1733" t="s">
        <v>265</v>
      </c>
      <c r="U1733" t="s">
        <v>165</v>
      </c>
      <c r="W1733">
        <v>5.2560000000000003E-3</v>
      </c>
      <c r="X1733">
        <v>3</v>
      </c>
      <c r="Y1733">
        <v>1.5768000000000001E-2</v>
      </c>
      <c r="Z1733" t="s">
        <v>49</v>
      </c>
      <c r="AB1733">
        <v>1.5768000000000001E-2</v>
      </c>
      <c r="AC1733" t="s">
        <v>49</v>
      </c>
      <c r="AD1733">
        <v>0.85</v>
      </c>
      <c r="AE1733">
        <v>1.3403E-2</v>
      </c>
      <c r="AF1733">
        <v>0</v>
      </c>
      <c r="AI1733" t="s">
        <v>50</v>
      </c>
      <c r="AJ1733" s="4">
        <v>46113</v>
      </c>
      <c r="AK1733">
        <f t="shared" si="29"/>
        <v>6.7015E-3</v>
      </c>
      <c r="AL1733" t="s">
        <v>1029</v>
      </c>
    </row>
    <row r="1734" spans="1:38">
      <c r="A1734" s="4">
        <v>46113</v>
      </c>
      <c r="B1734">
        <v>18317</v>
      </c>
      <c r="C1734" t="s">
        <v>39</v>
      </c>
      <c r="D1734">
        <v>311756</v>
      </c>
      <c r="E1734" s="5">
        <v>46112</v>
      </c>
      <c r="F1734" t="s">
        <v>266</v>
      </c>
      <c r="G1734" t="s">
        <v>41</v>
      </c>
      <c r="I1734" t="s">
        <v>42</v>
      </c>
      <c r="J1734" t="s">
        <v>207</v>
      </c>
      <c r="K1734" s="1" t="s">
        <v>208</v>
      </c>
      <c r="N1734">
        <v>778132501121</v>
      </c>
      <c r="P1734" t="s">
        <v>228</v>
      </c>
      <c r="Q1734" t="s">
        <v>264</v>
      </c>
      <c r="S1734" t="s">
        <v>265</v>
      </c>
      <c r="U1734" t="s">
        <v>165</v>
      </c>
      <c r="W1734">
        <v>7.548E-3</v>
      </c>
      <c r="X1734">
        <v>31</v>
      </c>
      <c r="Y1734">
        <v>0.233988</v>
      </c>
      <c r="Z1734" t="s">
        <v>54</v>
      </c>
      <c r="AA1734">
        <v>1.1693229999999999</v>
      </c>
      <c r="AB1734">
        <v>0.27360699999999999</v>
      </c>
      <c r="AC1734" t="s">
        <v>49</v>
      </c>
      <c r="AD1734">
        <v>0.85</v>
      </c>
      <c r="AE1734">
        <v>0.23256599999999999</v>
      </c>
      <c r="AF1734">
        <v>0</v>
      </c>
      <c r="AI1734" t="s">
        <v>50</v>
      </c>
      <c r="AJ1734" s="4">
        <v>46113</v>
      </c>
      <c r="AK1734">
        <f t="shared" si="29"/>
        <v>0.116283</v>
      </c>
      <c r="AL1734" t="s">
        <v>1029</v>
      </c>
    </row>
    <row r="1735" spans="1:38">
      <c r="A1735" s="4">
        <v>46113</v>
      </c>
      <c r="B1735">
        <v>18317</v>
      </c>
      <c r="C1735" t="s">
        <v>39</v>
      </c>
      <c r="D1735">
        <v>311756</v>
      </c>
      <c r="E1735" s="5">
        <v>46112</v>
      </c>
      <c r="F1735" t="s">
        <v>61</v>
      </c>
      <c r="G1735" t="s">
        <v>41</v>
      </c>
      <c r="I1735" t="s">
        <v>42</v>
      </c>
      <c r="J1735" t="s">
        <v>207</v>
      </c>
      <c r="K1735" s="1" t="s">
        <v>208</v>
      </c>
      <c r="N1735">
        <v>778132501121</v>
      </c>
      <c r="P1735" t="s">
        <v>221</v>
      </c>
      <c r="Q1735" t="s">
        <v>210</v>
      </c>
      <c r="S1735" t="s">
        <v>211</v>
      </c>
      <c r="U1735" t="s">
        <v>47</v>
      </c>
      <c r="W1735">
        <v>8.3900000000000001E-4</v>
      </c>
      <c r="X1735">
        <v>2</v>
      </c>
      <c r="Y1735">
        <v>1.678E-3</v>
      </c>
      <c r="Z1735" t="s">
        <v>49</v>
      </c>
      <c r="AB1735">
        <v>1.678E-3</v>
      </c>
      <c r="AC1735" t="s">
        <v>49</v>
      </c>
      <c r="AD1735">
        <v>0.85</v>
      </c>
      <c r="AE1735">
        <v>1.426E-3</v>
      </c>
      <c r="AF1735">
        <v>0</v>
      </c>
      <c r="AI1735" t="s">
        <v>50</v>
      </c>
      <c r="AJ1735" s="4">
        <v>46113</v>
      </c>
      <c r="AK1735">
        <f t="shared" si="29"/>
        <v>7.1299999999999998E-4</v>
      </c>
      <c r="AL1735" t="s">
        <v>1029</v>
      </c>
    </row>
    <row r="1736" spans="1:38">
      <c r="A1736" s="4">
        <v>46113</v>
      </c>
      <c r="B1736">
        <v>18317</v>
      </c>
      <c r="C1736" t="s">
        <v>39</v>
      </c>
      <c r="D1736">
        <v>311756</v>
      </c>
      <c r="E1736" s="5">
        <v>46112</v>
      </c>
      <c r="F1736" t="s">
        <v>266</v>
      </c>
      <c r="G1736" t="s">
        <v>41</v>
      </c>
      <c r="I1736" t="s">
        <v>42</v>
      </c>
      <c r="J1736" t="s">
        <v>207</v>
      </c>
      <c r="K1736" s="1" t="s">
        <v>208</v>
      </c>
      <c r="N1736">
        <v>778132501121</v>
      </c>
      <c r="P1736" t="s">
        <v>221</v>
      </c>
      <c r="Q1736" t="s">
        <v>210</v>
      </c>
      <c r="S1736" t="s">
        <v>211</v>
      </c>
      <c r="U1736" t="s">
        <v>165</v>
      </c>
      <c r="W1736">
        <v>7.548E-3</v>
      </c>
      <c r="X1736">
        <v>2</v>
      </c>
      <c r="Y1736">
        <v>1.5096E-2</v>
      </c>
      <c r="Z1736" t="s">
        <v>54</v>
      </c>
      <c r="AA1736">
        <v>1.1693229999999999</v>
      </c>
      <c r="AB1736">
        <v>1.7652000000000001E-2</v>
      </c>
      <c r="AC1736" t="s">
        <v>49</v>
      </c>
      <c r="AD1736">
        <v>0.85</v>
      </c>
      <c r="AE1736">
        <v>1.5004E-2</v>
      </c>
      <c r="AF1736">
        <v>0</v>
      </c>
      <c r="AI1736" t="s">
        <v>50</v>
      </c>
      <c r="AJ1736" s="4">
        <v>46113</v>
      </c>
      <c r="AK1736">
        <f t="shared" si="29"/>
        <v>7.502E-3</v>
      </c>
      <c r="AL1736" t="s">
        <v>1029</v>
      </c>
    </row>
    <row r="1737" spans="1:38">
      <c r="A1737" s="4">
        <v>46113</v>
      </c>
      <c r="B1737">
        <v>18317</v>
      </c>
      <c r="C1737" t="s">
        <v>39</v>
      </c>
      <c r="D1737">
        <v>311756</v>
      </c>
      <c r="E1737" s="5">
        <v>46112</v>
      </c>
      <c r="F1737" t="s">
        <v>260</v>
      </c>
      <c r="G1737" t="s">
        <v>41</v>
      </c>
      <c r="I1737" t="s">
        <v>42</v>
      </c>
      <c r="J1737" t="s">
        <v>207</v>
      </c>
      <c r="K1737" s="1" t="s">
        <v>208</v>
      </c>
      <c r="N1737">
        <v>778132501121</v>
      </c>
      <c r="P1737" t="s">
        <v>221</v>
      </c>
      <c r="Q1737" t="s">
        <v>210</v>
      </c>
      <c r="S1737" t="s">
        <v>211</v>
      </c>
      <c r="U1737" t="s">
        <v>47</v>
      </c>
      <c r="W1737">
        <v>1.0250000000000001E-3</v>
      </c>
      <c r="X1737">
        <v>1</v>
      </c>
      <c r="Y1737">
        <v>1.0250000000000001E-3</v>
      </c>
      <c r="Z1737" t="s">
        <v>54</v>
      </c>
      <c r="AA1737">
        <v>1.1693229999999999</v>
      </c>
      <c r="AB1737">
        <v>1.1980000000000001E-3</v>
      </c>
      <c r="AC1737" t="s">
        <v>49</v>
      </c>
      <c r="AD1737">
        <v>0.85</v>
      </c>
      <c r="AE1737">
        <v>1.018E-3</v>
      </c>
      <c r="AF1737">
        <v>0</v>
      </c>
      <c r="AI1737" t="s">
        <v>50</v>
      </c>
      <c r="AJ1737" s="4">
        <v>46113</v>
      </c>
      <c r="AK1737">
        <f t="shared" si="29"/>
        <v>5.0900000000000001E-4</v>
      </c>
      <c r="AL1737" t="s">
        <v>1029</v>
      </c>
    </row>
    <row r="1738" spans="1:38">
      <c r="A1738" s="4">
        <v>46113</v>
      </c>
      <c r="B1738">
        <v>18317</v>
      </c>
      <c r="C1738" t="s">
        <v>39</v>
      </c>
      <c r="D1738">
        <v>311756</v>
      </c>
      <c r="E1738" s="5">
        <v>46112</v>
      </c>
      <c r="F1738" t="s">
        <v>61</v>
      </c>
      <c r="G1738" t="s">
        <v>41</v>
      </c>
      <c r="I1738" t="s">
        <v>42</v>
      </c>
      <c r="J1738" t="s">
        <v>207</v>
      </c>
      <c r="K1738" s="1" t="s">
        <v>208</v>
      </c>
      <c r="N1738">
        <v>778132501121</v>
      </c>
      <c r="P1738" t="s">
        <v>221</v>
      </c>
      <c r="Q1738" t="s">
        <v>210</v>
      </c>
      <c r="S1738" t="s">
        <v>211</v>
      </c>
      <c r="U1738" t="s">
        <v>165</v>
      </c>
      <c r="W1738">
        <v>4.483E-3</v>
      </c>
      <c r="X1738">
        <v>4</v>
      </c>
      <c r="Y1738">
        <v>1.7932E-2</v>
      </c>
      <c r="Z1738" t="s">
        <v>49</v>
      </c>
      <c r="AB1738">
        <v>1.7932E-2</v>
      </c>
      <c r="AC1738" t="s">
        <v>49</v>
      </c>
      <c r="AD1738">
        <v>0.85</v>
      </c>
      <c r="AE1738">
        <v>1.5242E-2</v>
      </c>
      <c r="AF1738">
        <v>0</v>
      </c>
      <c r="AI1738" t="s">
        <v>50</v>
      </c>
      <c r="AJ1738" s="4">
        <v>46113</v>
      </c>
      <c r="AK1738">
        <f t="shared" si="29"/>
        <v>7.6210000000000002E-3</v>
      </c>
      <c r="AL1738" t="s">
        <v>1029</v>
      </c>
    </row>
    <row r="1739" spans="1:38">
      <c r="A1739" s="4">
        <v>46113</v>
      </c>
      <c r="B1739">
        <v>18317</v>
      </c>
      <c r="C1739" t="s">
        <v>39</v>
      </c>
      <c r="D1739">
        <v>311756</v>
      </c>
      <c r="E1739" s="5">
        <v>46112</v>
      </c>
      <c r="F1739" t="s">
        <v>266</v>
      </c>
      <c r="G1739" t="s">
        <v>41</v>
      </c>
      <c r="I1739" t="s">
        <v>42</v>
      </c>
      <c r="J1739" t="s">
        <v>207</v>
      </c>
      <c r="K1739" s="1" t="s">
        <v>208</v>
      </c>
      <c r="N1739">
        <v>778132501121</v>
      </c>
      <c r="P1739" t="s">
        <v>236</v>
      </c>
      <c r="Q1739" t="s">
        <v>283</v>
      </c>
      <c r="S1739" t="s">
        <v>284</v>
      </c>
      <c r="U1739" t="s">
        <v>165</v>
      </c>
      <c r="W1739">
        <v>7.548E-3</v>
      </c>
      <c r="X1739">
        <v>1</v>
      </c>
      <c r="Y1739">
        <v>7.548E-3</v>
      </c>
      <c r="Z1739" t="s">
        <v>54</v>
      </c>
      <c r="AA1739">
        <v>1.1693229999999999</v>
      </c>
      <c r="AB1739">
        <v>8.8260000000000005E-3</v>
      </c>
      <c r="AC1739" t="s">
        <v>49</v>
      </c>
      <c r="AD1739">
        <v>0.85</v>
      </c>
      <c r="AE1739">
        <v>7.502E-3</v>
      </c>
      <c r="AF1739">
        <v>0</v>
      </c>
      <c r="AI1739" t="s">
        <v>50</v>
      </c>
      <c r="AJ1739" s="4">
        <v>46113</v>
      </c>
      <c r="AK1739">
        <f t="shared" si="29"/>
        <v>3.751E-3</v>
      </c>
      <c r="AL1739" t="s">
        <v>1029</v>
      </c>
    </row>
    <row r="1740" spans="1:38">
      <c r="A1740" s="4">
        <v>46113</v>
      </c>
      <c r="B1740">
        <v>18317</v>
      </c>
      <c r="C1740" t="s">
        <v>39</v>
      </c>
      <c r="D1740">
        <v>311756</v>
      </c>
      <c r="E1740" s="5">
        <v>46112</v>
      </c>
      <c r="F1740" t="s">
        <v>61</v>
      </c>
      <c r="G1740" t="s">
        <v>41</v>
      </c>
      <c r="I1740" t="s">
        <v>42</v>
      </c>
      <c r="J1740" t="s">
        <v>207</v>
      </c>
      <c r="K1740" s="1" t="s">
        <v>208</v>
      </c>
      <c r="N1740">
        <v>778132501121</v>
      </c>
      <c r="P1740" t="s">
        <v>236</v>
      </c>
      <c r="Q1740" t="s">
        <v>283</v>
      </c>
      <c r="S1740" t="s">
        <v>284</v>
      </c>
      <c r="U1740" t="s">
        <v>47</v>
      </c>
      <c r="W1740">
        <v>8.3900000000000001E-4</v>
      </c>
      <c r="X1740">
        <v>2</v>
      </c>
      <c r="Y1740">
        <v>1.678E-3</v>
      </c>
      <c r="Z1740" t="s">
        <v>49</v>
      </c>
      <c r="AB1740">
        <v>1.678E-3</v>
      </c>
      <c r="AC1740" t="s">
        <v>49</v>
      </c>
      <c r="AD1740">
        <v>0.85</v>
      </c>
      <c r="AE1740">
        <v>1.426E-3</v>
      </c>
      <c r="AF1740">
        <v>0</v>
      </c>
      <c r="AI1740" t="s">
        <v>50</v>
      </c>
      <c r="AJ1740" s="4">
        <v>46113</v>
      </c>
      <c r="AK1740">
        <f t="shared" si="29"/>
        <v>7.1299999999999998E-4</v>
      </c>
      <c r="AL1740" t="s">
        <v>1029</v>
      </c>
    </row>
    <row r="1741" spans="1:38">
      <c r="A1741" s="4">
        <v>46113</v>
      </c>
      <c r="B1741">
        <v>18317</v>
      </c>
      <c r="C1741" t="s">
        <v>39</v>
      </c>
      <c r="D1741">
        <v>311756</v>
      </c>
      <c r="E1741" s="5">
        <v>46112</v>
      </c>
      <c r="F1741" t="s">
        <v>61</v>
      </c>
      <c r="G1741" t="s">
        <v>41</v>
      </c>
      <c r="I1741" t="s">
        <v>42</v>
      </c>
      <c r="J1741" t="s">
        <v>207</v>
      </c>
      <c r="K1741" s="1" t="s">
        <v>208</v>
      </c>
      <c r="N1741">
        <v>778132501121</v>
      </c>
      <c r="P1741" t="s">
        <v>236</v>
      </c>
      <c r="Q1741" t="s">
        <v>283</v>
      </c>
      <c r="S1741" t="s">
        <v>284</v>
      </c>
      <c r="U1741" t="s">
        <v>165</v>
      </c>
      <c r="W1741">
        <v>5.2560000000000003E-3</v>
      </c>
      <c r="X1741">
        <v>4</v>
      </c>
      <c r="Y1741">
        <v>2.1024000000000001E-2</v>
      </c>
      <c r="Z1741" t="s">
        <v>49</v>
      </c>
      <c r="AB1741">
        <v>2.1024000000000001E-2</v>
      </c>
      <c r="AC1741" t="s">
        <v>49</v>
      </c>
      <c r="AD1741">
        <v>0.85</v>
      </c>
      <c r="AE1741">
        <v>1.787E-2</v>
      </c>
      <c r="AF1741">
        <v>0</v>
      </c>
      <c r="AI1741" t="s">
        <v>50</v>
      </c>
      <c r="AJ1741" s="4">
        <v>46113</v>
      </c>
      <c r="AK1741">
        <f t="shared" si="29"/>
        <v>8.9350000000000002E-3</v>
      </c>
      <c r="AL1741" t="s">
        <v>1029</v>
      </c>
    </row>
    <row r="1742" spans="1:38">
      <c r="A1742" s="4">
        <v>46113</v>
      </c>
      <c r="B1742">
        <v>18317</v>
      </c>
      <c r="C1742" t="s">
        <v>39</v>
      </c>
      <c r="D1742">
        <v>311756</v>
      </c>
      <c r="E1742" s="5">
        <v>46112</v>
      </c>
      <c r="F1742" t="s">
        <v>61</v>
      </c>
      <c r="G1742" t="s">
        <v>41</v>
      </c>
      <c r="I1742" t="s">
        <v>42</v>
      </c>
      <c r="J1742" t="s">
        <v>207</v>
      </c>
      <c r="K1742" s="1" t="s">
        <v>208</v>
      </c>
      <c r="N1742">
        <v>778132501121</v>
      </c>
      <c r="P1742" t="s">
        <v>236</v>
      </c>
      <c r="Q1742" t="s">
        <v>283</v>
      </c>
      <c r="S1742" t="s">
        <v>284</v>
      </c>
      <c r="U1742" t="s">
        <v>165</v>
      </c>
      <c r="W1742">
        <v>8.2719999999999998E-3</v>
      </c>
      <c r="X1742">
        <v>1</v>
      </c>
      <c r="Y1742">
        <v>8.2719999999999998E-3</v>
      </c>
      <c r="Z1742" t="s">
        <v>49</v>
      </c>
      <c r="AB1742">
        <v>8.2719999999999998E-3</v>
      </c>
      <c r="AC1742" t="s">
        <v>49</v>
      </c>
      <c r="AD1742">
        <v>0.85</v>
      </c>
      <c r="AE1742">
        <v>7.0309999999999999E-3</v>
      </c>
      <c r="AF1742">
        <v>0</v>
      </c>
      <c r="AI1742" t="s">
        <v>50</v>
      </c>
      <c r="AJ1742" s="4">
        <v>46113</v>
      </c>
      <c r="AK1742">
        <f t="shared" si="29"/>
        <v>3.5155E-3</v>
      </c>
      <c r="AL1742" t="s">
        <v>1029</v>
      </c>
    </row>
    <row r="1743" spans="1:38">
      <c r="A1743" s="4">
        <v>46113</v>
      </c>
      <c r="B1743">
        <v>18317</v>
      </c>
      <c r="C1743" t="s">
        <v>39</v>
      </c>
      <c r="D1743">
        <v>311756</v>
      </c>
      <c r="E1743" s="5">
        <v>46112</v>
      </c>
      <c r="F1743" t="s">
        <v>260</v>
      </c>
      <c r="G1743" t="s">
        <v>41</v>
      </c>
      <c r="I1743" t="s">
        <v>42</v>
      </c>
      <c r="J1743" t="s">
        <v>207</v>
      </c>
      <c r="K1743" s="1" t="s">
        <v>208</v>
      </c>
      <c r="N1743">
        <v>778132501121</v>
      </c>
      <c r="P1743" t="s">
        <v>236</v>
      </c>
      <c r="Q1743" t="s">
        <v>283</v>
      </c>
      <c r="S1743" t="s">
        <v>284</v>
      </c>
      <c r="U1743" t="s">
        <v>47</v>
      </c>
      <c r="W1743">
        <v>1.0250000000000001E-3</v>
      </c>
      <c r="X1743">
        <v>1</v>
      </c>
      <c r="Y1743">
        <v>1.0250000000000001E-3</v>
      </c>
      <c r="Z1743" t="s">
        <v>54</v>
      </c>
      <c r="AA1743">
        <v>1.1693229999999999</v>
      </c>
      <c r="AB1743">
        <v>1.1980000000000001E-3</v>
      </c>
      <c r="AC1743" t="s">
        <v>49</v>
      </c>
      <c r="AD1743">
        <v>0.85</v>
      </c>
      <c r="AE1743">
        <v>1.018E-3</v>
      </c>
      <c r="AF1743">
        <v>0</v>
      </c>
      <c r="AI1743" t="s">
        <v>50</v>
      </c>
      <c r="AJ1743" s="4">
        <v>46113</v>
      </c>
      <c r="AK1743">
        <f t="shared" ref="AK1743:AK1806" si="30">AE1743*0.5</f>
        <v>5.0900000000000001E-4</v>
      </c>
      <c r="AL1743" t="s">
        <v>1029</v>
      </c>
    </row>
    <row r="1744" spans="1:38">
      <c r="A1744" s="4">
        <v>46113</v>
      </c>
      <c r="B1744">
        <v>18317</v>
      </c>
      <c r="C1744" t="s">
        <v>39</v>
      </c>
      <c r="D1744">
        <v>311756</v>
      </c>
      <c r="E1744" s="5">
        <v>46112</v>
      </c>
      <c r="F1744" t="s">
        <v>61</v>
      </c>
      <c r="G1744" t="s">
        <v>41</v>
      </c>
      <c r="I1744" t="s">
        <v>42</v>
      </c>
      <c r="J1744" t="s">
        <v>207</v>
      </c>
      <c r="K1744" s="1" t="s">
        <v>208</v>
      </c>
      <c r="N1744">
        <v>778132501121</v>
      </c>
      <c r="P1744" t="s">
        <v>209</v>
      </c>
      <c r="Q1744" t="s">
        <v>277</v>
      </c>
      <c r="S1744" t="s">
        <v>278</v>
      </c>
      <c r="U1744" t="s">
        <v>165</v>
      </c>
      <c r="W1744">
        <v>5.2560000000000003E-3</v>
      </c>
      <c r="X1744">
        <v>1</v>
      </c>
      <c r="Y1744">
        <v>5.2560000000000003E-3</v>
      </c>
      <c r="Z1744" t="s">
        <v>49</v>
      </c>
      <c r="AB1744">
        <v>5.2560000000000003E-3</v>
      </c>
      <c r="AC1744" t="s">
        <v>49</v>
      </c>
      <c r="AD1744">
        <v>0.85</v>
      </c>
      <c r="AE1744">
        <v>4.4679999999999997E-3</v>
      </c>
      <c r="AF1744">
        <v>0</v>
      </c>
      <c r="AI1744" t="s">
        <v>50</v>
      </c>
      <c r="AJ1744" s="4">
        <v>46113</v>
      </c>
      <c r="AK1744">
        <f t="shared" si="30"/>
        <v>2.2339999999999999E-3</v>
      </c>
      <c r="AL1744" t="s">
        <v>1029</v>
      </c>
    </row>
    <row r="1745" spans="1:38">
      <c r="A1745" s="4">
        <v>46113</v>
      </c>
      <c r="B1745">
        <v>18317</v>
      </c>
      <c r="C1745" t="s">
        <v>39</v>
      </c>
      <c r="D1745">
        <v>311756</v>
      </c>
      <c r="E1745" s="5">
        <v>46112</v>
      </c>
      <c r="F1745" t="s">
        <v>61</v>
      </c>
      <c r="G1745" t="s">
        <v>41</v>
      </c>
      <c r="I1745" t="s">
        <v>42</v>
      </c>
      <c r="J1745" t="s">
        <v>207</v>
      </c>
      <c r="K1745" s="1" t="s">
        <v>208</v>
      </c>
      <c r="N1745">
        <v>778132501121</v>
      </c>
      <c r="P1745" t="s">
        <v>209</v>
      </c>
      <c r="Q1745" t="s">
        <v>277</v>
      </c>
      <c r="S1745" t="s">
        <v>278</v>
      </c>
      <c r="U1745" t="s">
        <v>47</v>
      </c>
      <c r="W1745">
        <v>8.3900000000000001E-4</v>
      </c>
      <c r="X1745">
        <v>2</v>
      </c>
      <c r="Y1745">
        <v>1.678E-3</v>
      </c>
      <c r="Z1745" t="s">
        <v>49</v>
      </c>
      <c r="AB1745">
        <v>1.678E-3</v>
      </c>
      <c r="AC1745" t="s">
        <v>49</v>
      </c>
      <c r="AD1745">
        <v>0.85</v>
      </c>
      <c r="AE1745">
        <v>1.426E-3</v>
      </c>
      <c r="AF1745">
        <v>0</v>
      </c>
      <c r="AI1745" t="s">
        <v>50</v>
      </c>
      <c r="AJ1745" s="4">
        <v>46113</v>
      </c>
      <c r="AK1745">
        <f t="shared" si="30"/>
        <v>7.1299999999999998E-4</v>
      </c>
      <c r="AL1745" t="s">
        <v>1029</v>
      </c>
    </row>
    <row r="1746" spans="1:38">
      <c r="A1746" s="4">
        <v>46113</v>
      </c>
      <c r="B1746">
        <v>18317</v>
      </c>
      <c r="C1746" t="s">
        <v>39</v>
      </c>
      <c r="D1746">
        <v>311756</v>
      </c>
      <c r="E1746" s="5">
        <v>46112</v>
      </c>
      <c r="F1746" t="s">
        <v>61</v>
      </c>
      <c r="G1746" t="s">
        <v>41</v>
      </c>
      <c r="I1746" t="s">
        <v>42</v>
      </c>
      <c r="J1746" t="s">
        <v>207</v>
      </c>
      <c r="K1746" s="1" t="s">
        <v>208</v>
      </c>
      <c r="N1746">
        <v>778132501121</v>
      </c>
      <c r="P1746" t="s">
        <v>209</v>
      </c>
      <c r="Q1746" t="s">
        <v>277</v>
      </c>
      <c r="S1746" t="s">
        <v>278</v>
      </c>
      <c r="U1746" t="s">
        <v>165</v>
      </c>
      <c r="W1746">
        <v>4.483E-3</v>
      </c>
      <c r="X1746">
        <v>1</v>
      </c>
      <c r="Y1746">
        <v>4.483E-3</v>
      </c>
      <c r="Z1746" t="s">
        <v>49</v>
      </c>
      <c r="AB1746">
        <v>4.483E-3</v>
      </c>
      <c r="AC1746" t="s">
        <v>49</v>
      </c>
      <c r="AD1746">
        <v>0.85</v>
      </c>
      <c r="AE1746">
        <v>3.8110000000000002E-3</v>
      </c>
      <c r="AF1746">
        <v>0</v>
      </c>
      <c r="AI1746" t="s">
        <v>50</v>
      </c>
      <c r="AJ1746" s="4">
        <v>46113</v>
      </c>
      <c r="AK1746">
        <f t="shared" si="30"/>
        <v>1.9055000000000001E-3</v>
      </c>
      <c r="AL1746" t="s">
        <v>1029</v>
      </c>
    </row>
    <row r="1747" spans="1:38">
      <c r="A1747" s="4">
        <v>46113</v>
      </c>
      <c r="B1747">
        <v>18317</v>
      </c>
      <c r="C1747" t="s">
        <v>39</v>
      </c>
      <c r="D1747">
        <v>311756</v>
      </c>
      <c r="E1747" s="5">
        <v>46112</v>
      </c>
      <c r="F1747" t="s">
        <v>266</v>
      </c>
      <c r="G1747" t="s">
        <v>41</v>
      </c>
      <c r="I1747" t="s">
        <v>42</v>
      </c>
      <c r="J1747" t="s">
        <v>207</v>
      </c>
      <c r="K1747" s="1" t="s">
        <v>208</v>
      </c>
      <c r="N1747">
        <v>778132501121</v>
      </c>
      <c r="P1747" t="s">
        <v>209</v>
      </c>
      <c r="Q1747" t="s">
        <v>277</v>
      </c>
      <c r="S1747" t="s">
        <v>278</v>
      </c>
      <c r="U1747" t="s">
        <v>165</v>
      </c>
      <c r="W1747">
        <v>7.548E-3</v>
      </c>
      <c r="X1747">
        <v>2</v>
      </c>
      <c r="Y1747">
        <v>1.5096E-2</v>
      </c>
      <c r="Z1747" t="s">
        <v>54</v>
      </c>
      <c r="AA1747">
        <v>1.1693229999999999</v>
      </c>
      <c r="AB1747">
        <v>1.7652000000000001E-2</v>
      </c>
      <c r="AC1747" t="s">
        <v>49</v>
      </c>
      <c r="AD1747">
        <v>0.85</v>
      </c>
      <c r="AE1747">
        <v>1.5004E-2</v>
      </c>
      <c r="AF1747">
        <v>0</v>
      </c>
      <c r="AI1747" t="s">
        <v>50</v>
      </c>
      <c r="AJ1747" s="4">
        <v>46113</v>
      </c>
      <c r="AK1747">
        <f t="shared" si="30"/>
        <v>7.502E-3</v>
      </c>
      <c r="AL1747" t="s">
        <v>1029</v>
      </c>
    </row>
    <row r="1748" spans="1:38">
      <c r="A1748" s="4">
        <v>46113</v>
      </c>
      <c r="B1748">
        <v>18317</v>
      </c>
      <c r="C1748" t="s">
        <v>39</v>
      </c>
      <c r="D1748">
        <v>311756</v>
      </c>
      <c r="E1748" s="5">
        <v>46112</v>
      </c>
      <c r="F1748" t="s">
        <v>137</v>
      </c>
      <c r="G1748" t="s">
        <v>41</v>
      </c>
      <c r="I1748" t="s">
        <v>42</v>
      </c>
      <c r="J1748" t="s">
        <v>207</v>
      </c>
      <c r="K1748" s="1" t="s">
        <v>208</v>
      </c>
      <c r="N1748">
        <v>778132501121</v>
      </c>
      <c r="P1748" t="s">
        <v>209</v>
      </c>
      <c r="Q1748" t="s">
        <v>277</v>
      </c>
      <c r="S1748" t="s">
        <v>278</v>
      </c>
      <c r="U1748" t="s">
        <v>165</v>
      </c>
      <c r="W1748">
        <v>0.94580500000000001</v>
      </c>
      <c r="X1748">
        <v>1</v>
      </c>
      <c r="Y1748">
        <v>0.94580500000000001</v>
      </c>
      <c r="Z1748" t="s">
        <v>143</v>
      </c>
      <c r="AA1748">
        <v>6.2820000000000003E-3</v>
      </c>
      <c r="AB1748">
        <v>5.9420000000000002E-3</v>
      </c>
      <c r="AC1748" t="s">
        <v>49</v>
      </c>
      <c r="AD1748">
        <v>0.85</v>
      </c>
      <c r="AE1748">
        <v>5.0499999999999998E-3</v>
      </c>
      <c r="AF1748">
        <v>0</v>
      </c>
      <c r="AI1748" t="s">
        <v>50</v>
      </c>
      <c r="AJ1748" s="4">
        <v>46113</v>
      </c>
      <c r="AK1748">
        <f t="shared" si="30"/>
        <v>2.5249999999999999E-3</v>
      </c>
      <c r="AL1748" t="s">
        <v>1029</v>
      </c>
    </row>
    <row r="1749" spans="1:38">
      <c r="A1749" s="4">
        <v>46113</v>
      </c>
      <c r="B1749">
        <v>18317</v>
      </c>
      <c r="C1749" t="s">
        <v>39</v>
      </c>
      <c r="D1749">
        <v>311756</v>
      </c>
      <c r="E1749" s="5">
        <v>46112</v>
      </c>
      <c r="F1749" t="s">
        <v>61</v>
      </c>
      <c r="G1749" t="s">
        <v>41</v>
      </c>
      <c r="I1749" t="s">
        <v>42</v>
      </c>
      <c r="J1749" t="s">
        <v>207</v>
      </c>
      <c r="K1749" s="1" t="s">
        <v>208</v>
      </c>
      <c r="N1749">
        <v>778132501121</v>
      </c>
      <c r="P1749" t="s">
        <v>236</v>
      </c>
      <c r="Q1749" t="s">
        <v>232</v>
      </c>
      <c r="S1749" t="s">
        <v>233</v>
      </c>
      <c r="U1749" t="s">
        <v>47</v>
      </c>
      <c r="W1749">
        <v>8.3900000000000001E-4</v>
      </c>
      <c r="X1749">
        <v>2</v>
      </c>
      <c r="Y1749">
        <v>1.678E-3</v>
      </c>
      <c r="Z1749" t="s">
        <v>49</v>
      </c>
      <c r="AB1749">
        <v>1.678E-3</v>
      </c>
      <c r="AC1749" t="s">
        <v>49</v>
      </c>
      <c r="AD1749">
        <v>0.85</v>
      </c>
      <c r="AE1749">
        <v>1.426E-3</v>
      </c>
      <c r="AF1749">
        <v>0</v>
      </c>
      <c r="AI1749" t="s">
        <v>50</v>
      </c>
      <c r="AJ1749" s="4">
        <v>46113</v>
      </c>
      <c r="AK1749">
        <f t="shared" si="30"/>
        <v>7.1299999999999998E-4</v>
      </c>
      <c r="AL1749" t="s">
        <v>1029</v>
      </c>
    </row>
    <row r="1750" spans="1:38">
      <c r="A1750" s="4">
        <v>46113</v>
      </c>
      <c r="B1750">
        <v>18317</v>
      </c>
      <c r="C1750" t="s">
        <v>39</v>
      </c>
      <c r="D1750">
        <v>311756</v>
      </c>
      <c r="E1750" s="5">
        <v>46112</v>
      </c>
      <c r="F1750" t="s">
        <v>268</v>
      </c>
      <c r="G1750" t="s">
        <v>41</v>
      </c>
      <c r="I1750" t="s">
        <v>42</v>
      </c>
      <c r="J1750" t="s">
        <v>207</v>
      </c>
      <c r="K1750" s="1" t="s">
        <v>208</v>
      </c>
      <c r="N1750">
        <v>778132501121</v>
      </c>
      <c r="P1750" t="s">
        <v>236</v>
      </c>
      <c r="Q1750" t="s">
        <v>232</v>
      </c>
      <c r="S1750" t="s">
        <v>233</v>
      </c>
      <c r="U1750" t="s">
        <v>165</v>
      </c>
      <c r="W1750">
        <v>1.9977999999999999E-2</v>
      </c>
      <c r="X1750">
        <v>1</v>
      </c>
      <c r="Y1750">
        <v>1.9977999999999999E-2</v>
      </c>
      <c r="Z1750" t="s">
        <v>269</v>
      </c>
      <c r="AA1750">
        <v>0.19880300000000001</v>
      </c>
      <c r="AB1750">
        <v>3.9719999999999998E-3</v>
      </c>
      <c r="AC1750" t="s">
        <v>49</v>
      </c>
      <c r="AD1750">
        <v>0.85</v>
      </c>
      <c r="AE1750">
        <v>3.3760000000000001E-3</v>
      </c>
      <c r="AF1750">
        <v>0</v>
      </c>
      <c r="AI1750" t="s">
        <v>50</v>
      </c>
      <c r="AJ1750" s="4">
        <v>46113</v>
      </c>
      <c r="AK1750">
        <f t="shared" si="30"/>
        <v>1.688E-3</v>
      </c>
      <c r="AL1750" t="s">
        <v>1029</v>
      </c>
    </row>
    <row r="1751" spans="1:38">
      <c r="A1751" s="4">
        <v>46113</v>
      </c>
      <c r="B1751">
        <v>18317</v>
      </c>
      <c r="C1751" t="s">
        <v>39</v>
      </c>
      <c r="D1751">
        <v>311756</v>
      </c>
      <c r="E1751" s="5">
        <v>46112</v>
      </c>
      <c r="F1751" t="s">
        <v>260</v>
      </c>
      <c r="G1751" t="s">
        <v>41</v>
      </c>
      <c r="I1751" t="s">
        <v>42</v>
      </c>
      <c r="J1751" t="s">
        <v>207</v>
      </c>
      <c r="K1751" s="1" t="s">
        <v>208</v>
      </c>
      <c r="N1751">
        <v>778132501121</v>
      </c>
      <c r="P1751" t="s">
        <v>236</v>
      </c>
      <c r="Q1751" t="s">
        <v>232</v>
      </c>
      <c r="S1751" t="s">
        <v>233</v>
      </c>
      <c r="U1751" t="s">
        <v>47</v>
      </c>
      <c r="W1751">
        <v>1.0250000000000001E-3</v>
      </c>
      <c r="X1751">
        <v>1</v>
      </c>
      <c r="Y1751">
        <v>1.0250000000000001E-3</v>
      </c>
      <c r="Z1751" t="s">
        <v>54</v>
      </c>
      <c r="AA1751">
        <v>1.1693229999999999</v>
      </c>
      <c r="AB1751">
        <v>1.1980000000000001E-3</v>
      </c>
      <c r="AC1751" t="s">
        <v>49</v>
      </c>
      <c r="AD1751">
        <v>0.85</v>
      </c>
      <c r="AE1751">
        <v>1.018E-3</v>
      </c>
      <c r="AF1751">
        <v>0</v>
      </c>
      <c r="AI1751" t="s">
        <v>50</v>
      </c>
      <c r="AJ1751" s="4">
        <v>46113</v>
      </c>
      <c r="AK1751">
        <f t="shared" si="30"/>
        <v>5.0900000000000001E-4</v>
      </c>
      <c r="AL1751" t="s">
        <v>1029</v>
      </c>
    </row>
    <row r="1752" spans="1:38">
      <c r="A1752" s="4">
        <v>46113</v>
      </c>
      <c r="B1752">
        <v>18317</v>
      </c>
      <c r="C1752" t="s">
        <v>39</v>
      </c>
      <c r="D1752">
        <v>311756</v>
      </c>
      <c r="E1752" s="5">
        <v>46112</v>
      </c>
      <c r="F1752" t="s">
        <v>61</v>
      </c>
      <c r="G1752" t="s">
        <v>41</v>
      </c>
      <c r="I1752" t="s">
        <v>42</v>
      </c>
      <c r="J1752" t="s">
        <v>207</v>
      </c>
      <c r="K1752" s="1" t="s">
        <v>208</v>
      </c>
      <c r="N1752">
        <v>778132501121</v>
      </c>
      <c r="P1752" t="s">
        <v>236</v>
      </c>
      <c r="Q1752" t="s">
        <v>232</v>
      </c>
      <c r="S1752" t="s">
        <v>233</v>
      </c>
      <c r="U1752" t="s">
        <v>165</v>
      </c>
      <c r="W1752">
        <v>5.2560000000000003E-3</v>
      </c>
      <c r="X1752">
        <v>2</v>
      </c>
      <c r="Y1752">
        <v>1.0512000000000001E-2</v>
      </c>
      <c r="Z1752" t="s">
        <v>49</v>
      </c>
      <c r="AB1752">
        <v>1.0512000000000001E-2</v>
      </c>
      <c r="AC1752" t="s">
        <v>49</v>
      </c>
      <c r="AD1752">
        <v>0.85</v>
      </c>
      <c r="AE1752">
        <v>8.9350000000000002E-3</v>
      </c>
      <c r="AF1752">
        <v>0</v>
      </c>
      <c r="AI1752" t="s">
        <v>50</v>
      </c>
      <c r="AJ1752" s="4">
        <v>46113</v>
      </c>
      <c r="AK1752">
        <f t="shared" si="30"/>
        <v>4.4675000000000001E-3</v>
      </c>
      <c r="AL1752" t="s">
        <v>1029</v>
      </c>
    </row>
    <row r="1753" spans="1:38">
      <c r="A1753" s="4">
        <v>46113</v>
      </c>
      <c r="B1753">
        <v>18317</v>
      </c>
      <c r="C1753" t="s">
        <v>39</v>
      </c>
      <c r="D1753">
        <v>311756</v>
      </c>
      <c r="E1753" s="5">
        <v>46112</v>
      </c>
      <c r="F1753" t="s">
        <v>168</v>
      </c>
      <c r="G1753" t="s">
        <v>41</v>
      </c>
      <c r="I1753" t="s">
        <v>42</v>
      </c>
      <c r="J1753" t="s">
        <v>835</v>
      </c>
      <c r="K1753" s="1" t="s">
        <v>1005</v>
      </c>
      <c r="N1753">
        <v>778132201625</v>
      </c>
      <c r="P1753" t="s">
        <v>835</v>
      </c>
      <c r="Q1753" t="s">
        <v>1006</v>
      </c>
      <c r="S1753" t="s">
        <v>1007</v>
      </c>
      <c r="U1753" t="s">
        <v>47</v>
      </c>
      <c r="W1753">
        <v>7.7800000000000005E-4</v>
      </c>
      <c r="X1753">
        <v>1</v>
      </c>
      <c r="Y1753">
        <v>7.7800000000000005E-4</v>
      </c>
      <c r="Z1753" t="s">
        <v>171</v>
      </c>
      <c r="AA1753">
        <v>0.72692100000000004</v>
      </c>
      <c r="AB1753">
        <v>5.6599999999999999E-4</v>
      </c>
      <c r="AC1753" t="s">
        <v>49</v>
      </c>
      <c r="AD1753">
        <v>0.85</v>
      </c>
      <c r="AE1753">
        <v>4.8099999999999998E-4</v>
      </c>
      <c r="AF1753">
        <v>0</v>
      </c>
      <c r="AI1753" t="s">
        <v>50</v>
      </c>
      <c r="AJ1753" s="4">
        <v>46113</v>
      </c>
      <c r="AK1753">
        <f t="shared" si="30"/>
        <v>2.4049999999999999E-4</v>
      </c>
      <c r="AL1753" t="s">
        <v>1029</v>
      </c>
    </row>
    <row r="1754" spans="1:38">
      <c r="A1754" s="4">
        <v>46113</v>
      </c>
      <c r="B1754">
        <v>18317</v>
      </c>
      <c r="C1754" t="s">
        <v>39</v>
      </c>
      <c r="D1754">
        <v>311756</v>
      </c>
      <c r="E1754" s="5">
        <v>46112</v>
      </c>
      <c r="F1754" t="s">
        <v>270</v>
      </c>
      <c r="G1754" t="s">
        <v>41</v>
      </c>
      <c r="I1754" t="s">
        <v>42</v>
      </c>
      <c r="J1754" t="s">
        <v>1008</v>
      </c>
      <c r="K1754" s="1" t="s">
        <v>1009</v>
      </c>
      <c r="N1754">
        <v>778132202028</v>
      </c>
      <c r="P1754" t="s">
        <v>1008</v>
      </c>
      <c r="Q1754" t="s">
        <v>1010</v>
      </c>
      <c r="S1754" t="s">
        <v>1011</v>
      </c>
      <c r="U1754" t="s">
        <v>47</v>
      </c>
      <c r="W1754">
        <v>2.3649999999999999E-3</v>
      </c>
      <c r="X1754">
        <v>1</v>
      </c>
      <c r="Y1754">
        <v>2.3649999999999999E-3</v>
      </c>
      <c r="Z1754" t="s">
        <v>273</v>
      </c>
      <c r="AA1754">
        <v>1.2691859999999999</v>
      </c>
      <c r="AB1754">
        <v>3.0010000000000002E-3</v>
      </c>
      <c r="AC1754" t="s">
        <v>49</v>
      </c>
      <c r="AD1754">
        <v>0.85</v>
      </c>
      <c r="AE1754">
        <v>2.5509999999999999E-3</v>
      </c>
      <c r="AF1754">
        <v>0</v>
      </c>
      <c r="AI1754" t="s">
        <v>50</v>
      </c>
      <c r="AJ1754" s="4">
        <v>46113</v>
      </c>
      <c r="AK1754">
        <f t="shared" si="30"/>
        <v>1.2754999999999999E-3</v>
      </c>
      <c r="AL1754" t="s">
        <v>1029</v>
      </c>
    </row>
    <row r="1755" spans="1:38">
      <c r="A1755" s="4">
        <v>46113</v>
      </c>
      <c r="B1755">
        <v>18317</v>
      </c>
      <c r="C1755" t="s">
        <v>39</v>
      </c>
      <c r="D1755">
        <v>311756</v>
      </c>
      <c r="E1755" s="5">
        <v>46112</v>
      </c>
      <c r="F1755" t="s">
        <v>61</v>
      </c>
      <c r="G1755" t="s">
        <v>41</v>
      </c>
      <c r="I1755" t="s">
        <v>42</v>
      </c>
      <c r="J1755" t="s">
        <v>289</v>
      </c>
      <c r="K1755" s="1" t="s">
        <v>310</v>
      </c>
      <c r="N1755">
        <v>778133303526</v>
      </c>
      <c r="P1755" t="s">
        <v>289</v>
      </c>
      <c r="Q1755" t="s">
        <v>311</v>
      </c>
      <c r="S1755" t="s">
        <v>312</v>
      </c>
      <c r="U1755" t="s">
        <v>47</v>
      </c>
      <c r="W1755">
        <v>8.3900000000000001E-4</v>
      </c>
      <c r="X1755">
        <v>4</v>
      </c>
      <c r="Y1755">
        <v>3.3549999999999999E-3</v>
      </c>
      <c r="Z1755" t="s">
        <v>49</v>
      </c>
      <c r="AB1755">
        <v>3.3549999999999999E-3</v>
      </c>
      <c r="AC1755" t="s">
        <v>49</v>
      </c>
      <c r="AD1755">
        <v>0.85</v>
      </c>
      <c r="AE1755">
        <v>2.8519999999999999E-3</v>
      </c>
      <c r="AF1755">
        <v>0</v>
      </c>
      <c r="AI1755" t="s">
        <v>50</v>
      </c>
      <c r="AJ1755" s="4">
        <v>46113</v>
      </c>
      <c r="AK1755">
        <f t="shared" si="30"/>
        <v>1.426E-3</v>
      </c>
      <c r="AL1755" t="s">
        <v>1029</v>
      </c>
    </row>
    <row r="1756" spans="1:38">
      <c r="A1756" s="4">
        <v>46113</v>
      </c>
      <c r="B1756">
        <v>18317</v>
      </c>
      <c r="C1756" t="s">
        <v>39</v>
      </c>
      <c r="D1756">
        <v>311756</v>
      </c>
      <c r="E1756" s="5">
        <v>46112</v>
      </c>
      <c r="F1756" t="s">
        <v>1012</v>
      </c>
      <c r="G1756" t="s">
        <v>1013</v>
      </c>
      <c r="H1756" t="s">
        <v>1014</v>
      </c>
      <c r="I1756" t="s">
        <v>42</v>
      </c>
      <c r="J1756" t="s">
        <v>827</v>
      </c>
      <c r="K1756" s="1" t="s">
        <v>828</v>
      </c>
      <c r="N1756">
        <v>778133204229</v>
      </c>
      <c r="P1756" t="s">
        <v>827</v>
      </c>
      <c r="Q1756" t="s">
        <v>1015</v>
      </c>
      <c r="S1756" t="s">
        <v>1016</v>
      </c>
      <c r="T1756" t="s">
        <v>1017</v>
      </c>
      <c r="U1756" t="s">
        <v>1018</v>
      </c>
      <c r="W1756">
        <v>2.5999999999999998E-5</v>
      </c>
      <c r="X1756">
        <v>3</v>
      </c>
      <c r="Y1756">
        <v>7.7999999999999999E-5</v>
      </c>
      <c r="Z1756" t="s">
        <v>49</v>
      </c>
      <c r="AB1756">
        <v>7.7999999999999999E-5</v>
      </c>
      <c r="AC1756" t="s">
        <v>49</v>
      </c>
      <c r="AD1756">
        <v>0.85</v>
      </c>
      <c r="AE1756">
        <v>6.7000000000000002E-5</v>
      </c>
      <c r="AF1756">
        <v>0</v>
      </c>
      <c r="AI1756" t="s">
        <v>50</v>
      </c>
      <c r="AJ1756" s="4">
        <v>46113</v>
      </c>
      <c r="AK1756">
        <f t="shared" si="30"/>
        <v>3.3500000000000001E-5</v>
      </c>
      <c r="AL1756" t="s">
        <v>1029</v>
      </c>
    </row>
    <row r="1757" spans="1:38">
      <c r="A1757" s="4">
        <v>46113</v>
      </c>
      <c r="B1757">
        <v>18317</v>
      </c>
      <c r="C1757" t="s">
        <v>39</v>
      </c>
      <c r="D1757">
        <v>311756</v>
      </c>
      <c r="E1757" s="5">
        <v>46112</v>
      </c>
      <c r="F1757" t="s">
        <v>168</v>
      </c>
      <c r="G1757" t="s">
        <v>41</v>
      </c>
      <c r="I1757" t="s">
        <v>42</v>
      </c>
      <c r="J1757" t="s">
        <v>395</v>
      </c>
      <c r="K1757" s="1" t="s">
        <v>396</v>
      </c>
      <c r="N1757">
        <v>778132206521</v>
      </c>
      <c r="P1757" t="s">
        <v>397</v>
      </c>
      <c r="Q1757" t="s">
        <v>401</v>
      </c>
      <c r="S1757" t="s">
        <v>402</v>
      </c>
      <c r="U1757" t="s">
        <v>47</v>
      </c>
      <c r="W1757">
        <v>7.7800000000000005E-4</v>
      </c>
      <c r="X1757">
        <v>1</v>
      </c>
      <c r="Y1757">
        <v>7.7800000000000005E-4</v>
      </c>
      <c r="Z1757" t="s">
        <v>171</v>
      </c>
      <c r="AA1757">
        <v>0.72692100000000004</v>
      </c>
      <c r="AB1757">
        <v>5.6599999999999999E-4</v>
      </c>
      <c r="AC1757" t="s">
        <v>49</v>
      </c>
      <c r="AD1757">
        <v>0.85</v>
      </c>
      <c r="AE1757">
        <v>4.8099999999999998E-4</v>
      </c>
      <c r="AF1757">
        <v>0</v>
      </c>
      <c r="AI1757" t="s">
        <v>50</v>
      </c>
      <c r="AJ1757" s="4">
        <v>46113</v>
      </c>
      <c r="AK1757">
        <f t="shared" si="30"/>
        <v>2.4049999999999999E-4</v>
      </c>
      <c r="AL1757" t="s">
        <v>1029</v>
      </c>
    </row>
    <row r="1758" spans="1:38">
      <c r="A1758" s="4">
        <v>46113</v>
      </c>
      <c r="B1758">
        <v>18317</v>
      </c>
      <c r="C1758" t="s">
        <v>39</v>
      </c>
      <c r="D1758">
        <v>311756</v>
      </c>
      <c r="E1758" s="5">
        <v>46112</v>
      </c>
      <c r="F1758" t="s">
        <v>61</v>
      </c>
      <c r="G1758" t="s">
        <v>41</v>
      </c>
      <c r="I1758" t="s">
        <v>42</v>
      </c>
      <c r="J1758" t="s">
        <v>395</v>
      </c>
      <c r="K1758" s="1" t="s">
        <v>396</v>
      </c>
      <c r="N1758">
        <v>778132206521</v>
      </c>
      <c r="P1758" t="s">
        <v>397</v>
      </c>
      <c r="Q1758" t="s">
        <v>401</v>
      </c>
      <c r="S1758" t="s">
        <v>402</v>
      </c>
      <c r="U1758" t="s">
        <v>47</v>
      </c>
      <c r="W1758">
        <v>8.3900000000000001E-4</v>
      </c>
      <c r="X1758">
        <v>2</v>
      </c>
      <c r="Y1758">
        <v>1.678E-3</v>
      </c>
      <c r="Z1758" t="s">
        <v>49</v>
      </c>
      <c r="AB1758">
        <v>1.678E-3</v>
      </c>
      <c r="AC1758" t="s">
        <v>49</v>
      </c>
      <c r="AD1758">
        <v>0.85</v>
      </c>
      <c r="AE1758">
        <v>1.426E-3</v>
      </c>
      <c r="AF1758">
        <v>0</v>
      </c>
      <c r="AI1758" t="s">
        <v>50</v>
      </c>
      <c r="AJ1758" s="4">
        <v>46113</v>
      </c>
      <c r="AK1758">
        <f t="shared" si="30"/>
        <v>7.1299999999999998E-4</v>
      </c>
      <c r="AL1758" t="s">
        <v>1029</v>
      </c>
    </row>
    <row r="1759" spans="1:38">
      <c r="A1759" s="4">
        <v>46113</v>
      </c>
      <c r="B1759">
        <v>18317</v>
      </c>
      <c r="C1759" t="s">
        <v>39</v>
      </c>
      <c r="D1759">
        <v>311756</v>
      </c>
      <c r="E1759" s="5">
        <v>46112</v>
      </c>
      <c r="F1759" t="s">
        <v>168</v>
      </c>
      <c r="G1759" t="s">
        <v>41</v>
      </c>
      <c r="I1759" t="s">
        <v>42</v>
      </c>
      <c r="J1759" t="s">
        <v>395</v>
      </c>
      <c r="K1759" s="1" t="s">
        <v>396</v>
      </c>
      <c r="N1759">
        <v>778132206521</v>
      </c>
      <c r="P1759" t="s">
        <v>403</v>
      </c>
      <c r="Q1759" t="s">
        <v>409</v>
      </c>
      <c r="S1759" t="s">
        <v>410</v>
      </c>
      <c r="U1759" t="s">
        <v>47</v>
      </c>
      <c r="W1759">
        <v>7.7800000000000005E-4</v>
      </c>
      <c r="X1759">
        <v>1</v>
      </c>
      <c r="Y1759">
        <v>7.7800000000000005E-4</v>
      </c>
      <c r="Z1759" t="s">
        <v>171</v>
      </c>
      <c r="AA1759">
        <v>0.72692100000000004</v>
      </c>
      <c r="AB1759">
        <v>5.6599999999999999E-4</v>
      </c>
      <c r="AC1759" t="s">
        <v>49</v>
      </c>
      <c r="AD1759">
        <v>0.85</v>
      </c>
      <c r="AE1759">
        <v>4.8099999999999998E-4</v>
      </c>
      <c r="AF1759">
        <v>0</v>
      </c>
      <c r="AI1759" t="s">
        <v>50</v>
      </c>
      <c r="AJ1759" s="4">
        <v>46113</v>
      </c>
      <c r="AK1759">
        <f t="shared" si="30"/>
        <v>2.4049999999999999E-4</v>
      </c>
      <c r="AL1759" t="s">
        <v>1029</v>
      </c>
    </row>
    <row r="1760" spans="1:38">
      <c r="A1760" s="4">
        <v>46113</v>
      </c>
      <c r="B1760">
        <v>18317</v>
      </c>
      <c r="C1760" t="s">
        <v>39</v>
      </c>
      <c r="D1760">
        <v>311756</v>
      </c>
      <c r="E1760" s="5">
        <v>46112</v>
      </c>
      <c r="F1760" t="s">
        <v>61</v>
      </c>
      <c r="G1760" t="s">
        <v>41</v>
      </c>
      <c r="I1760" t="s">
        <v>42</v>
      </c>
      <c r="J1760" t="s">
        <v>395</v>
      </c>
      <c r="K1760" s="1" t="s">
        <v>396</v>
      </c>
      <c r="N1760">
        <v>778132206521</v>
      </c>
      <c r="P1760" t="s">
        <v>403</v>
      </c>
      <c r="Q1760" t="s">
        <v>409</v>
      </c>
      <c r="S1760" t="s">
        <v>410</v>
      </c>
      <c r="U1760" t="s">
        <v>47</v>
      </c>
      <c r="W1760">
        <v>8.3900000000000001E-4</v>
      </c>
      <c r="X1760">
        <v>3</v>
      </c>
      <c r="Y1760">
        <v>2.516E-3</v>
      </c>
      <c r="Z1760" t="s">
        <v>49</v>
      </c>
      <c r="AB1760">
        <v>2.516E-3</v>
      </c>
      <c r="AC1760" t="s">
        <v>49</v>
      </c>
      <c r="AD1760">
        <v>0.85</v>
      </c>
      <c r="AE1760">
        <v>2.1389999999999998E-3</v>
      </c>
      <c r="AF1760">
        <v>0</v>
      </c>
      <c r="AI1760" t="s">
        <v>50</v>
      </c>
      <c r="AJ1760" s="4">
        <v>46113</v>
      </c>
      <c r="AK1760">
        <f t="shared" si="30"/>
        <v>1.0694999999999999E-3</v>
      </c>
      <c r="AL1760" t="s">
        <v>1029</v>
      </c>
    </row>
    <row r="1761" spans="1:38">
      <c r="A1761" s="4">
        <v>46113</v>
      </c>
      <c r="B1761">
        <v>18317</v>
      </c>
      <c r="C1761" t="s">
        <v>39</v>
      </c>
      <c r="D1761">
        <v>311756</v>
      </c>
      <c r="E1761" s="5">
        <v>46112</v>
      </c>
      <c r="F1761" t="s">
        <v>61</v>
      </c>
      <c r="G1761" t="s">
        <v>41</v>
      </c>
      <c r="I1761" t="s">
        <v>42</v>
      </c>
      <c r="J1761" t="s">
        <v>395</v>
      </c>
      <c r="K1761" s="1" t="s">
        <v>396</v>
      </c>
      <c r="N1761">
        <v>778132206521</v>
      </c>
      <c r="P1761" t="s">
        <v>406</v>
      </c>
      <c r="Q1761" t="s">
        <v>414</v>
      </c>
      <c r="S1761" t="s">
        <v>415</v>
      </c>
      <c r="U1761" t="s">
        <v>47</v>
      </c>
      <c r="W1761">
        <v>8.3900000000000001E-4</v>
      </c>
      <c r="X1761">
        <v>1</v>
      </c>
      <c r="Y1761">
        <v>8.3900000000000001E-4</v>
      </c>
      <c r="Z1761" t="s">
        <v>49</v>
      </c>
      <c r="AB1761">
        <v>8.3900000000000001E-4</v>
      </c>
      <c r="AC1761" t="s">
        <v>49</v>
      </c>
      <c r="AD1761">
        <v>0.85</v>
      </c>
      <c r="AE1761">
        <v>7.1299999999999998E-4</v>
      </c>
      <c r="AF1761">
        <v>0</v>
      </c>
      <c r="AI1761" t="s">
        <v>50</v>
      </c>
      <c r="AJ1761" s="4">
        <v>46113</v>
      </c>
      <c r="AK1761">
        <f t="shared" si="30"/>
        <v>3.5649999999999999E-4</v>
      </c>
      <c r="AL1761" t="s">
        <v>1029</v>
      </c>
    </row>
    <row r="1762" spans="1:38">
      <c r="A1762" s="4">
        <v>46113</v>
      </c>
      <c r="B1762">
        <v>18317</v>
      </c>
      <c r="C1762" t="s">
        <v>39</v>
      </c>
      <c r="D1762">
        <v>311756</v>
      </c>
      <c r="E1762" s="5">
        <v>46112</v>
      </c>
      <c r="F1762" t="s">
        <v>168</v>
      </c>
      <c r="G1762" t="s">
        <v>41</v>
      </c>
      <c r="I1762" t="s">
        <v>42</v>
      </c>
      <c r="J1762" t="s">
        <v>395</v>
      </c>
      <c r="K1762" s="1" t="s">
        <v>396</v>
      </c>
      <c r="N1762">
        <v>778132206521</v>
      </c>
      <c r="P1762" t="s">
        <v>406</v>
      </c>
      <c r="Q1762" t="s">
        <v>414</v>
      </c>
      <c r="S1762" t="s">
        <v>415</v>
      </c>
      <c r="U1762" t="s">
        <v>47</v>
      </c>
      <c r="W1762">
        <v>7.7800000000000005E-4</v>
      </c>
      <c r="X1762">
        <v>1</v>
      </c>
      <c r="Y1762">
        <v>7.7800000000000005E-4</v>
      </c>
      <c r="Z1762" t="s">
        <v>171</v>
      </c>
      <c r="AA1762">
        <v>0.72692100000000004</v>
      </c>
      <c r="AB1762">
        <v>5.6599999999999999E-4</v>
      </c>
      <c r="AC1762" t="s">
        <v>49</v>
      </c>
      <c r="AD1762">
        <v>0.85</v>
      </c>
      <c r="AE1762">
        <v>4.8099999999999998E-4</v>
      </c>
      <c r="AF1762">
        <v>0</v>
      </c>
      <c r="AI1762" t="s">
        <v>50</v>
      </c>
      <c r="AJ1762" s="4">
        <v>46113</v>
      </c>
      <c r="AK1762">
        <f t="shared" si="30"/>
        <v>2.4049999999999999E-4</v>
      </c>
      <c r="AL1762" t="s">
        <v>1029</v>
      </c>
    </row>
    <row r="1763" spans="1:38">
      <c r="A1763" s="4">
        <v>46113</v>
      </c>
      <c r="B1763">
        <v>18317</v>
      </c>
      <c r="C1763" t="s">
        <v>39</v>
      </c>
      <c r="D1763">
        <v>311756</v>
      </c>
      <c r="E1763" s="5">
        <v>46112</v>
      </c>
      <c r="F1763" t="s">
        <v>61</v>
      </c>
      <c r="G1763" t="s">
        <v>41</v>
      </c>
      <c r="I1763" t="s">
        <v>42</v>
      </c>
      <c r="J1763" t="s">
        <v>395</v>
      </c>
      <c r="K1763" s="1" t="s">
        <v>396</v>
      </c>
      <c r="N1763">
        <v>778132206521</v>
      </c>
      <c r="P1763" t="s">
        <v>411</v>
      </c>
      <c r="Q1763" t="s">
        <v>398</v>
      </c>
      <c r="S1763" t="s">
        <v>399</v>
      </c>
      <c r="U1763" t="s">
        <v>47</v>
      </c>
      <c r="W1763">
        <v>8.3900000000000001E-4</v>
      </c>
      <c r="X1763">
        <v>1</v>
      </c>
      <c r="Y1763">
        <v>8.3900000000000001E-4</v>
      </c>
      <c r="Z1763" t="s">
        <v>49</v>
      </c>
      <c r="AB1763">
        <v>8.3900000000000001E-4</v>
      </c>
      <c r="AC1763" t="s">
        <v>49</v>
      </c>
      <c r="AD1763">
        <v>0.85</v>
      </c>
      <c r="AE1763">
        <v>7.1299999999999998E-4</v>
      </c>
      <c r="AF1763">
        <v>0</v>
      </c>
      <c r="AI1763" t="s">
        <v>50</v>
      </c>
      <c r="AJ1763" s="4">
        <v>46113</v>
      </c>
      <c r="AK1763">
        <f t="shared" si="30"/>
        <v>3.5649999999999999E-4</v>
      </c>
      <c r="AL1763" t="s">
        <v>1029</v>
      </c>
    </row>
    <row r="1764" spans="1:38">
      <c r="A1764" s="4">
        <v>46113</v>
      </c>
      <c r="B1764">
        <v>18317</v>
      </c>
      <c r="C1764" t="s">
        <v>39</v>
      </c>
      <c r="D1764">
        <v>311756</v>
      </c>
      <c r="E1764" s="5">
        <v>46112</v>
      </c>
      <c r="F1764" t="s">
        <v>168</v>
      </c>
      <c r="G1764" t="s">
        <v>41</v>
      </c>
      <c r="I1764" t="s">
        <v>42</v>
      </c>
      <c r="J1764" t="s">
        <v>395</v>
      </c>
      <c r="K1764" s="1" t="s">
        <v>396</v>
      </c>
      <c r="N1764">
        <v>778132206521</v>
      </c>
      <c r="P1764" t="s">
        <v>411</v>
      </c>
      <c r="Q1764" t="s">
        <v>398</v>
      </c>
      <c r="S1764" t="s">
        <v>399</v>
      </c>
      <c r="U1764" t="s">
        <v>47</v>
      </c>
      <c r="W1764">
        <v>7.7800000000000005E-4</v>
      </c>
      <c r="X1764">
        <v>1</v>
      </c>
      <c r="Y1764">
        <v>7.7800000000000005E-4</v>
      </c>
      <c r="Z1764" t="s">
        <v>171</v>
      </c>
      <c r="AA1764">
        <v>0.72692100000000004</v>
      </c>
      <c r="AB1764">
        <v>5.6599999999999999E-4</v>
      </c>
      <c r="AC1764" t="s">
        <v>49</v>
      </c>
      <c r="AD1764">
        <v>0.85</v>
      </c>
      <c r="AE1764">
        <v>4.8099999999999998E-4</v>
      </c>
      <c r="AF1764">
        <v>0</v>
      </c>
      <c r="AI1764" t="s">
        <v>50</v>
      </c>
      <c r="AJ1764" s="4">
        <v>46113</v>
      </c>
      <c r="AK1764">
        <f t="shared" si="30"/>
        <v>2.4049999999999999E-4</v>
      </c>
      <c r="AL1764" t="s">
        <v>1029</v>
      </c>
    </row>
    <row r="1765" spans="1:38">
      <c r="A1765" s="4">
        <v>46113</v>
      </c>
      <c r="B1765">
        <v>18317</v>
      </c>
      <c r="C1765" t="s">
        <v>39</v>
      </c>
      <c r="D1765">
        <v>311756</v>
      </c>
      <c r="E1765" s="5">
        <v>46112</v>
      </c>
      <c r="F1765" t="s">
        <v>61</v>
      </c>
      <c r="G1765" t="s">
        <v>41</v>
      </c>
      <c r="I1765" t="s">
        <v>42</v>
      </c>
      <c r="J1765" t="s">
        <v>395</v>
      </c>
      <c r="K1765" s="1" t="s">
        <v>396</v>
      </c>
      <c r="N1765">
        <v>778132206521</v>
      </c>
      <c r="P1765" t="s">
        <v>411</v>
      </c>
      <c r="Q1765" t="s">
        <v>416</v>
      </c>
      <c r="S1765" t="s">
        <v>417</v>
      </c>
      <c r="U1765" t="s">
        <v>47</v>
      </c>
      <c r="W1765">
        <v>8.3900000000000001E-4</v>
      </c>
      <c r="X1765">
        <v>1</v>
      </c>
      <c r="Y1765">
        <v>8.3900000000000001E-4</v>
      </c>
      <c r="Z1765" t="s">
        <v>49</v>
      </c>
      <c r="AB1765">
        <v>8.3900000000000001E-4</v>
      </c>
      <c r="AC1765" t="s">
        <v>49</v>
      </c>
      <c r="AD1765">
        <v>0.85</v>
      </c>
      <c r="AE1765">
        <v>7.1299999999999998E-4</v>
      </c>
      <c r="AF1765">
        <v>0</v>
      </c>
      <c r="AI1765" t="s">
        <v>50</v>
      </c>
      <c r="AJ1765" s="4">
        <v>46113</v>
      </c>
      <c r="AK1765">
        <f t="shared" si="30"/>
        <v>3.5649999999999999E-4</v>
      </c>
      <c r="AL1765" t="s">
        <v>1029</v>
      </c>
    </row>
    <row r="1766" spans="1:38">
      <c r="A1766" s="4">
        <v>46113</v>
      </c>
      <c r="B1766">
        <v>18317</v>
      </c>
      <c r="C1766" t="s">
        <v>39</v>
      </c>
      <c r="D1766">
        <v>311756</v>
      </c>
      <c r="E1766" s="5">
        <v>46112</v>
      </c>
      <c r="F1766" t="s">
        <v>168</v>
      </c>
      <c r="G1766" t="s">
        <v>41</v>
      </c>
      <c r="I1766" t="s">
        <v>42</v>
      </c>
      <c r="J1766" t="s">
        <v>395</v>
      </c>
      <c r="K1766" s="1" t="s">
        <v>396</v>
      </c>
      <c r="N1766">
        <v>778132206521</v>
      </c>
      <c r="P1766" t="s">
        <v>411</v>
      </c>
      <c r="Q1766" t="s">
        <v>416</v>
      </c>
      <c r="S1766" t="s">
        <v>417</v>
      </c>
      <c r="U1766" t="s">
        <v>47</v>
      </c>
      <c r="W1766">
        <v>7.7800000000000005E-4</v>
      </c>
      <c r="X1766">
        <v>1</v>
      </c>
      <c r="Y1766">
        <v>7.7800000000000005E-4</v>
      </c>
      <c r="Z1766" t="s">
        <v>171</v>
      </c>
      <c r="AA1766">
        <v>0.72692100000000004</v>
      </c>
      <c r="AB1766">
        <v>5.6599999999999999E-4</v>
      </c>
      <c r="AC1766" t="s">
        <v>49</v>
      </c>
      <c r="AD1766">
        <v>0.85</v>
      </c>
      <c r="AE1766">
        <v>4.8099999999999998E-4</v>
      </c>
      <c r="AF1766">
        <v>0</v>
      </c>
      <c r="AI1766" t="s">
        <v>50</v>
      </c>
      <c r="AJ1766" s="4">
        <v>46113</v>
      </c>
      <c r="AK1766">
        <f t="shared" si="30"/>
        <v>2.4049999999999999E-4</v>
      </c>
      <c r="AL1766" t="s">
        <v>1029</v>
      </c>
    </row>
    <row r="1767" spans="1:38">
      <c r="A1767" s="4">
        <v>46113</v>
      </c>
      <c r="B1767">
        <v>18317</v>
      </c>
      <c r="C1767" t="s">
        <v>39</v>
      </c>
      <c r="D1767">
        <v>311756</v>
      </c>
      <c r="E1767" s="5">
        <v>46112</v>
      </c>
      <c r="F1767" t="s">
        <v>168</v>
      </c>
      <c r="G1767" t="s">
        <v>41</v>
      </c>
      <c r="I1767" t="s">
        <v>42</v>
      </c>
      <c r="J1767" t="s">
        <v>395</v>
      </c>
      <c r="K1767" s="1" t="s">
        <v>396</v>
      </c>
      <c r="N1767">
        <v>778132206521</v>
      </c>
      <c r="P1767" t="s">
        <v>418</v>
      </c>
      <c r="Q1767" t="s">
        <v>407</v>
      </c>
      <c r="S1767" t="s">
        <v>408</v>
      </c>
      <c r="U1767" t="s">
        <v>47</v>
      </c>
      <c r="W1767">
        <v>7.7800000000000005E-4</v>
      </c>
      <c r="X1767">
        <v>1</v>
      </c>
      <c r="Y1767">
        <v>7.7800000000000005E-4</v>
      </c>
      <c r="Z1767" t="s">
        <v>171</v>
      </c>
      <c r="AA1767">
        <v>0.72692100000000004</v>
      </c>
      <c r="AB1767">
        <v>5.6599999999999999E-4</v>
      </c>
      <c r="AC1767" t="s">
        <v>49</v>
      </c>
      <c r="AD1767">
        <v>0.85</v>
      </c>
      <c r="AE1767">
        <v>4.8099999999999998E-4</v>
      </c>
      <c r="AF1767">
        <v>0</v>
      </c>
      <c r="AI1767" t="s">
        <v>50</v>
      </c>
      <c r="AJ1767" s="4">
        <v>46113</v>
      </c>
      <c r="AK1767">
        <f t="shared" si="30"/>
        <v>2.4049999999999999E-4</v>
      </c>
      <c r="AL1767" t="s">
        <v>1029</v>
      </c>
    </row>
    <row r="1768" spans="1:38">
      <c r="A1768" s="4">
        <v>46113</v>
      </c>
      <c r="B1768">
        <v>18317</v>
      </c>
      <c r="C1768" t="s">
        <v>39</v>
      </c>
      <c r="D1768">
        <v>311756</v>
      </c>
      <c r="E1768" s="5">
        <v>46112</v>
      </c>
      <c r="F1768" t="s">
        <v>61</v>
      </c>
      <c r="G1768" t="s">
        <v>41</v>
      </c>
      <c r="I1768" t="s">
        <v>42</v>
      </c>
      <c r="J1768" t="s">
        <v>395</v>
      </c>
      <c r="K1768" s="1" t="s">
        <v>396</v>
      </c>
      <c r="N1768">
        <v>778132206521</v>
      </c>
      <c r="P1768" t="s">
        <v>418</v>
      </c>
      <c r="Q1768" t="s">
        <v>407</v>
      </c>
      <c r="S1768" t="s">
        <v>408</v>
      </c>
      <c r="U1768" t="s">
        <v>47</v>
      </c>
      <c r="W1768">
        <v>8.3900000000000001E-4</v>
      </c>
      <c r="X1768">
        <v>1</v>
      </c>
      <c r="Y1768">
        <v>8.3900000000000001E-4</v>
      </c>
      <c r="Z1768" t="s">
        <v>49</v>
      </c>
      <c r="AB1768">
        <v>8.3900000000000001E-4</v>
      </c>
      <c r="AC1768" t="s">
        <v>49</v>
      </c>
      <c r="AD1768">
        <v>0.85</v>
      </c>
      <c r="AE1768">
        <v>7.1299999999999998E-4</v>
      </c>
      <c r="AF1768">
        <v>0</v>
      </c>
      <c r="AI1768" t="s">
        <v>50</v>
      </c>
      <c r="AJ1768" s="4">
        <v>46113</v>
      </c>
      <c r="AK1768">
        <f t="shared" si="30"/>
        <v>3.5649999999999999E-4</v>
      </c>
      <c r="AL1768" t="s">
        <v>1029</v>
      </c>
    </row>
    <row r="1769" spans="1:38">
      <c r="A1769" s="4">
        <v>46113</v>
      </c>
      <c r="B1769">
        <v>18317</v>
      </c>
      <c r="C1769" t="s">
        <v>39</v>
      </c>
      <c r="D1769">
        <v>311756</v>
      </c>
      <c r="E1769" s="5">
        <v>46112</v>
      </c>
      <c r="F1769" t="s">
        <v>61</v>
      </c>
      <c r="G1769" t="s">
        <v>41</v>
      </c>
      <c r="I1769" t="s">
        <v>42</v>
      </c>
      <c r="J1769" t="s">
        <v>395</v>
      </c>
      <c r="K1769" s="1" t="s">
        <v>396</v>
      </c>
      <c r="N1769">
        <v>778132206521</v>
      </c>
      <c r="P1769" t="s">
        <v>411</v>
      </c>
      <c r="Q1769" t="s">
        <v>404</v>
      </c>
      <c r="S1769" t="s">
        <v>405</v>
      </c>
      <c r="U1769" t="s">
        <v>47</v>
      </c>
      <c r="W1769">
        <v>8.3900000000000001E-4</v>
      </c>
      <c r="X1769">
        <v>1</v>
      </c>
      <c r="Y1769">
        <v>8.3900000000000001E-4</v>
      </c>
      <c r="Z1769" t="s">
        <v>49</v>
      </c>
      <c r="AB1769">
        <v>8.3900000000000001E-4</v>
      </c>
      <c r="AC1769" t="s">
        <v>49</v>
      </c>
      <c r="AD1769">
        <v>0.85</v>
      </c>
      <c r="AE1769">
        <v>7.1299999999999998E-4</v>
      </c>
      <c r="AF1769">
        <v>0</v>
      </c>
      <c r="AI1769" t="s">
        <v>50</v>
      </c>
      <c r="AJ1769" s="4">
        <v>46113</v>
      </c>
      <c r="AK1769">
        <f t="shared" si="30"/>
        <v>3.5649999999999999E-4</v>
      </c>
      <c r="AL1769" t="s">
        <v>1029</v>
      </c>
    </row>
    <row r="1770" spans="1:38">
      <c r="A1770" s="4">
        <v>46113</v>
      </c>
      <c r="B1770">
        <v>18317</v>
      </c>
      <c r="C1770" t="s">
        <v>39</v>
      </c>
      <c r="D1770">
        <v>311756</v>
      </c>
      <c r="E1770" s="5">
        <v>46112</v>
      </c>
      <c r="F1770" t="s">
        <v>168</v>
      </c>
      <c r="G1770" t="s">
        <v>41</v>
      </c>
      <c r="I1770" t="s">
        <v>42</v>
      </c>
      <c r="J1770" t="s">
        <v>395</v>
      </c>
      <c r="K1770" s="1" t="s">
        <v>396</v>
      </c>
      <c r="N1770">
        <v>778132206521</v>
      </c>
      <c r="P1770" t="s">
        <v>411</v>
      </c>
      <c r="Q1770" t="s">
        <v>404</v>
      </c>
      <c r="S1770" t="s">
        <v>405</v>
      </c>
      <c r="U1770" t="s">
        <v>47</v>
      </c>
      <c r="W1770">
        <v>7.7800000000000005E-4</v>
      </c>
      <c r="X1770">
        <v>1</v>
      </c>
      <c r="Y1770">
        <v>7.7800000000000005E-4</v>
      </c>
      <c r="Z1770" t="s">
        <v>171</v>
      </c>
      <c r="AA1770">
        <v>0.72692100000000004</v>
      </c>
      <c r="AB1770">
        <v>5.6599999999999999E-4</v>
      </c>
      <c r="AC1770" t="s">
        <v>49</v>
      </c>
      <c r="AD1770">
        <v>0.85</v>
      </c>
      <c r="AE1770">
        <v>4.8099999999999998E-4</v>
      </c>
      <c r="AF1770">
        <v>0</v>
      </c>
      <c r="AI1770" t="s">
        <v>50</v>
      </c>
      <c r="AJ1770" s="4">
        <v>46113</v>
      </c>
      <c r="AK1770">
        <f t="shared" si="30"/>
        <v>2.4049999999999999E-4</v>
      </c>
      <c r="AL1770" t="s">
        <v>1029</v>
      </c>
    </row>
    <row r="1771" spans="1:38">
      <c r="A1771" s="4">
        <v>46113</v>
      </c>
      <c r="B1771">
        <v>18317</v>
      </c>
      <c r="C1771" t="s">
        <v>39</v>
      </c>
      <c r="D1771">
        <v>311756</v>
      </c>
      <c r="E1771" s="5">
        <v>46112</v>
      </c>
      <c r="F1771" t="s">
        <v>168</v>
      </c>
      <c r="G1771" t="s">
        <v>41</v>
      </c>
      <c r="I1771" t="s">
        <v>42</v>
      </c>
      <c r="J1771" t="s">
        <v>395</v>
      </c>
      <c r="K1771" s="1" t="s">
        <v>396</v>
      </c>
      <c r="N1771">
        <v>778132206521</v>
      </c>
      <c r="P1771" t="s">
        <v>400</v>
      </c>
      <c r="Q1771" t="s">
        <v>419</v>
      </c>
      <c r="S1771" t="s">
        <v>420</v>
      </c>
      <c r="U1771" t="s">
        <v>47</v>
      </c>
      <c r="W1771">
        <v>7.7800000000000005E-4</v>
      </c>
      <c r="X1771">
        <v>1</v>
      </c>
      <c r="Y1771">
        <v>7.7800000000000005E-4</v>
      </c>
      <c r="Z1771" t="s">
        <v>171</v>
      </c>
      <c r="AA1771">
        <v>0.72692100000000004</v>
      </c>
      <c r="AB1771">
        <v>5.6599999999999999E-4</v>
      </c>
      <c r="AC1771" t="s">
        <v>49</v>
      </c>
      <c r="AD1771">
        <v>0.85</v>
      </c>
      <c r="AE1771">
        <v>4.8099999999999998E-4</v>
      </c>
      <c r="AF1771">
        <v>0</v>
      </c>
      <c r="AI1771" t="s">
        <v>50</v>
      </c>
      <c r="AJ1771" s="4">
        <v>46113</v>
      </c>
      <c r="AK1771">
        <f t="shared" si="30"/>
        <v>2.4049999999999999E-4</v>
      </c>
      <c r="AL1771" t="s">
        <v>1029</v>
      </c>
    </row>
    <row r="1772" spans="1:38">
      <c r="A1772" s="4">
        <v>46113</v>
      </c>
      <c r="B1772">
        <v>18317</v>
      </c>
      <c r="C1772" t="s">
        <v>39</v>
      </c>
      <c r="D1772">
        <v>311756</v>
      </c>
      <c r="E1772" s="5">
        <v>46112</v>
      </c>
      <c r="F1772" t="s">
        <v>61</v>
      </c>
      <c r="G1772" t="s">
        <v>41</v>
      </c>
      <c r="I1772" t="s">
        <v>42</v>
      </c>
      <c r="J1772" t="s">
        <v>395</v>
      </c>
      <c r="K1772" s="1" t="s">
        <v>396</v>
      </c>
      <c r="N1772">
        <v>778132206521</v>
      </c>
      <c r="P1772" t="s">
        <v>400</v>
      </c>
      <c r="Q1772" t="s">
        <v>419</v>
      </c>
      <c r="S1772" t="s">
        <v>420</v>
      </c>
      <c r="U1772" t="s">
        <v>47</v>
      </c>
      <c r="W1772">
        <v>8.3900000000000001E-4</v>
      </c>
      <c r="X1772">
        <v>3</v>
      </c>
      <c r="Y1772">
        <v>2.516E-3</v>
      </c>
      <c r="Z1772" t="s">
        <v>49</v>
      </c>
      <c r="AB1772">
        <v>2.516E-3</v>
      </c>
      <c r="AC1772" t="s">
        <v>49</v>
      </c>
      <c r="AD1772">
        <v>0.85</v>
      </c>
      <c r="AE1772">
        <v>2.1389999999999998E-3</v>
      </c>
      <c r="AF1772">
        <v>0</v>
      </c>
      <c r="AI1772" t="s">
        <v>50</v>
      </c>
      <c r="AJ1772" s="4">
        <v>46113</v>
      </c>
      <c r="AK1772">
        <f t="shared" si="30"/>
        <v>1.0694999999999999E-3</v>
      </c>
      <c r="AL1772" t="s">
        <v>1029</v>
      </c>
    </row>
    <row r="1773" spans="1:38">
      <c r="A1773" s="4">
        <v>46113</v>
      </c>
      <c r="B1773">
        <v>18317</v>
      </c>
      <c r="C1773" t="s">
        <v>39</v>
      </c>
      <c r="D1773">
        <v>311756</v>
      </c>
      <c r="E1773" s="5">
        <v>46112</v>
      </c>
      <c r="F1773" t="s">
        <v>168</v>
      </c>
      <c r="G1773" t="s">
        <v>41</v>
      </c>
      <c r="I1773" t="s">
        <v>42</v>
      </c>
      <c r="J1773" t="s">
        <v>395</v>
      </c>
      <c r="K1773" s="1" t="s">
        <v>396</v>
      </c>
      <c r="N1773">
        <v>778132206521</v>
      </c>
      <c r="P1773" t="s">
        <v>406</v>
      </c>
      <c r="Q1773" t="s">
        <v>412</v>
      </c>
      <c r="S1773" t="s">
        <v>413</v>
      </c>
      <c r="U1773" t="s">
        <v>47</v>
      </c>
      <c r="W1773">
        <v>7.7800000000000005E-4</v>
      </c>
      <c r="X1773">
        <v>1</v>
      </c>
      <c r="Y1773">
        <v>7.7800000000000005E-4</v>
      </c>
      <c r="Z1773" t="s">
        <v>171</v>
      </c>
      <c r="AA1773">
        <v>0.72692100000000004</v>
      </c>
      <c r="AB1773">
        <v>5.6599999999999999E-4</v>
      </c>
      <c r="AC1773" t="s">
        <v>49</v>
      </c>
      <c r="AD1773">
        <v>0.85</v>
      </c>
      <c r="AE1773">
        <v>4.8099999999999998E-4</v>
      </c>
      <c r="AF1773">
        <v>0</v>
      </c>
      <c r="AI1773" t="s">
        <v>50</v>
      </c>
      <c r="AJ1773" s="4">
        <v>46113</v>
      </c>
      <c r="AK1773">
        <f t="shared" si="30"/>
        <v>2.4049999999999999E-4</v>
      </c>
      <c r="AL1773" t="s">
        <v>1029</v>
      </c>
    </row>
    <row r="1774" spans="1:38">
      <c r="A1774" s="4">
        <v>46113</v>
      </c>
      <c r="B1774">
        <v>18317</v>
      </c>
      <c r="C1774" t="s">
        <v>39</v>
      </c>
      <c r="D1774">
        <v>311756</v>
      </c>
      <c r="E1774" s="5">
        <v>46112</v>
      </c>
      <c r="F1774" t="s">
        <v>61</v>
      </c>
      <c r="G1774" t="s">
        <v>41</v>
      </c>
      <c r="I1774" t="s">
        <v>42</v>
      </c>
      <c r="J1774" t="s">
        <v>395</v>
      </c>
      <c r="K1774" s="1" t="s">
        <v>396</v>
      </c>
      <c r="N1774">
        <v>778132206521</v>
      </c>
      <c r="P1774" t="s">
        <v>406</v>
      </c>
      <c r="Q1774" t="s">
        <v>412</v>
      </c>
      <c r="S1774" t="s">
        <v>413</v>
      </c>
      <c r="U1774" t="s">
        <v>47</v>
      </c>
      <c r="W1774">
        <v>8.3900000000000001E-4</v>
      </c>
      <c r="X1774">
        <v>1</v>
      </c>
      <c r="Y1774">
        <v>8.3900000000000001E-4</v>
      </c>
      <c r="Z1774" t="s">
        <v>49</v>
      </c>
      <c r="AB1774">
        <v>8.3900000000000001E-4</v>
      </c>
      <c r="AC1774" t="s">
        <v>49</v>
      </c>
      <c r="AD1774">
        <v>0.85</v>
      </c>
      <c r="AE1774">
        <v>7.1299999999999998E-4</v>
      </c>
      <c r="AF1774">
        <v>0</v>
      </c>
      <c r="AI1774" t="s">
        <v>50</v>
      </c>
      <c r="AJ1774" s="4">
        <v>46113</v>
      </c>
      <c r="AK1774">
        <f t="shared" si="30"/>
        <v>3.5649999999999999E-4</v>
      </c>
      <c r="AL1774" t="s">
        <v>1029</v>
      </c>
    </row>
    <row r="1775" spans="1:38">
      <c r="A1775" s="4">
        <v>46113</v>
      </c>
      <c r="B1775">
        <v>18317</v>
      </c>
      <c r="C1775" t="s">
        <v>39</v>
      </c>
      <c r="D1775">
        <v>311756</v>
      </c>
      <c r="E1775" s="5">
        <v>46112</v>
      </c>
      <c r="F1775" t="s">
        <v>61</v>
      </c>
      <c r="G1775" t="s">
        <v>41</v>
      </c>
      <c r="I1775" t="s">
        <v>42</v>
      </c>
      <c r="J1775" t="s">
        <v>860</v>
      </c>
      <c r="K1775" s="1" t="s">
        <v>861</v>
      </c>
      <c r="N1775">
        <v>778132200925</v>
      </c>
      <c r="P1775" t="s">
        <v>860</v>
      </c>
      <c r="Q1775" t="s">
        <v>1019</v>
      </c>
      <c r="S1775" t="s">
        <v>1020</v>
      </c>
      <c r="U1775" t="s">
        <v>47</v>
      </c>
      <c r="W1775">
        <v>8.3900000000000001E-4</v>
      </c>
      <c r="X1775">
        <v>1</v>
      </c>
      <c r="Y1775">
        <v>8.3900000000000001E-4</v>
      </c>
      <c r="Z1775" t="s">
        <v>49</v>
      </c>
      <c r="AB1775">
        <v>8.3900000000000001E-4</v>
      </c>
      <c r="AC1775" t="s">
        <v>49</v>
      </c>
      <c r="AD1775">
        <v>0.85</v>
      </c>
      <c r="AE1775">
        <v>7.1299999999999998E-4</v>
      </c>
      <c r="AF1775">
        <v>0</v>
      </c>
      <c r="AI1775" t="s">
        <v>50</v>
      </c>
      <c r="AJ1775" s="4">
        <v>46113</v>
      </c>
      <c r="AK1775">
        <f t="shared" si="30"/>
        <v>3.5649999999999999E-4</v>
      </c>
      <c r="AL1775" t="s">
        <v>1029</v>
      </c>
    </row>
    <row r="1776" spans="1:38">
      <c r="A1776" s="4">
        <v>46113</v>
      </c>
      <c r="B1776">
        <v>18317</v>
      </c>
      <c r="C1776" t="s">
        <v>39</v>
      </c>
      <c r="D1776">
        <v>311756</v>
      </c>
      <c r="E1776" s="5">
        <v>46112</v>
      </c>
      <c r="F1776" t="s">
        <v>61</v>
      </c>
      <c r="G1776" t="s">
        <v>41</v>
      </c>
      <c r="I1776" t="s">
        <v>42</v>
      </c>
      <c r="J1776" t="s">
        <v>860</v>
      </c>
      <c r="K1776" s="1" t="s">
        <v>861</v>
      </c>
      <c r="N1776">
        <v>778132200925</v>
      </c>
      <c r="P1776" t="s">
        <v>860</v>
      </c>
      <c r="Q1776" t="s">
        <v>862</v>
      </c>
      <c r="S1776" t="s">
        <v>863</v>
      </c>
      <c r="U1776" t="s">
        <v>47</v>
      </c>
      <c r="W1776">
        <v>8.3900000000000001E-4</v>
      </c>
      <c r="X1776">
        <v>1</v>
      </c>
      <c r="Y1776">
        <v>8.3900000000000001E-4</v>
      </c>
      <c r="Z1776" t="s">
        <v>49</v>
      </c>
      <c r="AB1776">
        <v>8.3900000000000001E-4</v>
      </c>
      <c r="AC1776" t="s">
        <v>49</v>
      </c>
      <c r="AD1776">
        <v>0.85</v>
      </c>
      <c r="AE1776">
        <v>7.1299999999999998E-4</v>
      </c>
      <c r="AF1776">
        <v>0</v>
      </c>
      <c r="AI1776" t="s">
        <v>50</v>
      </c>
      <c r="AJ1776" s="4">
        <v>46113</v>
      </c>
      <c r="AK1776">
        <f t="shared" si="30"/>
        <v>3.5649999999999999E-4</v>
      </c>
      <c r="AL1776" t="s">
        <v>1029</v>
      </c>
    </row>
    <row r="1777" spans="1:38">
      <c r="A1777" s="4">
        <v>46113</v>
      </c>
      <c r="B1777">
        <v>18317</v>
      </c>
      <c r="C1777" t="s">
        <v>39</v>
      </c>
      <c r="D1777">
        <v>311756</v>
      </c>
      <c r="E1777" s="5">
        <v>46112</v>
      </c>
      <c r="F1777" t="s">
        <v>61</v>
      </c>
      <c r="G1777" t="s">
        <v>41</v>
      </c>
      <c r="I1777" t="s">
        <v>42</v>
      </c>
      <c r="J1777" t="s">
        <v>860</v>
      </c>
      <c r="K1777" s="1" t="s">
        <v>861</v>
      </c>
      <c r="N1777">
        <v>778132200925</v>
      </c>
      <c r="P1777" t="s">
        <v>860</v>
      </c>
      <c r="Q1777" t="s">
        <v>1021</v>
      </c>
      <c r="S1777" t="s">
        <v>1022</v>
      </c>
      <c r="U1777" t="s">
        <v>47</v>
      </c>
      <c r="W1777">
        <v>8.3900000000000001E-4</v>
      </c>
      <c r="X1777">
        <v>1</v>
      </c>
      <c r="Y1777">
        <v>8.3900000000000001E-4</v>
      </c>
      <c r="Z1777" t="s">
        <v>49</v>
      </c>
      <c r="AB1777">
        <v>8.3900000000000001E-4</v>
      </c>
      <c r="AC1777" t="s">
        <v>49</v>
      </c>
      <c r="AD1777">
        <v>0.85</v>
      </c>
      <c r="AE1777">
        <v>7.1299999999999998E-4</v>
      </c>
      <c r="AF1777">
        <v>0</v>
      </c>
      <c r="AI1777" t="s">
        <v>50</v>
      </c>
      <c r="AJ1777" s="4">
        <v>46113</v>
      </c>
      <c r="AK1777">
        <f t="shared" si="30"/>
        <v>3.5649999999999999E-4</v>
      </c>
      <c r="AL1777" t="s">
        <v>1029</v>
      </c>
    </row>
    <row r="1778" spans="1:38">
      <c r="A1778" s="4">
        <v>46113</v>
      </c>
      <c r="B1778">
        <v>18317</v>
      </c>
      <c r="C1778" t="s">
        <v>39</v>
      </c>
      <c r="D1778">
        <v>311756</v>
      </c>
      <c r="E1778" s="5">
        <v>46112</v>
      </c>
      <c r="F1778" t="s">
        <v>61</v>
      </c>
      <c r="G1778" t="s">
        <v>41</v>
      </c>
      <c r="I1778" t="s">
        <v>42</v>
      </c>
      <c r="J1778" t="s">
        <v>860</v>
      </c>
      <c r="K1778" s="1" t="s">
        <v>861</v>
      </c>
      <c r="N1778">
        <v>778132200925</v>
      </c>
      <c r="P1778" t="s">
        <v>860</v>
      </c>
      <c r="Q1778" t="s">
        <v>1023</v>
      </c>
      <c r="S1778" t="s">
        <v>1024</v>
      </c>
      <c r="U1778" t="s">
        <v>47</v>
      </c>
      <c r="W1778">
        <v>8.3900000000000001E-4</v>
      </c>
      <c r="X1778">
        <v>1</v>
      </c>
      <c r="Y1778">
        <v>8.3900000000000001E-4</v>
      </c>
      <c r="Z1778" t="s">
        <v>49</v>
      </c>
      <c r="AB1778">
        <v>8.3900000000000001E-4</v>
      </c>
      <c r="AC1778" t="s">
        <v>49</v>
      </c>
      <c r="AD1778">
        <v>0.85</v>
      </c>
      <c r="AE1778">
        <v>7.1299999999999998E-4</v>
      </c>
      <c r="AF1778">
        <v>0</v>
      </c>
      <c r="AI1778" t="s">
        <v>50</v>
      </c>
      <c r="AJ1778" s="4">
        <v>46113</v>
      </c>
      <c r="AK1778">
        <f t="shared" si="30"/>
        <v>3.5649999999999999E-4</v>
      </c>
      <c r="AL1778" t="s">
        <v>1029</v>
      </c>
    </row>
    <row r="1779" spans="1:38">
      <c r="A1779" s="4">
        <v>46113</v>
      </c>
      <c r="B1779">
        <v>18317</v>
      </c>
      <c r="C1779" t="s">
        <v>39</v>
      </c>
      <c r="D1779">
        <v>311756</v>
      </c>
      <c r="E1779" s="5">
        <v>46112</v>
      </c>
      <c r="F1779" t="s">
        <v>1012</v>
      </c>
      <c r="G1779" t="s">
        <v>59</v>
      </c>
      <c r="I1779" t="s">
        <v>42</v>
      </c>
      <c r="J1779" t="s">
        <v>425</v>
      </c>
      <c r="K1779" s="1" t="s">
        <v>426</v>
      </c>
      <c r="N1779">
        <v>778132206026</v>
      </c>
      <c r="P1779" t="s">
        <v>425</v>
      </c>
      <c r="Q1779" t="s">
        <v>438</v>
      </c>
      <c r="S1779" t="s">
        <v>439</v>
      </c>
      <c r="U1779" t="s">
        <v>60</v>
      </c>
      <c r="W1779">
        <v>9.9999999999999995E-7</v>
      </c>
      <c r="X1779">
        <v>1</v>
      </c>
      <c r="Y1779">
        <v>9.9999999999999995E-7</v>
      </c>
      <c r="Z1779" t="s">
        <v>49</v>
      </c>
      <c r="AB1779">
        <v>9.9999999999999995E-7</v>
      </c>
      <c r="AC1779" t="s">
        <v>49</v>
      </c>
      <c r="AD1779">
        <v>0.85</v>
      </c>
      <c r="AE1779">
        <v>9.9999999999999995E-7</v>
      </c>
      <c r="AF1779">
        <v>0</v>
      </c>
      <c r="AI1779" t="s">
        <v>50</v>
      </c>
      <c r="AJ1779" s="4">
        <v>46113</v>
      </c>
      <c r="AK1779">
        <f t="shared" si="30"/>
        <v>4.9999999999999998E-7</v>
      </c>
      <c r="AL1779" t="s">
        <v>1029</v>
      </c>
    </row>
    <row r="1780" spans="1:38">
      <c r="A1780" s="4">
        <v>46113</v>
      </c>
      <c r="B1780">
        <v>18317</v>
      </c>
      <c r="C1780" t="s">
        <v>39</v>
      </c>
      <c r="D1780">
        <v>311756</v>
      </c>
      <c r="E1780" s="5">
        <v>46112</v>
      </c>
      <c r="F1780" t="s">
        <v>270</v>
      </c>
      <c r="G1780" t="s">
        <v>41</v>
      </c>
      <c r="I1780" t="s">
        <v>42</v>
      </c>
      <c r="J1780" t="s">
        <v>1025</v>
      </c>
      <c r="K1780" s="1" t="s">
        <v>1026</v>
      </c>
      <c r="N1780">
        <v>778132202622</v>
      </c>
      <c r="P1780" t="s">
        <v>1025</v>
      </c>
      <c r="Q1780" t="s">
        <v>1027</v>
      </c>
      <c r="S1780" t="s">
        <v>1028</v>
      </c>
      <c r="U1780" t="s">
        <v>47</v>
      </c>
      <c r="W1780">
        <v>2.3649999999999999E-3</v>
      </c>
      <c r="X1780">
        <v>1</v>
      </c>
      <c r="Y1780">
        <v>2.3649999999999999E-3</v>
      </c>
      <c r="Z1780" t="s">
        <v>273</v>
      </c>
      <c r="AA1780">
        <v>1.2691859999999999</v>
      </c>
      <c r="AB1780">
        <v>3.0010000000000002E-3</v>
      </c>
      <c r="AC1780" t="s">
        <v>49</v>
      </c>
      <c r="AD1780">
        <v>0.85</v>
      </c>
      <c r="AE1780">
        <v>2.5509999999999999E-3</v>
      </c>
      <c r="AF1780">
        <v>0</v>
      </c>
      <c r="AI1780" t="s">
        <v>50</v>
      </c>
      <c r="AJ1780" s="4">
        <v>46113</v>
      </c>
      <c r="AK1780">
        <f t="shared" si="30"/>
        <v>1.2754999999999999E-3</v>
      </c>
      <c r="AL1780" t="s">
        <v>1029</v>
      </c>
    </row>
    <row r="1781" spans="1:38">
      <c r="A1781" s="4">
        <v>46113</v>
      </c>
      <c r="B1781">
        <v>18317</v>
      </c>
      <c r="C1781" t="s">
        <v>39</v>
      </c>
      <c r="D1781">
        <v>311756</v>
      </c>
      <c r="E1781" s="5">
        <v>46112</v>
      </c>
      <c r="F1781" t="s">
        <v>137</v>
      </c>
      <c r="G1781" t="s">
        <v>41</v>
      </c>
      <c r="I1781" t="s">
        <v>42</v>
      </c>
      <c r="J1781" t="s">
        <v>475</v>
      </c>
      <c r="K1781" s="1" t="s">
        <v>476</v>
      </c>
      <c r="N1781">
        <v>778132300823</v>
      </c>
      <c r="P1781" t="s">
        <v>475</v>
      </c>
      <c r="Q1781" t="s">
        <v>480</v>
      </c>
      <c r="R1781" t="s">
        <v>481</v>
      </c>
      <c r="S1781" t="s">
        <v>482</v>
      </c>
      <c r="U1781" t="s">
        <v>165</v>
      </c>
      <c r="W1781">
        <v>0.51423799999999997</v>
      </c>
      <c r="X1781">
        <v>1</v>
      </c>
      <c r="Y1781">
        <v>0.51423799999999997</v>
      </c>
      <c r="Z1781" t="s">
        <v>143</v>
      </c>
      <c r="AA1781">
        <v>6.2820000000000003E-3</v>
      </c>
      <c r="AB1781">
        <v>3.2309999999999999E-3</v>
      </c>
      <c r="AC1781" t="s">
        <v>49</v>
      </c>
      <c r="AD1781">
        <v>0.85</v>
      </c>
      <c r="AE1781">
        <v>2.7460000000000002E-3</v>
      </c>
      <c r="AF1781">
        <v>0</v>
      </c>
      <c r="AI1781" t="s">
        <v>50</v>
      </c>
      <c r="AJ1781" s="4">
        <v>46113</v>
      </c>
      <c r="AK1781">
        <f t="shared" si="30"/>
        <v>1.3730000000000001E-3</v>
      </c>
      <c r="AL1781" t="s">
        <v>1029</v>
      </c>
    </row>
    <row r="1782" spans="1:38">
      <c r="A1782" s="4">
        <v>46113</v>
      </c>
      <c r="B1782">
        <v>18317</v>
      </c>
      <c r="C1782" t="s">
        <v>39</v>
      </c>
      <c r="D1782">
        <v>311756</v>
      </c>
      <c r="E1782" s="5">
        <v>46112</v>
      </c>
      <c r="F1782" t="s">
        <v>61</v>
      </c>
      <c r="G1782" t="s">
        <v>41</v>
      </c>
      <c r="I1782" t="s">
        <v>42</v>
      </c>
      <c r="J1782" t="s">
        <v>475</v>
      </c>
      <c r="K1782" s="1" t="s">
        <v>476</v>
      </c>
      <c r="N1782">
        <v>778132300823</v>
      </c>
      <c r="P1782" t="s">
        <v>475</v>
      </c>
      <c r="Q1782" t="s">
        <v>480</v>
      </c>
      <c r="R1782" t="s">
        <v>481</v>
      </c>
      <c r="S1782" t="s">
        <v>482</v>
      </c>
      <c r="U1782" t="s">
        <v>47</v>
      </c>
      <c r="W1782">
        <v>8.3900000000000001E-4</v>
      </c>
      <c r="X1782">
        <v>1</v>
      </c>
      <c r="Y1782">
        <v>8.3900000000000001E-4</v>
      </c>
      <c r="Z1782" t="s">
        <v>49</v>
      </c>
      <c r="AB1782">
        <v>8.3900000000000001E-4</v>
      </c>
      <c r="AC1782" t="s">
        <v>49</v>
      </c>
      <c r="AD1782">
        <v>0.85</v>
      </c>
      <c r="AE1782">
        <v>7.1299999999999998E-4</v>
      </c>
      <c r="AF1782">
        <v>0</v>
      </c>
      <c r="AI1782" t="s">
        <v>50</v>
      </c>
      <c r="AJ1782" s="4">
        <v>46113</v>
      </c>
      <c r="AK1782">
        <f t="shared" si="30"/>
        <v>3.5649999999999999E-4</v>
      </c>
      <c r="AL1782" t="s">
        <v>1029</v>
      </c>
    </row>
    <row r="1783" spans="1:38">
      <c r="A1783" s="4">
        <v>46113</v>
      </c>
      <c r="B1783">
        <v>18317</v>
      </c>
      <c r="C1783" t="s">
        <v>39</v>
      </c>
      <c r="D1783">
        <v>311756</v>
      </c>
      <c r="E1783" s="5">
        <v>46112</v>
      </c>
      <c r="F1783" t="s">
        <v>61</v>
      </c>
      <c r="G1783" t="s">
        <v>41</v>
      </c>
      <c r="I1783" t="s">
        <v>42</v>
      </c>
      <c r="J1783" t="s">
        <v>475</v>
      </c>
      <c r="K1783" s="1" t="s">
        <v>476</v>
      </c>
      <c r="N1783">
        <v>778132300823</v>
      </c>
      <c r="P1783" t="s">
        <v>475</v>
      </c>
      <c r="Q1783" t="s">
        <v>480</v>
      </c>
      <c r="R1783" t="s">
        <v>481</v>
      </c>
      <c r="S1783" t="s">
        <v>482</v>
      </c>
      <c r="U1783" t="s">
        <v>47</v>
      </c>
      <c r="W1783">
        <v>8.3900000000000001E-4</v>
      </c>
      <c r="X1783">
        <v>2</v>
      </c>
      <c r="Y1783">
        <v>1.678E-3</v>
      </c>
      <c r="Z1783" t="s">
        <v>49</v>
      </c>
      <c r="AB1783">
        <v>1.678E-3</v>
      </c>
      <c r="AC1783" t="s">
        <v>49</v>
      </c>
      <c r="AD1783">
        <v>0.85</v>
      </c>
      <c r="AE1783">
        <v>1.426E-3</v>
      </c>
      <c r="AF1783">
        <v>0</v>
      </c>
      <c r="AI1783" t="s">
        <v>50</v>
      </c>
      <c r="AJ1783" s="4">
        <v>46113</v>
      </c>
      <c r="AK1783">
        <f t="shared" si="30"/>
        <v>7.1299999999999998E-4</v>
      </c>
      <c r="AL1783" t="s">
        <v>1029</v>
      </c>
    </row>
    <row r="1784" spans="1:38">
      <c r="A1784" s="4">
        <v>46113</v>
      </c>
      <c r="B1784">
        <v>18317</v>
      </c>
      <c r="C1784" t="s">
        <v>39</v>
      </c>
      <c r="D1784">
        <v>311756</v>
      </c>
      <c r="E1784" s="5">
        <v>46112</v>
      </c>
      <c r="F1784" t="s">
        <v>168</v>
      </c>
      <c r="G1784" t="s">
        <v>41</v>
      </c>
      <c r="I1784" t="s">
        <v>42</v>
      </c>
      <c r="J1784" t="s">
        <v>475</v>
      </c>
      <c r="K1784" s="1" t="s">
        <v>476</v>
      </c>
      <c r="N1784">
        <v>778132300823</v>
      </c>
      <c r="P1784" t="s">
        <v>475</v>
      </c>
      <c r="Q1784" t="s">
        <v>480</v>
      </c>
      <c r="R1784" t="s">
        <v>481</v>
      </c>
      <c r="S1784" t="s">
        <v>482</v>
      </c>
      <c r="U1784" t="s">
        <v>47</v>
      </c>
      <c r="W1784">
        <v>7.7800000000000005E-4</v>
      </c>
      <c r="X1784">
        <v>1</v>
      </c>
      <c r="Y1784">
        <v>7.7800000000000005E-4</v>
      </c>
      <c r="Z1784" t="s">
        <v>171</v>
      </c>
      <c r="AA1784">
        <v>0.72692100000000004</v>
      </c>
      <c r="AB1784">
        <v>5.6599999999999999E-4</v>
      </c>
      <c r="AC1784" t="s">
        <v>49</v>
      </c>
      <c r="AD1784">
        <v>0.85</v>
      </c>
      <c r="AE1784">
        <v>4.8099999999999998E-4</v>
      </c>
      <c r="AF1784">
        <v>0</v>
      </c>
      <c r="AI1784" t="s">
        <v>50</v>
      </c>
      <c r="AJ1784" s="4">
        <v>46113</v>
      </c>
      <c r="AK1784">
        <f t="shared" si="30"/>
        <v>2.4049999999999999E-4</v>
      </c>
      <c r="AL1784" t="s">
        <v>1029</v>
      </c>
    </row>
    <row r="1785" spans="1:38">
      <c r="A1785" s="4">
        <v>46113</v>
      </c>
      <c r="B1785">
        <v>18317</v>
      </c>
      <c r="C1785" t="s">
        <v>39</v>
      </c>
      <c r="D1785">
        <v>311756</v>
      </c>
      <c r="E1785" s="5">
        <v>46112</v>
      </c>
      <c r="F1785" t="s">
        <v>61</v>
      </c>
      <c r="G1785" t="s">
        <v>41</v>
      </c>
      <c r="I1785" t="s">
        <v>42</v>
      </c>
      <c r="J1785" t="s">
        <v>475</v>
      </c>
      <c r="K1785" s="1" t="s">
        <v>476</v>
      </c>
      <c r="N1785">
        <v>778132300823</v>
      </c>
      <c r="P1785" t="s">
        <v>475</v>
      </c>
      <c r="Q1785" t="s">
        <v>480</v>
      </c>
      <c r="R1785" t="s">
        <v>481</v>
      </c>
      <c r="S1785" t="s">
        <v>482</v>
      </c>
      <c r="U1785" t="s">
        <v>165</v>
      </c>
      <c r="W1785">
        <v>3.5100000000000001E-3</v>
      </c>
      <c r="X1785">
        <v>2</v>
      </c>
      <c r="Y1785">
        <v>7.0200000000000002E-3</v>
      </c>
      <c r="Z1785" t="s">
        <v>49</v>
      </c>
      <c r="AB1785">
        <v>7.0200000000000002E-3</v>
      </c>
      <c r="AC1785" t="s">
        <v>49</v>
      </c>
      <c r="AD1785">
        <v>0.85</v>
      </c>
      <c r="AE1785">
        <v>5.9670000000000001E-3</v>
      </c>
      <c r="AF1785">
        <v>0</v>
      </c>
      <c r="AI1785" t="s">
        <v>50</v>
      </c>
      <c r="AJ1785" s="4">
        <v>46113</v>
      </c>
      <c r="AK1785">
        <f t="shared" si="30"/>
        <v>2.9835E-3</v>
      </c>
      <c r="AL1785" t="s">
        <v>1029</v>
      </c>
    </row>
    <row r="1786" spans="1:38">
      <c r="A1786" s="4">
        <v>46113</v>
      </c>
      <c r="B1786">
        <v>18317</v>
      </c>
      <c r="C1786" t="s">
        <v>39</v>
      </c>
      <c r="D1786">
        <v>311756</v>
      </c>
      <c r="E1786" s="5">
        <v>46112</v>
      </c>
      <c r="F1786" t="s">
        <v>260</v>
      </c>
      <c r="G1786" t="s">
        <v>41</v>
      </c>
      <c r="I1786" t="s">
        <v>42</v>
      </c>
      <c r="J1786" t="s">
        <v>475</v>
      </c>
      <c r="K1786" s="1" t="s">
        <v>476</v>
      </c>
      <c r="N1786">
        <v>778132300823</v>
      </c>
      <c r="P1786" t="s">
        <v>475</v>
      </c>
      <c r="Q1786" t="s">
        <v>480</v>
      </c>
      <c r="R1786" t="s">
        <v>481</v>
      </c>
      <c r="S1786" t="s">
        <v>482</v>
      </c>
      <c r="U1786" t="s">
        <v>165</v>
      </c>
      <c r="W1786">
        <v>4.6680000000000003E-3</v>
      </c>
      <c r="X1786">
        <v>1</v>
      </c>
      <c r="Y1786">
        <v>4.6680000000000003E-3</v>
      </c>
      <c r="Z1786" t="s">
        <v>54</v>
      </c>
      <c r="AA1786">
        <v>1.1693229999999999</v>
      </c>
      <c r="AB1786">
        <v>5.4580000000000002E-3</v>
      </c>
      <c r="AC1786" t="s">
        <v>49</v>
      </c>
      <c r="AD1786">
        <v>0.85</v>
      </c>
      <c r="AE1786">
        <v>4.64E-3</v>
      </c>
      <c r="AF1786">
        <v>0</v>
      </c>
      <c r="AI1786" t="s">
        <v>50</v>
      </c>
      <c r="AJ1786" s="4">
        <v>46113</v>
      </c>
      <c r="AK1786">
        <f t="shared" si="30"/>
        <v>2.32E-3</v>
      </c>
      <c r="AL1786" t="s">
        <v>1029</v>
      </c>
    </row>
    <row r="1787" spans="1:38">
      <c r="A1787" s="4">
        <v>46113</v>
      </c>
      <c r="B1787">
        <v>18317</v>
      </c>
      <c r="C1787" t="s">
        <v>39</v>
      </c>
      <c r="D1787">
        <v>311756</v>
      </c>
      <c r="E1787" s="5">
        <v>46112</v>
      </c>
      <c r="F1787" t="s">
        <v>61</v>
      </c>
      <c r="G1787" t="s">
        <v>41</v>
      </c>
      <c r="I1787" t="s">
        <v>42</v>
      </c>
      <c r="J1787" t="s">
        <v>475</v>
      </c>
      <c r="K1787" s="1" t="s">
        <v>476</v>
      </c>
      <c r="N1787">
        <v>778132300823</v>
      </c>
      <c r="P1787" t="s">
        <v>475</v>
      </c>
      <c r="Q1787" t="s">
        <v>480</v>
      </c>
      <c r="R1787" t="s">
        <v>481</v>
      </c>
      <c r="S1787" t="s">
        <v>482</v>
      </c>
      <c r="U1787" t="s">
        <v>165</v>
      </c>
      <c r="W1787">
        <v>4.8760000000000001E-3</v>
      </c>
      <c r="X1787">
        <v>2</v>
      </c>
      <c r="Y1787">
        <v>9.7520000000000003E-3</v>
      </c>
      <c r="Z1787" t="s">
        <v>49</v>
      </c>
      <c r="AB1787">
        <v>9.7520000000000003E-3</v>
      </c>
      <c r="AC1787" t="s">
        <v>49</v>
      </c>
      <c r="AD1787">
        <v>0.85</v>
      </c>
      <c r="AE1787">
        <v>8.2889999999999995E-3</v>
      </c>
      <c r="AF1787">
        <v>0</v>
      </c>
      <c r="AI1787" t="s">
        <v>50</v>
      </c>
      <c r="AJ1787" s="4">
        <v>46113</v>
      </c>
      <c r="AK1787">
        <f t="shared" si="30"/>
        <v>4.1444999999999997E-3</v>
      </c>
      <c r="AL1787" t="s">
        <v>1029</v>
      </c>
    </row>
    <row r="1788" spans="1:38">
      <c r="A1788" s="4">
        <v>46113</v>
      </c>
      <c r="B1788">
        <v>18317</v>
      </c>
      <c r="C1788" t="s">
        <v>39</v>
      </c>
      <c r="D1788">
        <v>311756</v>
      </c>
      <c r="E1788" s="5">
        <v>46112</v>
      </c>
      <c r="F1788" t="s">
        <v>61</v>
      </c>
      <c r="G1788" t="s">
        <v>41</v>
      </c>
      <c r="I1788" t="s">
        <v>42</v>
      </c>
      <c r="J1788" t="s">
        <v>475</v>
      </c>
      <c r="K1788" s="1" t="s">
        <v>476</v>
      </c>
      <c r="N1788">
        <v>778132300823</v>
      </c>
      <c r="P1788" t="s">
        <v>475</v>
      </c>
      <c r="Q1788" t="s">
        <v>480</v>
      </c>
      <c r="R1788" t="s">
        <v>481</v>
      </c>
      <c r="S1788" t="s">
        <v>482</v>
      </c>
      <c r="U1788" t="s">
        <v>165</v>
      </c>
      <c r="W1788">
        <v>7.8829999999999994E-3</v>
      </c>
      <c r="X1788">
        <v>1</v>
      </c>
      <c r="Y1788">
        <v>7.8829999999999994E-3</v>
      </c>
      <c r="Z1788" t="s">
        <v>49</v>
      </c>
      <c r="AB1788">
        <v>7.8829999999999994E-3</v>
      </c>
      <c r="AC1788" t="s">
        <v>49</v>
      </c>
      <c r="AD1788">
        <v>0.85</v>
      </c>
      <c r="AE1788">
        <v>6.7010000000000004E-3</v>
      </c>
      <c r="AF1788">
        <v>0</v>
      </c>
      <c r="AI1788" t="s">
        <v>50</v>
      </c>
      <c r="AJ1788" s="4">
        <v>46113</v>
      </c>
      <c r="AK1788">
        <f t="shared" si="30"/>
        <v>3.3505000000000002E-3</v>
      </c>
      <c r="AL1788" t="s">
        <v>1029</v>
      </c>
    </row>
    <row r="1789" spans="1:38">
      <c r="A1789" s="4">
        <v>46113</v>
      </c>
      <c r="B1789">
        <v>18317</v>
      </c>
      <c r="C1789" t="s">
        <v>39</v>
      </c>
      <c r="D1789">
        <v>311756</v>
      </c>
      <c r="E1789" s="5">
        <v>46112</v>
      </c>
      <c r="F1789" t="s">
        <v>899</v>
      </c>
      <c r="G1789" t="s">
        <v>41</v>
      </c>
      <c r="I1789" t="s">
        <v>42</v>
      </c>
      <c r="J1789" t="s">
        <v>475</v>
      </c>
      <c r="K1789" s="1" t="s">
        <v>476</v>
      </c>
      <c r="N1789">
        <v>778132300823</v>
      </c>
      <c r="P1789" t="s">
        <v>475</v>
      </c>
      <c r="Q1789" t="s">
        <v>480</v>
      </c>
      <c r="R1789" t="s">
        <v>481</v>
      </c>
      <c r="S1789" t="s">
        <v>482</v>
      </c>
      <c r="U1789" t="s">
        <v>165</v>
      </c>
      <c r="W1789">
        <v>1.5713000000000001E-2</v>
      </c>
      <c r="X1789">
        <v>2</v>
      </c>
      <c r="Y1789">
        <v>3.1426000000000003E-2</v>
      </c>
      <c r="Z1789" t="s">
        <v>900</v>
      </c>
      <c r="AA1789">
        <v>0.329814</v>
      </c>
      <c r="AB1789">
        <v>1.0364999999999999E-2</v>
      </c>
      <c r="AC1789" t="s">
        <v>49</v>
      </c>
      <c r="AD1789">
        <v>0.85</v>
      </c>
      <c r="AE1789">
        <v>8.8100000000000001E-3</v>
      </c>
      <c r="AF1789">
        <v>0</v>
      </c>
      <c r="AI1789" t="s">
        <v>50</v>
      </c>
      <c r="AJ1789" s="4">
        <v>46113</v>
      </c>
      <c r="AK1789">
        <f t="shared" si="30"/>
        <v>4.4050000000000001E-3</v>
      </c>
      <c r="AL1789" t="s">
        <v>1029</v>
      </c>
    </row>
    <row r="1790" spans="1:38">
      <c r="A1790" s="4">
        <v>46113</v>
      </c>
      <c r="B1790">
        <v>18317</v>
      </c>
      <c r="C1790" t="s">
        <v>39</v>
      </c>
      <c r="D1790">
        <v>311756</v>
      </c>
      <c r="E1790" s="5">
        <v>46112</v>
      </c>
      <c r="F1790" t="s">
        <v>915</v>
      </c>
      <c r="G1790" t="s">
        <v>41</v>
      </c>
      <c r="I1790" t="s">
        <v>42</v>
      </c>
      <c r="J1790" t="s">
        <v>475</v>
      </c>
      <c r="K1790" s="1" t="s">
        <v>476</v>
      </c>
      <c r="N1790">
        <v>778132300823</v>
      </c>
      <c r="P1790" t="s">
        <v>475</v>
      </c>
      <c r="Q1790" t="s">
        <v>480</v>
      </c>
      <c r="R1790" t="s">
        <v>481</v>
      </c>
      <c r="S1790" t="s">
        <v>482</v>
      </c>
      <c r="U1790" t="s">
        <v>165</v>
      </c>
      <c r="W1790">
        <v>4.1920000000000004E-3</v>
      </c>
      <c r="X1790">
        <v>1</v>
      </c>
      <c r="Y1790">
        <v>4.1920000000000004E-3</v>
      </c>
      <c r="Z1790" t="s">
        <v>54</v>
      </c>
      <c r="AA1790">
        <v>1.1693229999999999</v>
      </c>
      <c r="AB1790">
        <v>4.9020000000000001E-3</v>
      </c>
      <c r="AC1790" t="s">
        <v>49</v>
      </c>
      <c r="AD1790">
        <v>0.85</v>
      </c>
      <c r="AE1790">
        <v>4.1669999999999997E-3</v>
      </c>
      <c r="AF1790">
        <v>0</v>
      </c>
      <c r="AI1790" t="s">
        <v>50</v>
      </c>
      <c r="AJ1790" s="4">
        <v>46113</v>
      </c>
      <c r="AK1790">
        <f t="shared" si="30"/>
        <v>2.0834999999999998E-3</v>
      </c>
      <c r="AL1790" t="s">
        <v>1029</v>
      </c>
    </row>
    <row r="1791" spans="1:38">
      <c r="A1791" s="4">
        <v>46113</v>
      </c>
      <c r="B1791">
        <v>18317</v>
      </c>
      <c r="C1791" t="s">
        <v>39</v>
      </c>
      <c r="D1791">
        <v>311756</v>
      </c>
      <c r="E1791" s="5">
        <v>46112</v>
      </c>
      <c r="F1791" t="s">
        <v>61</v>
      </c>
      <c r="G1791" t="s">
        <v>41</v>
      </c>
      <c r="I1791" t="s">
        <v>42</v>
      </c>
      <c r="J1791" t="s">
        <v>475</v>
      </c>
      <c r="K1791" s="1" t="s">
        <v>476</v>
      </c>
      <c r="N1791">
        <v>778132300823</v>
      </c>
      <c r="P1791" t="s">
        <v>475</v>
      </c>
      <c r="Q1791" t="s">
        <v>480</v>
      </c>
      <c r="R1791" t="s">
        <v>481</v>
      </c>
      <c r="S1791" t="s">
        <v>482</v>
      </c>
      <c r="U1791" t="s">
        <v>165</v>
      </c>
      <c r="W1791">
        <v>8.2719999999999998E-3</v>
      </c>
      <c r="X1791">
        <v>8</v>
      </c>
      <c r="Y1791">
        <v>6.6175999999999999E-2</v>
      </c>
      <c r="Z1791" t="s">
        <v>49</v>
      </c>
      <c r="AB1791">
        <v>6.6175999999999999E-2</v>
      </c>
      <c r="AC1791" t="s">
        <v>49</v>
      </c>
      <c r="AD1791">
        <v>0.85</v>
      </c>
      <c r="AE1791">
        <v>5.6250000000000001E-2</v>
      </c>
      <c r="AF1791">
        <v>0</v>
      </c>
      <c r="AI1791" t="s">
        <v>50</v>
      </c>
      <c r="AJ1791" s="4">
        <v>46113</v>
      </c>
      <c r="AK1791">
        <f t="shared" si="30"/>
        <v>2.8125000000000001E-2</v>
      </c>
      <c r="AL1791" t="s">
        <v>1029</v>
      </c>
    </row>
    <row r="1792" spans="1:38">
      <c r="A1792" s="4">
        <v>46113</v>
      </c>
      <c r="B1792">
        <v>18317</v>
      </c>
      <c r="C1792" t="s">
        <v>39</v>
      </c>
      <c r="D1792">
        <v>311756</v>
      </c>
      <c r="E1792" s="5">
        <v>46112</v>
      </c>
      <c r="F1792" t="s">
        <v>61</v>
      </c>
      <c r="G1792" t="s">
        <v>41</v>
      </c>
      <c r="I1792" t="s">
        <v>42</v>
      </c>
      <c r="J1792" t="s">
        <v>475</v>
      </c>
      <c r="K1792" s="1" t="s">
        <v>476</v>
      </c>
      <c r="N1792">
        <v>778132300823</v>
      </c>
      <c r="P1792" t="s">
        <v>475</v>
      </c>
      <c r="Q1792" t="s">
        <v>480</v>
      </c>
      <c r="R1792" t="s">
        <v>481</v>
      </c>
      <c r="S1792" t="s">
        <v>482</v>
      </c>
      <c r="U1792" t="s">
        <v>165</v>
      </c>
      <c r="W1792">
        <v>1.0481000000000001E-2</v>
      </c>
      <c r="X1792">
        <v>2</v>
      </c>
      <c r="Y1792">
        <v>2.0962000000000001E-2</v>
      </c>
      <c r="Z1792" t="s">
        <v>49</v>
      </c>
      <c r="AB1792">
        <v>2.0962000000000001E-2</v>
      </c>
      <c r="AC1792" t="s">
        <v>49</v>
      </c>
      <c r="AD1792">
        <v>0.85</v>
      </c>
      <c r="AE1792">
        <v>1.7818000000000001E-2</v>
      </c>
      <c r="AF1792">
        <v>0</v>
      </c>
      <c r="AI1792" t="s">
        <v>50</v>
      </c>
      <c r="AJ1792" s="4">
        <v>46113</v>
      </c>
      <c r="AK1792">
        <f t="shared" si="30"/>
        <v>8.9090000000000003E-3</v>
      </c>
      <c r="AL1792" t="s">
        <v>1029</v>
      </c>
    </row>
    <row r="1793" spans="1:38">
      <c r="A1793" s="4">
        <v>46113</v>
      </c>
      <c r="B1793">
        <v>18317</v>
      </c>
      <c r="C1793" t="s">
        <v>39</v>
      </c>
      <c r="D1793">
        <v>311756</v>
      </c>
      <c r="E1793" s="5">
        <v>46112</v>
      </c>
      <c r="F1793" t="s">
        <v>61</v>
      </c>
      <c r="G1793" t="s">
        <v>41</v>
      </c>
      <c r="I1793" t="s">
        <v>42</v>
      </c>
      <c r="J1793" t="s">
        <v>475</v>
      </c>
      <c r="K1793" s="1" t="s">
        <v>476</v>
      </c>
      <c r="N1793">
        <v>778132300823</v>
      </c>
      <c r="P1793" t="s">
        <v>475</v>
      </c>
      <c r="Q1793" t="s">
        <v>480</v>
      </c>
      <c r="R1793" t="s">
        <v>481</v>
      </c>
      <c r="S1793" t="s">
        <v>482</v>
      </c>
      <c r="U1793" t="s">
        <v>165</v>
      </c>
      <c r="W1793">
        <v>4.483E-3</v>
      </c>
      <c r="X1793">
        <v>4</v>
      </c>
      <c r="Y1793">
        <v>1.7932E-2</v>
      </c>
      <c r="Z1793" t="s">
        <v>49</v>
      </c>
      <c r="AB1793">
        <v>1.7932E-2</v>
      </c>
      <c r="AC1793" t="s">
        <v>49</v>
      </c>
      <c r="AD1793">
        <v>0.85</v>
      </c>
      <c r="AE1793">
        <v>1.5242E-2</v>
      </c>
      <c r="AF1793">
        <v>0</v>
      </c>
      <c r="AI1793" t="s">
        <v>50</v>
      </c>
      <c r="AJ1793" s="4">
        <v>46113</v>
      </c>
      <c r="AK1793">
        <f t="shared" si="30"/>
        <v>7.6210000000000002E-3</v>
      </c>
      <c r="AL1793" t="s">
        <v>1029</v>
      </c>
    </row>
    <row r="1794" spans="1:38">
      <c r="A1794" s="4">
        <v>46113</v>
      </c>
      <c r="B1794">
        <v>18317</v>
      </c>
      <c r="C1794" t="s">
        <v>39</v>
      </c>
      <c r="D1794">
        <v>311756</v>
      </c>
      <c r="E1794" s="5">
        <v>46112</v>
      </c>
      <c r="F1794" t="s">
        <v>61</v>
      </c>
      <c r="G1794" t="s">
        <v>41</v>
      </c>
      <c r="I1794" t="s">
        <v>42</v>
      </c>
      <c r="J1794" t="s">
        <v>475</v>
      </c>
      <c r="K1794" s="1" t="s">
        <v>476</v>
      </c>
      <c r="N1794">
        <v>778132300823</v>
      </c>
      <c r="P1794" t="s">
        <v>475</v>
      </c>
      <c r="Q1794" t="s">
        <v>489</v>
      </c>
      <c r="S1794" t="s">
        <v>490</v>
      </c>
      <c r="U1794" t="s">
        <v>165</v>
      </c>
      <c r="W1794">
        <v>1.0481000000000001E-2</v>
      </c>
      <c r="X1794">
        <v>1</v>
      </c>
      <c r="Y1794">
        <v>1.0481000000000001E-2</v>
      </c>
      <c r="Z1794" t="s">
        <v>49</v>
      </c>
      <c r="AB1794">
        <v>1.0481000000000001E-2</v>
      </c>
      <c r="AC1794" t="s">
        <v>49</v>
      </c>
      <c r="AD1794">
        <v>0.85</v>
      </c>
      <c r="AE1794">
        <v>8.9090000000000003E-3</v>
      </c>
      <c r="AF1794">
        <v>0</v>
      </c>
      <c r="AI1794" t="s">
        <v>50</v>
      </c>
      <c r="AJ1794" s="4">
        <v>46113</v>
      </c>
      <c r="AK1794">
        <f t="shared" si="30"/>
        <v>4.4545000000000001E-3</v>
      </c>
      <c r="AL1794" t="s">
        <v>1029</v>
      </c>
    </row>
    <row r="1795" spans="1:38">
      <c r="A1795" s="4">
        <v>46113</v>
      </c>
      <c r="B1795">
        <v>18317</v>
      </c>
      <c r="C1795" t="s">
        <v>39</v>
      </c>
      <c r="D1795">
        <v>311756</v>
      </c>
      <c r="E1795" s="5">
        <v>46112</v>
      </c>
      <c r="F1795" t="s">
        <v>61</v>
      </c>
      <c r="G1795" t="s">
        <v>41</v>
      </c>
      <c r="I1795" t="s">
        <v>42</v>
      </c>
      <c r="J1795" t="s">
        <v>475</v>
      </c>
      <c r="K1795" s="1" t="s">
        <v>476</v>
      </c>
      <c r="N1795">
        <v>778132300823</v>
      </c>
      <c r="P1795" t="s">
        <v>475</v>
      </c>
      <c r="Q1795" t="s">
        <v>489</v>
      </c>
      <c r="S1795" t="s">
        <v>490</v>
      </c>
      <c r="U1795" t="s">
        <v>165</v>
      </c>
      <c r="W1795">
        <v>4.8760000000000001E-3</v>
      </c>
      <c r="X1795">
        <v>1</v>
      </c>
      <c r="Y1795">
        <v>4.8760000000000001E-3</v>
      </c>
      <c r="Z1795" t="s">
        <v>49</v>
      </c>
      <c r="AB1795">
        <v>4.8760000000000001E-3</v>
      </c>
      <c r="AC1795" t="s">
        <v>49</v>
      </c>
      <c r="AD1795">
        <v>0.85</v>
      </c>
      <c r="AE1795">
        <v>4.1450000000000002E-3</v>
      </c>
      <c r="AF1795">
        <v>0</v>
      </c>
      <c r="AI1795" t="s">
        <v>50</v>
      </c>
      <c r="AJ1795" s="4">
        <v>46113</v>
      </c>
      <c r="AK1795">
        <f t="shared" si="30"/>
        <v>2.0725000000000001E-3</v>
      </c>
      <c r="AL1795" t="s">
        <v>1029</v>
      </c>
    </row>
    <row r="1796" spans="1:38">
      <c r="A1796" s="4">
        <v>46113</v>
      </c>
      <c r="B1796">
        <v>18317</v>
      </c>
      <c r="C1796" t="s">
        <v>39</v>
      </c>
      <c r="D1796">
        <v>311756</v>
      </c>
      <c r="E1796" s="5">
        <v>46112</v>
      </c>
      <c r="F1796" t="s">
        <v>61</v>
      </c>
      <c r="G1796" t="s">
        <v>41</v>
      </c>
      <c r="I1796" t="s">
        <v>42</v>
      </c>
      <c r="J1796" t="s">
        <v>475</v>
      </c>
      <c r="K1796" s="1" t="s">
        <v>476</v>
      </c>
      <c r="N1796">
        <v>778132300823</v>
      </c>
      <c r="P1796" t="s">
        <v>475</v>
      </c>
      <c r="Q1796" t="s">
        <v>489</v>
      </c>
      <c r="S1796" t="s">
        <v>490</v>
      </c>
      <c r="U1796" t="s">
        <v>165</v>
      </c>
      <c r="W1796">
        <v>4.483E-3</v>
      </c>
      <c r="X1796">
        <v>1</v>
      </c>
      <c r="Y1796">
        <v>4.483E-3</v>
      </c>
      <c r="Z1796" t="s">
        <v>49</v>
      </c>
      <c r="AB1796">
        <v>4.483E-3</v>
      </c>
      <c r="AC1796" t="s">
        <v>49</v>
      </c>
      <c r="AD1796">
        <v>0.85</v>
      </c>
      <c r="AE1796">
        <v>3.8110000000000002E-3</v>
      </c>
      <c r="AF1796">
        <v>0</v>
      </c>
      <c r="AI1796" t="s">
        <v>50</v>
      </c>
      <c r="AJ1796" s="4">
        <v>46113</v>
      </c>
      <c r="AK1796">
        <f t="shared" si="30"/>
        <v>1.9055000000000001E-3</v>
      </c>
      <c r="AL1796" t="s">
        <v>1029</v>
      </c>
    </row>
    <row r="1797" spans="1:38">
      <c r="A1797" s="4">
        <v>46113</v>
      </c>
      <c r="B1797">
        <v>18317</v>
      </c>
      <c r="C1797" t="s">
        <v>39</v>
      </c>
      <c r="D1797">
        <v>311756</v>
      </c>
      <c r="E1797" s="5">
        <v>46112</v>
      </c>
      <c r="F1797" t="s">
        <v>61</v>
      </c>
      <c r="G1797" t="s">
        <v>41</v>
      </c>
      <c r="I1797" t="s">
        <v>42</v>
      </c>
      <c r="J1797" t="s">
        <v>475</v>
      </c>
      <c r="K1797" s="1" t="s">
        <v>476</v>
      </c>
      <c r="N1797">
        <v>778132300823</v>
      </c>
      <c r="P1797" t="s">
        <v>475</v>
      </c>
      <c r="Q1797" t="s">
        <v>489</v>
      </c>
      <c r="S1797" t="s">
        <v>490</v>
      </c>
      <c r="U1797" t="s">
        <v>165</v>
      </c>
      <c r="W1797">
        <v>8.2719999999999998E-3</v>
      </c>
      <c r="X1797">
        <v>7</v>
      </c>
      <c r="Y1797">
        <v>5.7903999999999997E-2</v>
      </c>
      <c r="Z1797" t="s">
        <v>49</v>
      </c>
      <c r="AB1797">
        <v>5.7903999999999997E-2</v>
      </c>
      <c r="AC1797" t="s">
        <v>49</v>
      </c>
      <c r="AD1797">
        <v>0.85</v>
      </c>
      <c r="AE1797">
        <v>4.9217999999999998E-2</v>
      </c>
      <c r="AF1797">
        <v>0</v>
      </c>
      <c r="AI1797" t="s">
        <v>50</v>
      </c>
      <c r="AJ1797" s="4">
        <v>46113</v>
      </c>
      <c r="AK1797">
        <f t="shared" si="30"/>
        <v>2.4608999999999999E-2</v>
      </c>
      <c r="AL1797" t="s">
        <v>1029</v>
      </c>
    </row>
    <row r="1798" spans="1:38">
      <c r="A1798" s="4">
        <v>46113</v>
      </c>
      <c r="B1798">
        <v>18317</v>
      </c>
      <c r="C1798" t="s">
        <v>39</v>
      </c>
      <c r="D1798">
        <v>311756</v>
      </c>
      <c r="E1798" s="5">
        <v>46112</v>
      </c>
      <c r="F1798" t="s">
        <v>168</v>
      </c>
      <c r="G1798" t="s">
        <v>41</v>
      </c>
      <c r="I1798" t="s">
        <v>42</v>
      </c>
      <c r="J1798" t="s">
        <v>475</v>
      </c>
      <c r="K1798" s="1" t="s">
        <v>476</v>
      </c>
      <c r="N1798">
        <v>778132300823</v>
      </c>
      <c r="P1798" t="s">
        <v>475</v>
      </c>
      <c r="Q1798" t="s">
        <v>489</v>
      </c>
      <c r="S1798" t="s">
        <v>490</v>
      </c>
      <c r="U1798" t="s">
        <v>165</v>
      </c>
      <c r="W1798">
        <v>5.1840000000000002E-3</v>
      </c>
      <c r="X1798">
        <v>1</v>
      </c>
      <c r="Y1798">
        <v>5.1840000000000002E-3</v>
      </c>
      <c r="Z1798" t="s">
        <v>171</v>
      </c>
      <c r="AA1798">
        <v>0.72692100000000004</v>
      </c>
      <c r="AB1798">
        <v>3.7680000000000001E-3</v>
      </c>
      <c r="AC1798" t="s">
        <v>49</v>
      </c>
      <c r="AD1798">
        <v>0.85</v>
      </c>
      <c r="AE1798">
        <v>3.2030000000000001E-3</v>
      </c>
      <c r="AF1798">
        <v>0</v>
      </c>
      <c r="AI1798" t="s">
        <v>50</v>
      </c>
      <c r="AJ1798" s="4">
        <v>46113</v>
      </c>
      <c r="AK1798">
        <f t="shared" si="30"/>
        <v>1.6015000000000001E-3</v>
      </c>
      <c r="AL1798" t="s">
        <v>1029</v>
      </c>
    </row>
    <row r="1799" spans="1:38">
      <c r="A1799" s="4">
        <v>46113</v>
      </c>
      <c r="B1799">
        <v>18317</v>
      </c>
      <c r="C1799" t="s">
        <v>39</v>
      </c>
      <c r="D1799">
        <v>311756</v>
      </c>
      <c r="E1799" s="5">
        <v>46112</v>
      </c>
      <c r="F1799" t="s">
        <v>53</v>
      </c>
      <c r="G1799" t="s">
        <v>41</v>
      </c>
      <c r="I1799" t="s">
        <v>42</v>
      </c>
      <c r="J1799" t="s">
        <v>475</v>
      </c>
      <c r="K1799" s="1" t="s">
        <v>476</v>
      </c>
      <c r="N1799">
        <v>778132300823</v>
      </c>
      <c r="P1799" t="s">
        <v>475</v>
      </c>
      <c r="Q1799" t="s">
        <v>489</v>
      </c>
      <c r="S1799" t="s">
        <v>490</v>
      </c>
      <c r="U1799" t="s">
        <v>165</v>
      </c>
      <c r="W1799">
        <v>7.5789999999999998E-3</v>
      </c>
      <c r="X1799">
        <v>2</v>
      </c>
      <c r="Y1799">
        <v>1.5158E-2</v>
      </c>
      <c r="Z1799" t="s">
        <v>54</v>
      </c>
      <c r="AA1799">
        <v>1.1693229999999999</v>
      </c>
      <c r="AB1799">
        <v>1.7725000000000001E-2</v>
      </c>
      <c r="AC1799" t="s">
        <v>49</v>
      </c>
      <c r="AD1799">
        <v>0.85</v>
      </c>
      <c r="AE1799">
        <v>1.5066E-2</v>
      </c>
      <c r="AF1799">
        <v>0</v>
      </c>
      <c r="AI1799" t="s">
        <v>50</v>
      </c>
      <c r="AJ1799" s="4">
        <v>46113</v>
      </c>
      <c r="AK1799">
        <f t="shared" si="30"/>
        <v>7.5329999999999998E-3</v>
      </c>
      <c r="AL1799" t="s">
        <v>1029</v>
      </c>
    </row>
    <row r="1800" spans="1:38">
      <c r="A1800" s="4">
        <v>46113</v>
      </c>
      <c r="B1800">
        <v>18317</v>
      </c>
      <c r="C1800" t="s">
        <v>39</v>
      </c>
      <c r="D1800">
        <v>311756</v>
      </c>
      <c r="E1800" s="5">
        <v>46112</v>
      </c>
      <c r="F1800" t="s">
        <v>61</v>
      </c>
      <c r="G1800" t="s">
        <v>41</v>
      </c>
      <c r="I1800" t="s">
        <v>42</v>
      </c>
      <c r="J1800" t="s">
        <v>475</v>
      </c>
      <c r="K1800" s="1" t="s">
        <v>476</v>
      </c>
      <c r="N1800">
        <v>778132300823</v>
      </c>
      <c r="P1800" t="s">
        <v>475</v>
      </c>
      <c r="Q1800" t="s">
        <v>489</v>
      </c>
      <c r="S1800" t="s">
        <v>490</v>
      </c>
      <c r="U1800" t="s">
        <v>165</v>
      </c>
      <c r="W1800">
        <v>7.8829999999999994E-3</v>
      </c>
      <c r="X1800">
        <v>1</v>
      </c>
      <c r="Y1800">
        <v>7.8829999999999994E-3</v>
      </c>
      <c r="Z1800" t="s">
        <v>49</v>
      </c>
      <c r="AB1800">
        <v>7.8829999999999994E-3</v>
      </c>
      <c r="AC1800" t="s">
        <v>49</v>
      </c>
      <c r="AD1800">
        <v>0.85</v>
      </c>
      <c r="AE1800">
        <v>6.7010000000000004E-3</v>
      </c>
      <c r="AF1800">
        <v>0</v>
      </c>
      <c r="AI1800" t="s">
        <v>50</v>
      </c>
      <c r="AJ1800" s="4">
        <v>46113</v>
      </c>
      <c r="AK1800">
        <f t="shared" si="30"/>
        <v>3.3505000000000002E-3</v>
      </c>
      <c r="AL1800" t="s">
        <v>1029</v>
      </c>
    </row>
    <row r="1801" spans="1:38">
      <c r="A1801" s="4">
        <v>46113</v>
      </c>
      <c r="B1801">
        <v>18317</v>
      </c>
      <c r="C1801" t="s">
        <v>39</v>
      </c>
      <c r="D1801">
        <v>311756</v>
      </c>
      <c r="E1801" s="5">
        <v>46112</v>
      </c>
      <c r="F1801" t="s">
        <v>61</v>
      </c>
      <c r="G1801" t="s">
        <v>41</v>
      </c>
      <c r="I1801" t="s">
        <v>42</v>
      </c>
      <c r="J1801" t="s">
        <v>475</v>
      </c>
      <c r="K1801" s="1" t="s">
        <v>476</v>
      </c>
      <c r="N1801">
        <v>778132300823</v>
      </c>
      <c r="P1801" t="s">
        <v>475</v>
      </c>
      <c r="Q1801" t="s">
        <v>489</v>
      </c>
      <c r="S1801" t="s">
        <v>490</v>
      </c>
      <c r="U1801" t="s">
        <v>165</v>
      </c>
      <c r="W1801">
        <v>3.5100000000000001E-3</v>
      </c>
      <c r="X1801">
        <v>1</v>
      </c>
      <c r="Y1801">
        <v>3.5100000000000001E-3</v>
      </c>
      <c r="Z1801" t="s">
        <v>49</v>
      </c>
      <c r="AB1801">
        <v>3.5100000000000001E-3</v>
      </c>
      <c r="AC1801" t="s">
        <v>49</v>
      </c>
      <c r="AD1801">
        <v>0.85</v>
      </c>
      <c r="AE1801">
        <v>2.983E-3</v>
      </c>
      <c r="AF1801">
        <v>0</v>
      </c>
      <c r="AI1801" t="s">
        <v>50</v>
      </c>
      <c r="AJ1801" s="4">
        <v>46113</v>
      </c>
      <c r="AK1801">
        <f t="shared" si="30"/>
        <v>1.4915E-3</v>
      </c>
      <c r="AL1801" t="s">
        <v>1029</v>
      </c>
    </row>
    <row r="1802" spans="1:38">
      <c r="A1802" s="4">
        <v>46113</v>
      </c>
      <c r="B1802">
        <v>18317</v>
      </c>
      <c r="C1802" t="s">
        <v>39</v>
      </c>
      <c r="D1802">
        <v>311756</v>
      </c>
      <c r="E1802" s="5">
        <v>46112</v>
      </c>
      <c r="F1802" t="s">
        <v>168</v>
      </c>
      <c r="G1802" t="s">
        <v>41</v>
      </c>
      <c r="I1802" t="s">
        <v>42</v>
      </c>
      <c r="J1802" t="s">
        <v>475</v>
      </c>
      <c r="K1802" s="1" t="s">
        <v>476</v>
      </c>
      <c r="N1802">
        <v>778132300823</v>
      </c>
      <c r="P1802" t="s">
        <v>475</v>
      </c>
      <c r="Q1802" t="s">
        <v>489</v>
      </c>
      <c r="S1802" t="s">
        <v>490</v>
      </c>
      <c r="U1802" t="s">
        <v>47</v>
      </c>
      <c r="W1802">
        <v>7.7800000000000005E-4</v>
      </c>
      <c r="X1802">
        <v>1</v>
      </c>
      <c r="Y1802">
        <v>7.7800000000000005E-4</v>
      </c>
      <c r="Z1802" t="s">
        <v>171</v>
      </c>
      <c r="AA1802">
        <v>0.72692100000000004</v>
      </c>
      <c r="AB1802">
        <v>5.6599999999999999E-4</v>
      </c>
      <c r="AC1802" t="s">
        <v>49</v>
      </c>
      <c r="AD1802">
        <v>0.85</v>
      </c>
      <c r="AE1802">
        <v>4.8099999999999998E-4</v>
      </c>
      <c r="AF1802">
        <v>0</v>
      </c>
      <c r="AI1802" t="s">
        <v>50</v>
      </c>
      <c r="AJ1802" s="4">
        <v>46113</v>
      </c>
      <c r="AK1802">
        <f t="shared" si="30"/>
        <v>2.4049999999999999E-4</v>
      </c>
      <c r="AL1802" t="s">
        <v>1029</v>
      </c>
    </row>
    <row r="1803" spans="1:38">
      <c r="A1803" s="4">
        <v>46113</v>
      </c>
      <c r="B1803">
        <v>18317</v>
      </c>
      <c r="C1803" t="s">
        <v>39</v>
      </c>
      <c r="D1803">
        <v>311756</v>
      </c>
      <c r="E1803" s="5">
        <v>46112</v>
      </c>
      <c r="F1803" t="s">
        <v>61</v>
      </c>
      <c r="G1803" t="s">
        <v>41</v>
      </c>
      <c r="I1803" t="s">
        <v>42</v>
      </c>
      <c r="J1803" t="s">
        <v>475</v>
      </c>
      <c r="K1803" s="1" t="s">
        <v>476</v>
      </c>
      <c r="N1803">
        <v>778132300823</v>
      </c>
      <c r="P1803" t="s">
        <v>475</v>
      </c>
      <c r="Q1803" t="s">
        <v>489</v>
      </c>
      <c r="S1803" t="s">
        <v>490</v>
      </c>
      <c r="U1803" t="s">
        <v>47</v>
      </c>
      <c r="W1803">
        <v>8.3900000000000001E-4</v>
      </c>
      <c r="X1803">
        <v>2</v>
      </c>
      <c r="Y1803">
        <v>1.678E-3</v>
      </c>
      <c r="Z1803" t="s">
        <v>49</v>
      </c>
      <c r="AB1803">
        <v>1.678E-3</v>
      </c>
      <c r="AC1803" t="s">
        <v>49</v>
      </c>
      <c r="AD1803">
        <v>0.85</v>
      </c>
      <c r="AE1803">
        <v>1.426E-3</v>
      </c>
      <c r="AF1803">
        <v>0</v>
      </c>
      <c r="AI1803" t="s">
        <v>50</v>
      </c>
      <c r="AJ1803" s="4">
        <v>46113</v>
      </c>
      <c r="AK1803">
        <f t="shared" si="30"/>
        <v>7.1299999999999998E-4</v>
      </c>
      <c r="AL1803" t="s">
        <v>1029</v>
      </c>
    </row>
    <row r="1804" spans="1:38">
      <c r="A1804" s="4">
        <v>46113</v>
      </c>
      <c r="B1804">
        <v>18317</v>
      </c>
      <c r="C1804" t="s">
        <v>39</v>
      </c>
      <c r="D1804">
        <v>311756</v>
      </c>
      <c r="E1804" s="5">
        <v>46112</v>
      </c>
      <c r="F1804" t="s">
        <v>137</v>
      </c>
      <c r="G1804" t="s">
        <v>41</v>
      </c>
      <c r="I1804" t="s">
        <v>42</v>
      </c>
      <c r="J1804" t="s">
        <v>475</v>
      </c>
      <c r="K1804" s="1" t="s">
        <v>476</v>
      </c>
      <c r="N1804">
        <v>778132300823</v>
      </c>
      <c r="P1804" t="s">
        <v>475</v>
      </c>
      <c r="Q1804" t="s">
        <v>489</v>
      </c>
      <c r="S1804" t="s">
        <v>490</v>
      </c>
      <c r="U1804" t="s">
        <v>165</v>
      </c>
      <c r="W1804">
        <v>0.94580500000000001</v>
      </c>
      <c r="X1804">
        <v>1</v>
      </c>
      <c r="Y1804">
        <v>0.94580500000000001</v>
      </c>
      <c r="Z1804" t="s">
        <v>143</v>
      </c>
      <c r="AA1804">
        <v>6.2820000000000003E-3</v>
      </c>
      <c r="AB1804">
        <v>5.9420000000000002E-3</v>
      </c>
      <c r="AC1804" t="s">
        <v>49</v>
      </c>
      <c r="AD1804">
        <v>0.85</v>
      </c>
      <c r="AE1804">
        <v>5.0499999999999998E-3</v>
      </c>
      <c r="AF1804">
        <v>0</v>
      </c>
      <c r="AI1804" t="s">
        <v>50</v>
      </c>
      <c r="AJ1804" s="4">
        <v>46113</v>
      </c>
      <c r="AK1804">
        <f t="shared" si="30"/>
        <v>2.5249999999999999E-3</v>
      </c>
      <c r="AL1804" t="s">
        <v>1029</v>
      </c>
    </row>
    <row r="1805" spans="1:38">
      <c r="A1805" s="4">
        <v>46113</v>
      </c>
      <c r="B1805">
        <v>18317</v>
      </c>
      <c r="C1805" t="s">
        <v>39</v>
      </c>
      <c r="D1805">
        <v>311756</v>
      </c>
      <c r="E1805" s="5">
        <v>46112</v>
      </c>
      <c r="F1805" t="s">
        <v>137</v>
      </c>
      <c r="G1805" t="s">
        <v>41</v>
      </c>
      <c r="I1805" t="s">
        <v>42</v>
      </c>
      <c r="J1805" t="s">
        <v>475</v>
      </c>
      <c r="K1805" s="1" t="s">
        <v>476</v>
      </c>
      <c r="N1805">
        <v>778132300823</v>
      </c>
      <c r="P1805" t="s">
        <v>475</v>
      </c>
      <c r="Q1805" t="s">
        <v>484</v>
      </c>
      <c r="R1805" t="s">
        <v>485</v>
      </c>
      <c r="S1805" t="s">
        <v>486</v>
      </c>
      <c r="U1805" t="s">
        <v>165</v>
      </c>
      <c r="W1805">
        <v>0.51423799999999997</v>
      </c>
      <c r="X1805">
        <v>2</v>
      </c>
      <c r="Y1805">
        <v>1.0284770000000001</v>
      </c>
      <c r="Z1805" t="s">
        <v>143</v>
      </c>
      <c r="AA1805">
        <v>6.2820000000000003E-3</v>
      </c>
      <c r="AB1805">
        <v>6.4609999999999997E-3</v>
      </c>
      <c r="AC1805" t="s">
        <v>49</v>
      </c>
      <c r="AD1805">
        <v>0.85</v>
      </c>
      <c r="AE1805">
        <v>5.4920000000000004E-3</v>
      </c>
      <c r="AF1805">
        <v>0</v>
      </c>
      <c r="AI1805" t="s">
        <v>50</v>
      </c>
      <c r="AJ1805" s="4">
        <v>46113</v>
      </c>
      <c r="AK1805">
        <f t="shared" si="30"/>
        <v>2.7460000000000002E-3</v>
      </c>
      <c r="AL1805" t="s">
        <v>1029</v>
      </c>
    </row>
    <row r="1806" spans="1:38">
      <c r="A1806" s="4">
        <v>46113</v>
      </c>
      <c r="B1806">
        <v>18317</v>
      </c>
      <c r="C1806" t="s">
        <v>39</v>
      </c>
      <c r="D1806">
        <v>311756</v>
      </c>
      <c r="E1806" s="5">
        <v>46112</v>
      </c>
      <c r="F1806" t="s">
        <v>53</v>
      </c>
      <c r="G1806" t="s">
        <v>41</v>
      </c>
      <c r="I1806" t="s">
        <v>42</v>
      </c>
      <c r="J1806" t="s">
        <v>475</v>
      </c>
      <c r="K1806" s="1" t="s">
        <v>476</v>
      </c>
      <c r="N1806">
        <v>778132300823</v>
      </c>
      <c r="P1806" t="s">
        <v>475</v>
      </c>
      <c r="Q1806" t="s">
        <v>484</v>
      </c>
      <c r="R1806" t="s">
        <v>485</v>
      </c>
      <c r="S1806" t="s">
        <v>486</v>
      </c>
      <c r="U1806" t="s">
        <v>165</v>
      </c>
      <c r="W1806">
        <v>9.0109999999999999E-3</v>
      </c>
      <c r="X1806">
        <v>1</v>
      </c>
      <c r="Y1806">
        <v>9.0109999999999999E-3</v>
      </c>
      <c r="Z1806" t="s">
        <v>54</v>
      </c>
      <c r="AA1806">
        <v>1.1693229999999999</v>
      </c>
      <c r="AB1806">
        <v>1.0536999999999999E-2</v>
      </c>
      <c r="AC1806" t="s">
        <v>49</v>
      </c>
      <c r="AD1806">
        <v>0.85</v>
      </c>
      <c r="AE1806">
        <v>8.9560000000000004E-3</v>
      </c>
      <c r="AF1806">
        <v>0</v>
      </c>
      <c r="AI1806" t="s">
        <v>50</v>
      </c>
      <c r="AJ1806" s="4">
        <v>46113</v>
      </c>
      <c r="AK1806">
        <f t="shared" si="30"/>
        <v>4.4780000000000002E-3</v>
      </c>
      <c r="AL1806" t="s">
        <v>1029</v>
      </c>
    </row>
    <row r="1807" spans="1:38">
      <c r="A1807" s="4">
        <v>46113</v>
      </c>
      <c r="B1807">
        <v>18317</v>
      </c>
      <c r="C1807" t="s">
        <v>39</v>
      </c>
      <c r="D1807">
        <v>311756</v>
      </c>
      <c r="E1807" s="5">
        <v>46112</v>
      </c>
      <c r="F1807" t="s">
        <v>61</v>
      </c>
      <c r="G1807" t="s">
        <v>41</v>
      </c>
      <c r="I1807" t="s">
        <v>42</v>
      </c>
      <c r="J1807" t="s">
        <v>475</v>
      </c>
      <c r="K1807" s="1" t="s">
        <v>476</v>
      </c>
      <c r="N1807">
        <v>778132300823</v>
      </c>
      <c r="P1807" t="s">
        <v>475</v>
      </c>
      <c r="Q1807" t="s">
        <v>484</v>
      </c>
      <c r="R1807" t="s">
        <v>485</v>
      </c>
      <c r="S1807" t="s">
        <v>486</v>
      </c>
      <c r="U1807" t="s">
        <v>165</v>
      </c>
      <c r="W1807">
        <v>4.483E-3</v>
      </c>
      <c r="X1807">
        <v>2</v>
      </c>
      <c r="Y1807">
        <v>8.966E-3</v>
      </c>
      <c r="Z1807" t="s">
        <v>49</v>
      </c>
      <c r="AB1807">
        <v>8.966E-3</v>
      </c>
      <c r="AC1807" t="s">
        <v>49</v>
      </c>
      <c r="AD1807">
        <v>0.85</v>
      </c>
      <c r="AE1807">
        <v>7.6210000000000002E-3</v>
      </c>
      <c r="AF1807">
        <v>0</v>
      </c>
      <c r="AI1807" t="s">
        <v>50</v>
      </c>
      <c r="AJ1807" s="4">
        <v>46113</v>
      </c>
      <c r="AK1807">
        <f t="shared" ref="AK1807:AK1870" si="31">AE1807*0.5</f>
        <v>3.8105000000000001E-3</v>
      </c>
      <c r="AL1807" t="s">
        <v>1029</v>
      </c>
    </row>
    <row r="1808" spans="1:38">
      <c r="A1808" s="4">
        <v>46113</v>
      </c>
      <c r="B1808">
        <v>18317</v>
      </c>
      <c r="C1808" t="s">
        <v>39</v>
      </c>
      <c r="D1808">
        <v>311756</v>
      </c>
      <c r="E1808" s="5">
        <v>46112</v>
      </c>
      <c r="F1808" t="s">
        <v>168</v>
      </c>
      <c r="G1808" t="s">
        <v>41</v>
      </c>
      <c r="I1808" t="s">
        <v>42</v>
      </c>
      <c r="J1808" t="s">
        <v>475</v>
      </c>
      <c r="K1808" s="1" t="s">
        <v>476</v>
      </c>
      <c r="N1808">
        <v>778132300823</v>
      </c>
      <c r="P1808" t="s">
        <v>475</v>
      </c>
      <c r="Q1808" t="s">
        <v>484</v>
      </c>
      <c r="R1808" t="s">
        <v>485</v>
      </c>
      <c r="S1808" t="s">
        <v>486</v>
      </c>
      <c r="U1808" t="s">
        <v>165</v>
      </c>
      <c r="W1808">
        <v>5.2789999999999998E-3</v>
      </c>
      <c r="X1808">
        <v>1</v>
      </c>
      <c r="Y1808">
        <v>5.2789999999999998E-3</v>
      </c>
      <c r="Z1808" t="s">
        <v>171</v>
      </c>
      <c r="AA1808">
        <v>0.72692100000000004</v>
      </c>
      <c r="AB1808">
        <v>3.8370000000000001E-3</v>
      </c>
      <c r="AC1808" t="s">
        <v>49</v>
      </c>
      <c r="AD1808">
        <v>0.85</v>
      </c>
      <c r="AE1808">
        <v>3.2620000000000001E-3</v>
      </c>
      <c r="AF1808">
        <v>0</v>
      </c>
      <c r="AI1808" t="s">
        <v>50</v>
      </c>
      <c r="AJ1808" s="4">
        <v>46113</v>
      </c>
      <c r="AK1808">
        <f t="shared" si="31"/>
        <v>1.6310000000000001E-3</v>
      </c>
      <c r="AL1808" t="s">
        <v>1029</v>
      </c>
    </row>
    <row r="1809" spans="1:38">
      <c r="A1809" s="4">
        <v>46113</v>
      </c>
      <c r="B1809">
        <v>18317</v>
      </c>
      <c r="C1809" t="s">
        <v>39</v>
      </c>
      <c r="D1809">
        <v>311756</v>
      </c>
      <c r="E1809" s="5">
        <v>46112</v>
      </c>
      <c r="F1809" t="s">
        <v>61</v>
      </c>
      <c r="G1809" t="s">
        <v>41</v>
      </c>
      <c r="I1809" t="s">
        <v>42</v>
      </c>
      <c r="J1809" t="s">
        <v>475</v>
      </c>
      <c r="K1809" s="1" t="s">
        <v>476</v>
      </c>
      <c r="N1809">
        <v>778132300823</v>
      </c>
      <c r="P1809" t="s">
        <v>475</v>
      </c>
      <c r="Q1809" t="s">
        <v>484</v>
      </c>
      <c r="R1809" t="s">
        <v>485</v>
      </c>
      <c r="S1809" t="s">
        <v>486</v>
      </c>
      <c r="U1809" t="s">
        <v>165</v>
      </c>
      <c r="W1809">
        <v>8.2719999999999998E-3</v>
      </c>
      <c r="X1809">
        <v>11</v>
      </c>
      <c r="Y1809">
        <v>9.0992000000000003E-2</v>
      </c>
      <c r="Z1809" t="s">
        <v>49</v>
      </c>
      <c r="AB1809">
        <v>9.0992000000000003E-2</v>
      </c>
      <c r="AC1809" t="s">
        <v>49</v>
      </c>
      <c r="AD1809">
        <v>0.85</v>
      </c>
      <c r="AE1809">
        <v>7.7342999999999995E-2</v>
      </c>
      <c r="AF1809">
        <v>0</v>
      </c>
      <c r="AI1809" t="s">
        <v>50</v>
      </c>
      <c r="AJ1809" s="4">
        <v>46113</v>
      </c>
      <c r="AK1809">
        <f t="shared" si="31"/>
        <v>3.8671499999999998E-2</v>
      </c>
      <c r="AL1809" t="s">
        <v>1029</v>
      </c>
    </row>
    <row r="1810" spans="1:38">
      <c r="A1810" s="4">
        <v>46113</v>
      </c>
      <c r="B1810">
        <v>18317</v>
      </c>
      <c r="C1810" t="s">
        <v>39</v>
      </c>
      <c r="D1810">
        <v>311756</v>
      </c>
      <c r="E1810" s="5">
        <v>46112</v>
      </c>
      <c r="F1810" t="s">
        <v>61</v>
      </c>
      <c r="G1810" t="s">
        <v>41</v>
      </c>
      <c r="I1810" t="s">
        <v>42</v>
      </c>
      <c r="J1810" t="s">
        <v>475</v>
      </c>
      <c r="K1810" s="1" t="s">
        <v>476</v>
      </c>
      <c r="N1810">
        <v>778132300823</v>
      </c>
      <c r="P1810" t="s">
        <v>475</v>
      </c>
      <c r="Q1810" t="s">
        <v>484</v>
      </c>
      <c r="R1810" t="s">
        <v>485</v>
      </c>
      <c r="S1810" t="s">
        <v>486</v>
      </c>
      <c r="U1810" t="s">
        <v>165</v>
      </c>
      <c r="W1810">
        <v>4.8760000000000001E-3</v>
      </c>
      <c r="X1810">
        <v>4</v>
      </c>
      <c r="Y1810">
        <v>1.9504000000000001E-2</v>
      </c>
      <c r="Z1810" t="s">
        <v>49</v>
      </c>
      <c r="AB1810">
        <v>1.9504000000000001E-2</v>
      </c>
      <c r="AC1810" t="s">
        <v>49</v>
      </c>
      <c r="AD1810">
        <v>0.85</v>
      </c>
      <c r="AE1810">
        <v>1.6577999999999999E-2</v>
      </c>
      <c r="AF1810">
        <v>0</v>
      </c>
      <c r="AI1810" t="s">
        <v>50</v>
      </c>
      <c r="AJ1810" s="4">
        <v>46113</v>
      </c>
      <c r="AK1810">
        <f t="shared" si="31"/>
        <v>8.2889999999999995E-3</v>
      </c>
      <c r="AL1810" t="s">
        <v>1029</v>
      </c>
    </row>
    <row r="1811" spans="1:38">
      <c r="A1811" s="4">
        <v>46113</v>
      </c>
      <c r="B1811">
        <v>18317</v>
      </c>
      <c r="C1811" t="s">
        <v>39</v>
      </c>
      <c r="D1811">
        <v>311756</v>
      </c>
      <c r="E1811" s="5">
        <v>46112</v>
      </c>
      <c r="F1811" t="s">
        <v>168</v>
      </c>
      <c r="G1811" t="s">
        <v>41</v>
      </c>
      <c r="I1811" t="s">
        <v>42</v>
      </c>
      <c r="J1811" t="s">
        <v>475</v>
      </c>
      <c r="K1811" s="1" t="s">
        <v>476</v>
      </c>
      <c r="N1811">
        <v>778132300823</v>
      </c>
      <c r="P1811" t="s">
        <v>475</v>
      </c>
      <c r="Q1811" t="s">
        <v>484</v>
      </c>
      <c r="R1811" t="s">
        <v>485</v>
      </c>
      <c r="S1811" t="s">
        <v>486</v>
      </c>
      <c r="U1811" t="s">
        <v>47</v>
      </c>
      <c r="W1811">
        <v>7.7800000000000005E-4</v>
      </c>
      <c r="X1811">
        <v>1</v>
      </c>
      <c r="Y1811">
        <v>7.7800000000000005E-4</v>
      </c>
      <c r="Z1811" t="s">
        <v>171</v>
      </c>
      <c r="AA1811">
        <v>0.72692100000000004</v>
      </c>
      <c r="AB1811">
        <v>5.6599999999999999E-4</v>
      </c>
      <c r="AC1811" t="s">
        <v>49</v>
      </c>
      <c r="AD1811">
        <v>0.85</v>
      </c>
      <c r="AE1811">
        <v>4.8099999999999998E-4</v>
      </c>
      <c r="AF1811">
        <v>0</v>
      </c>
      <c r="AI1811" t="s">
        <v>50</v>
      </c>
      <c r="AJ1811" s="4">
        <v>46113</v>
      </c>
      <c r="AK1811">
        <f t="shared" si="31"/>
        <v>2.4049999999999999E-4</v>
      </c>
      <c r="AL1811" t="s">
        <v>1029</v>
      </c>
    </row>
    <row r="1812" spans="1:38">
      <c r="A1812" s="4">
        <v>46113</v>
      </c>
      <c r="B1812">
        <v>18317</v>
      </c>
      <c r="C1812" t="s">
        <v>39</v>
      </c>
      <c r="D1812">
        <v>311756</v>
      </c>
      <c r="E1812" s="5">
        <v>46112</v>
      </c>
      <c r="F1812" t="s">
        <v>61</v>
      </c>
      <c r="G1812" t="s">
        <v>41</v>
      </c>
      <c r="I1812" t="s">
        <v>42</v>
      </c>
      <c r="J1812" t="s">
        <v>475</v>
      </c>
      <c r="K1812" s="1" t="s">
        <v>476</v>
      </c>
      <c r="N1812">
        <v>778132300823</v>
      </c>
      <c r="P1812" t="s">
        <v>475</v>
      </c>
      <c r="Q1812" t="s">
        <v>484</v>
      </c>
      <c r="R1812" t="s">
        <v>485</v>
      </c>
      <c r="S1812" t="s">
        <v>486</v>
      </c>
      <c r="U1812" t="s">
        <v>165</v>
      </c>
      <c r="W1812">
        <v>7.8829999999999994E-3</v>
      </c>
      <c r="X1812">
        <v>1</v>
      </c>
      <c r="Y1812">
        <v>7.8829999999999994E-3</v>
      </c>
      <c r="Z1812" t="s">
        <v>49</v>
      </c>
      <c r="AB1812">
        <v>7.8829999999999994E-3</v>
      </c>
      <c r="AC1812" t="s">
        <v>49</v>
      </c>
      <c r="AD1812">
        <v>0.85</v>
      </c>
      <c r="AE1812">
        <v>6.7010000000000004E-3</v>
      </c>
      <c r="AF1812">
        <v>0</v>
      </c>
      <c r="AI1812" t="s">
        <v>50</v>
      </c>
      <c r="AJ1812" s="4">
        <v>46113</v>
      </c>
      <c r="AK1812">
        <f t="shared" si="31"/>
        <v>3.3505000000000002E-3</v>
      </c>
      <c r="AL1812" t="s">
        <v>1029</v>
      </c>
    </row>
    <row r="1813" spans="1:38">
      <c r="A1813" s="4">
        <v>46113</v>
      </c>
      <c r="B1813">
        <v>18317</v>
      </c>
      <c r="C1813" t="s">
        <v>39</v>
      </c>
      <c r="D1813">
        <v>311756</v>
      </c>
      <c r="E1813" s="5">
        <v>46112</v>
      </c>
      <c r="F1813" t="s">
        <v>61</v>
      </c>
      <c r="G1813" t="s">
        <v>41</v>
      </c>
      <c r="I1813" t="s">
        <v>42</v>
      </c>
      <c r="J1813" t="s">
        <v>475</v>
      </c>
      <c r="K1813" s="1" t="s">
        <v>476</v>
      </c>
      <c r="N1813">
        <v>778132300823</v>
      </c>
      <c r="P1813" t="s">
        <v>475</v>
      </c>
      <c r="Q1813" t="s">
        <v>484</v>
      </c>
      <c r="R1813" t="s">
        <v>485</v>
      </c>
      <c r="S1813" t="s">
        <v>486</v>
      </c>
      <c r="U1813" t="s">
        <v>47</v>
      </c>
      <c r="W1813">
        <v>8.3900000000000001E-4</v>
      </c>
      <c r="X1813">
        <v>2</v>
      </c>
      <c r="Y1813">
        <v>1.678E-3</v>
      </c>
      <c r="Z1813" t="s">
        <v>49</v>
      </c>
      <c r="AB1813">
        <v>1.678E-3</v>
      </c>
      <c r="AC1813" t="s">
        <v>49</v>
      </c>
      <c r="AD1813">
        <v>0.85</v>
      </c>
      <c r="AE1813">
        <v>1.426E-3</v>
      </c>
      <c r="AF1813">
        <v>0</v>
      </c>
      <c r="AI1813" t="s">
        <v>50</v>
      </c>
      <c r="AJ1813" s="4">
        <v>46113</v>
      </c>
      <c r="AK1813">
        <f t="shared" si="31"/>
        <v>7.1299999999999998E-4</v>
      </c>
      <c r="AL1813" t="s">
        <v>1029</v>
      </c>
    </row>
    <row r="1814" spans="1:38">
      <c r="A1814" s="4">
        <v>46113</v>
      </c>
      <c r="B1814">
        <v>18317</v>
      </c>
      <c r="C1814" t="s">
        <v>39</v>
      </c>
      <c r="D1814">
        <v>311756</v>
      </c>
      <c r="E1814" s="5">
        <v>46112</v>
      </c>
      <c r="F1814" t="s">
        <v>61</v>
      </c>
      <c r="G1814" t="s">
        <v>41</v>
      </c>
      <c r="I1814" t="s">
        <v>42</v>
      </c>
      <c r="J1814" t="s">
        <v>475</v>
      </c>
      <c r="K1814" s="1" t="s">
        <v>476</v>
      </c>
      <c r="N1814">
        <v>778132300823</v>
      </c>
      <c r="P1814" t="s">
        <v>475</v>
      </c>
      <c r="Q1814" t="s">
        <v>477</v>
      </c>
      <c r="S1814" t="s">
        <v>478</v>
      </c>
      <c r="U1814" t="s">
        <v>47</v>
      </c>
      <c r="W1814">
        <v>8.3900000000000001E-4</v>
      </c>
      <c r="X1814">
        <v>3</v>
      </c>
      <c r="Y1814">
        <v>2.516E-3</v>
      </c>
      <c r="Z1814" t="s">
        <v>49</v>
      </c>
      <c r="AB1814">
        <v>2.516E-3</v>
      </c>
      <c r="AC1814" t="s">
        <v>49</v>
      </c>
      <c r="AD1814">
        <v>0.85</v>
      </c>
      <c r="AE1814">
        <v>2.1389999999999998E-3</v>
      </c>
      <c r="AF1814">
        <v>0</v>
      </c>
      <c r="AI1814" t="s">
        <v>50</v>
      </c>
      <c r="AJ1814" s="4">
        <v>46113</v>
      </c>
      <c r="AK1814">
        <f t="shared" si="31"/>
        <v>1.0694999999999999E-3</v>
      </c>
      <c r="AL1814" t="s">
        <v>1029</v>
      </c>
    </row>
    <row r="1815" spans="1:38">
      <c r="A1815" s="4">
        <v>46113</v>
      </c>
      <c r="B1815">
        <v>18317</v>
      </c>
      <c r="C1815" t="s">
        <v>39</v>
      </c>
      <c r="D1815">
        <v>311756</v>
      </c>
      <c r="E1815" s="5">
        <v>46112</v>
      </c>
      <c r="F1815" t="s">
        <v>61</v>
      </c>
      <c r="G1815" t="s">
        <v>41</v>
      </c>
      <c r="I1815" t="s">
        <v>42</v>
      </c>
      <c r="J1815" t="s">
        <v>475</v>
      </c>
      <c r="K1815" s="1" t="s">
        <v>476</v>
      </c>
      <c r="N1815">
        <v>778132300823</v>
      </c>
      <c r="P1815" t="s">
        <v>475</v>
      </c>
      <c r="Q1815" t="s">
        <v>477</v>
      </c>
      <c r="S1815" t="s">
        <v>478</v>
      </c>
      <c r="U1815" t="s">
        <v>165</v>
      </c>
      <c r="W1815">
        <v>4.483E-3</v>
      </c>
      <c r="X1815">
        <v>6</v>
      </c>
      <c r="Y1815">
        <v>2.6897999999999998E-2</v>
      </c>
      <c r="Z1815" t="s">
        <v>49</v>
      </c>
      <c r="AB1815">
        <v>2.6897999999999998E-2</v>
      </c>
      <c r="AC1815" t="s">
        <v>49</v>
      </c>
      <c r="AD1815">
        <v>0.85</v>
      </c>
      <c r="AE1815">
        <v>2.2863000000000001E-2</v>
      </c>
      <c r="AF1815">
        <v>0</v>
      </c>
      <c r="AI1815" t="s">
        <v>50</v>
      </c>
      <c r="AJ1815" s="4">
        <v>46113</v>
      </c>
      <c r="AK1815">
        <f t="shared" si="31"/>
        <v>1.1431500000000001E-2</v>
      </c>
      <c r="AL1815" t="s">
        <v>1029</v>
      </c>
    </row>
    <row r="1816" spans="1:38">
      <c r="A1816" s="4">
        <v>46113</v>
      </c>
      <c r="B1816">
        <v>18317</v>
      </c>
      <c r="C1816" t="s">
        <v>39</v>
      </c>
      <c r="D1816">
        <v>311756</v>
      </c>
      <c r="E1816" s="5">
        <v>46112</v>
      </c>
      <c r="F1816" t="s">
        <v>61</v>
      </c>
      <c r="G1816" t="s">
        <v>41</v>
      </c>
      <c r="I1816" t="s">
        <v>42</v>
      </c>
      <c r="J1816" t="s">
        <v>475</v>
      </c>
      <c r="K1816" s="1" t="s">
        <v>476</v>
      </c>
      <c r="N1816">
        <v>778132300823</v>
      </c>
      <c r="P1816" t="s">
        <v>475</v>
      </c>
      <c r="Q1816" t="s">
        <v>477</v>
      </c>
      <c r="S1816" t="s">
        <v>478</v>
      </c>
      <c r="U1816" t="s">
        <v>165</v>
      </c>
      <c r="W1816">
        <v>3.5100000000000001E-3</v>
      </c>
      <c r="X1816">
        <v>1</v>
      </c>
      <c r="Y1816">
        <v>3.5100000000000001E-3</v>
      </c>
      <c r="Z1816" t="s">
        <v>49</v>
      </c>
      <c r="AB1816">
        <v>3.5100000000000001E-3</v>
      </c>
      <c r="AC1816" t="s">
        <v>49</v>
      </c>
      <c r="AD1816">
        <v>0.85</v>
      </c>
      <c r="AE1816">
        <v>2.983E-3</v>
      </c>
      <c r="AF1816">
        <v>0</v>
      </c>
      <c r="AI1816" t="s">
        <v>50</v>
      </c>
      <c r="AJ1816" s="4">
        <v>46113</v>
      </c>
      <c r="AK1816">
        <f t="shared" si="31"/>
        <v>1.4915E-3</v>
      </c>
      <c r="AL1816" t="s">
        <v>1029</v>
      </c>
    </row>
    <row r="1817" spans="1:38">
      <c r="A1817" s="4">
        <v>46113</v>
      </c>
      <c r="B1817">
        <v>18317</v>
      </c>
      <c r="C1817" t="s">
        <v>39</v>
      </c>
      <c r="D1817">
        <v>311756</v>
      </c>
      <c r="E1817" s="5">
        <v>46112</v>
      </c>
      <c r="F1817" t="s">
        <v>168</v>
      </c>
      <c r="G1817" t="s">
        <v>41</v>
      </c>
      <c r="I1817" t="s">
        <v>42</v>
      </c>
      <c r="J1817" t="s">
        <v>475</v>
      </c>
      <c r="K1817" s="1" t="s">
        <v>476</v>
      </c>
      <c r="N1817">
        <v>778132300823</v>
      </c>
      <c r="P1817" t="s">
        <v>475</v>
      </c>
      <c r="Q1817" t="s">
        <v>477</v>
      </c>
      <c r="S1817" t="s">
        <v>478</v>
      </c>
      <c r="U1817" t="s">
        <v>47</v>
      </c>
      <c r="W1817">
        <v>7.7800000000000005E-4</v>
      </c>
      <c r="X1817">
        <v>1</v>
      </c>
      <c r="Y1817">
        <v>7.7800000000000005E-4</v>
      </c>
      <c r="Z1817" t="s">
        <v>171</v>
      </c>
      <c r="AA1817">
        <v>0.72692100000000004</v>
      </c>
      <c r="AB1817">
        <v>5.6599999999999999E-4</v>
      </c>
      <c r="AC1817" t="s">
        <v>49</v>
      </c>
      <c r="AD1817">
        <v>0.85</v>
      </c>
      <c r="AE1817">
        <v>4.8099999999999998E-4</v>
      </c>
      <c r="AF1817">
        <v>0</v>
      </c>
      <c r="AI1817" t="s">
        <v>50</v>
      </c>
      <c r="AJ1817" s="4">
        <v>46113</v>
      </c>
      <c r="AK1817">
        <f t="shared" si="31"/>
        <v>2.4049999999999999E-4</v>
      </c>
      <c r="AL1817" t="s">
        <v>1029</v>
      </c>
    </row>
    <row r="1818" spans="1:38">
      <c r="A1818" s="4">
        <v>46113</v>
      </c>
      <c r="B1818">
        <v>18317</v>
      </c>
      <c r="C1818" t="s">
        <v>39</v>
      </c>
      <c r="D1818">
        <v>311756</v>
      </c>
      <c r="E1818" s="5">
        <v>46112</v>
      </c>
      <c r="F1818" t="s">
        <v>168</v>
      </c>
      <c r="G1818" t="s">
        <v>41</v>
      </c>
      <c r="I1818" t="s">
        <v>42</v>
      </c>
      <c r="J1818" t="s">
        <v>475</v>
      </c>
      <c r="K1818" s="1" t="s">
        <v>476</v>
      </c>
      <c r="N1818">
        <v>778132300823</v>
      </c>
      <c r="P1818" t="s">
        <v>475</v>
      </c>
      <c r="Q1818" t="s">
        <v>477</v>
      </c>
      <c r="S1818" t="s">
        <v>478</v>
      </c>
      <c r="U1818" t="s">
        <v>165</v>
      </c>
      <c r="W1818">
        <v>5.1840000000000002E-3</v>
      </c>
      <c r="X1818">
        <v>1</v>
      </c>
      <c r="Y1818">
        <v>5.1840000000000002E-3</v>
      </c>
      <c r="Z1818" t="s">
        <v>171</v>
      </c>
      <c r="AA1818">
        <v>0.72692100000000004</v>
      </c>
      <c r="AB1818">
        <v>3.7680000000000001E-3</v>
      </c>
      <c r="AC1818" t="s">
        <v>49</v>
      </c>
      <c r="AD1818">
        <v>0.85</v>
      </c>
      <c r="AE1818">
        <v>3.2030000000000001E-3</v>
      </c>
      <c r="AF1818">
        <v>0</v>
      </c>
      <c r="AI1818" t="s">
        <v>50</v>
      </c>
      <c r="AJ1818" s="4">
        <v>46113</v>
      </c>
      <c r="AK1818">
        <f t="shared" si="31"/>
        <v>1.6015000000000001E-3</v>
      </c>
      <c r="AL1818" t="s">
        <v>1029</v>
      </c>
    </row>
    <row r="1819" spans="1:38">
      <c r="A1819" s="4">
        <v>46113</v>
      </c>
      <c r="B1819">
        <v>18317</v>
      </c>
      <c r="C1819" t="s">
        <v>39</v>
      </c>
      <c r="D1819">
        <v>311756</v>
      </c>
      <c r="E1819" s="5">
        <v>46112</v>
      </c>
      <c r="F1819" t="s">
        <v>61</v>
      </c>
      <c r="G1819" t="s">
        <v>41</v>
      </c>
      <c r="I1819" t="s">
        <v>42</v>
      </c>
      <c r="J1819" t="s">
        <v>475</v>
      </c>
      <c r="K1819" s="1" t="s">
        <v>476</v>
      </c>
      <c r="N1819">
        <v>778132300823</v>
      </c>
      <c r="P1819" t="s">
        <v>475</v>
      </c>
      <c r="Q1819" t="s">
        <v>477</v>
      </c>
      <c r="S1819" t="s">
        <v>478</v>
      </c>
      <c r="U1819" t="s">
        <v>165</v>
      </c>
      <c r="W1819">
        <v>7.8829999999999994E-3</v>
      </c>
      <c r="X1819">
        <v>1</v>
      </c>
      <c r="Y1819">
        <v>7.8829999999999994E-3</v>
      </c>
      <c r="Z1819" t="s">
        <v>49</v>
      </c>
      <c r="AB1819">
        <v>7.8829999999999994E-3</v>
      </c>
      <c r="AC1819" t="s">
        <v>49</v>
      </c>
      <c r="AD1819">
        <v>0.85</v>
      </c>
      <c r="AE1819">
        <v>6.7010000000000004E-3</v>
      </c>
      <c r="AF1819">
        <v>0</v>
      </c>
      <c r="AI1819" t="s">
        <v>50</v>
      </c>
      <c r="AJ1819" s="4">
        <v>46113</v>
      </c>
      <c r="AK1819">
        <f t="shared" si="31"/>
        <v>3.3505000000000002E-3</v>
      </c>
      <c r="AL1819" t="s">
        <v>1029</v>
      </c>
    </row>
    <row r="1820" spans="1:38">
      <c r="A1820" s="4">
        <v>46113</v>
      </c>
      <c r="B1820">
        <v>18317</v>
      </c>
      <c r="C1820" t="s">
        <v>39</v>
      </c>
      <c r="D1820">
        <v>311756</v>
      </c>
      <c r="E1820" s="5">
        <v>46112</v>
      </c>
      <c r="F1820" t="s">
        <v>61</v>
      </c>
      <c r="G1820" t="s">
        <v>41</v>
      </c>
      <c r="I1820" t="s">
        <v>42</v>
      </c>
      <c r="J1820" t="s">
        <v>475</v>
      </c>
      <c r="K1820" s="1" t="s">
        <v>476</v>
      </c>
      <c r="N1820">
        <v>778132300823</v>
      </c>
      <c r="P1820" t="s">
        <v>475</v>
      </c>
      <c r="Q1820" t="s">
        <v>477</v>
      </c>
      <c r="S1820" t="s">
        <v>478</v>
      </c>
      <c r="U1820" t="s">
        <v>165</v>
      </c>
      <c r="W1820">
        <v>8.2719999999999998E-3</v>
      </c>
      <c r="X1820">
        <v>6</v>
      </c>
      <c r="Y1820">
        <v>4.9632000000000003E-2</v>
      </c>
      <c r="Z1820" t="s">
        <v>49</v>
      </c>
      <c r="AB1820">
        <v>4.9632000000000003E-2</v>
      </c>
      <c r="AC1820" t="s">
        <v>49</v>
      </c>
      <c r="AD1820">
        <v>0.85</v>
      </c>
      <c r="AE1820">
        <v>4.2187000000000002E-2</v>
      </c>
      <c r="AF1820">
        <v>0</v>
      </c>
      <c r="AI1820" t="s">
        <v>50</v>
      </c>
      <c r="AJ1820" s="4">
        <v>46113</v>
      </c>
      <c r="AK1820">
        <f t="shared" si="31"/>
        <v>2.1093500000000001E-2</v>
      </c>
      <c r="AL1820" t="s">
        <v>1029</v>
      </c>
    </row>
    <row r="1821" spans="1:38">
      <c r="A1821" s="4">
        <v>46113</v>
      </c>
      <c r="B1821">
        <v>18317</v>
      </c>
      <c r="C1821" t="s">
        <v>39</v>
      </c>
      <c r="D1821">
        <v>311756</v>
      </c>
      <c r="E1821" s="5">
        <v>46112</v>
      </c>
      <c r="F1821" t="s">
        <v>260</v>
      </c>
      <c r="G1821" t="s">
        <v>41</v>
      </c>
      <c r="I1821" t="s">
        <v>42</v>
      </c>
      <c r="J1821" t="s">
        <v>289</v>
      </c>
      <c r="K1821" s="1" t="s">
        <v>491</v>
      </c>
      <c r="N1821">
        <v>778132501220</v>
      </c>
      <c r="P1821" t="s">
        <v>289</v>
      </c>
      <c r="Q1821" t="s">
        <v>256</v>
      </c>
      <c r="S1821" t="s">
        <v>514</v>
      </c>
      <c r="U1821" t="s">
        <v>165</v>
      </c>
      <c r="W1821">
        <v>3.454E-3</v>
      </c>
      <c r="X1821">
        <v>1</v>
      </c>
      <c r="Y1821">
        <v>3.454E-3</v>
      </c>
      <c r="Z1821" t="s">
        <v>54</v>
      </c>
      <c r="AA1821">
        <v>1.1693229999999999</v>
      </c>
      <c r="AB1821">
        <v>4.0390000000000001E-3</v>
      </c>
      <c r="AC1821" t="s">
        <v>49</v>
      </c>
      <c r="AD1821">
        <v>0.85</v>
      </c>
      <c r="AE1821">
        <v>3.4329999999999999E-3</v>
      </c>
      <c r="AF1821">
        <v>0</v>
      </c>
      <c r="AI1821" t="s">
        <v>50</v>
      </c>
      <c r="AJ1821" s="4">
        <v>46113</v>
      </c>
      <c r="AK1821">
        <f t="shared" si="31"/>
        <v>1.7164999999999999E-3</v>
      </c>
      <c r="AL1821" t="s">
        <v>1029</v>
      </c>
    </row>
    <row r="1822" spans="1:38">
      <c r="A1822" s="4">
        <v>46113</v>
      </c>
      <c r="B1822">
        <v>18317</v>
      </c>
      <c r="C1822" t="s">
        <v>39</v>
      </c>
      <c r="D1822">
        <v>311756</v>
      </c>
      <c r="E1822" s="5">
        <v>46112</v>
      </c>
      <c r="F1822" t="s">
        <v>61</v>
      </c>
      <c r="G1822" t="s">
        <v>41</v>
      </c>
      <c r="I1822" t="s">
        <v>42</v>
      </c>
      <c r="J1822" t="s">
        <v>289</v>
      </c>
      <c r="K1822" s="1" t="s">
        <v>491</v>
      </c>
      <c r="N1822">
        <v>778132501220</v>
      </c>
      <c r="P1822" t="s">
        <v>289</v>
      </c>
      <c r="Q1822" t="s">
        <v>256</v>
      </c>
      <c r="S1822" t="s">
        <v>514</v>
      </c>
      <c r="U1822" t="s">
        <v>165</v>
      </c>
      <c r="W1822">
        <v>8.2719999999999998E-3</v>
      </c>
      <c r="X1822">
        <v>1</v>
      </c>
      <c r="Y1822">
        <v>8.2719999999999998E-3</v>
      </c>
      <c r="Z1822" t="s">
        <v>49</v>
      </c>
      <c r="AB1822">
        <v>8.2719999999999998E-3</v>
      </c>
      <c r="AC1822" t="s">
        <v>49</v>
      </c>
      <c r="AD1822">
        <v>0.85</v>
      </c>
      <c r="AE1822">
        <v>7.0309999999999999E-3</v>
      </c>
      <c r="AF1822">
        <v>0</v>
      </c>
      <c r="AI1822" t="s">
        <v>50</v>
      </c>
      <c r="AJ1822" s="4">
        <v>46113</v>
      </c>
      <c r="AK1822">
        <f t="shared" si="31"/>
        <v>3.5155E-3</v>
      </c>
      <c r="AL1822" t="s">
        <v>1029</v>
      </c>
    </row>
    <row r="1823" spans="1:38">
      <c r="A1823" s="4">
        <v>46113</v>
      </c>
      <c r="B1823">
        <v>18317</v>
      </c>
      <c r="C1823" t="s">
        <v>39</v>
      </c>
      <c r="D1823">
        <v>311756</v>
      </c>
      <c r="E1823" s="5">
        <v>46112</v>
      </c>
      <c r="F1823" t="s">
        <v>61</v>
      </c>
      <c r="G1823" t="s">
        <v>41</v>
      </c>
      <c r="I1823" t="s">
        <v>42</v>
      </c>
      <c r="J1823" t="s">
        <v>289</v>
      </c>
      <c r="K1823" s="1" t="s">
        <v>491</v>
      </c>
      <c r="N1823">
        <v>778132501220</v>
      </c>
      <c r="P1823" t="s">
        <v>289</v>
      </c>
      <c r="Q1823" t="s">
        <v>256</v>
      </c>
      <c r="S1823" t="s">
        <v>514</v>
      </c>
      <c r="U1823" t="s">
        <v>47</v>
      </c>
      <c r="W1823">
        <v>8.3900000000000001E-4</v>
      </c>
      <c r="X1823">
        <v>2</v>
      </c>
      <c r="Y1823">
        <v>1.678E-3</v>
      </c>
      <c r="Z1823" t="s">
        <v>49</v>
      </c>
      <c r="AB1823">
        <v>1.678E-3</v>
      </c>
      <c r="AC1823" t="s">
        <v>49</v>
      </c>
      <c r="AD1823">
        <v>0.85</v>
      </c>
      <c r="AE1823">
        <v>1.426E-3</v>
      </c>
      <c r="AF1823">
        <v>0</v>
      </c>
      <c r="AI1823" t="s">
        <v>50</v>
      </c>
      <c r="AJ1823" s="4">
        <v>46113</v>
      </c>
      <c r="AK1823">
        <f t="shared" si="31"/>
        <v>7.1299999999999998E-4</v>
      </c>
      <c r="AL1823" t="s">
        <v>1029</v>
      </c>
    </row>
    <row r="1824" spans="1:38">
      <c r="A1824" s="4">
        <v>46113</v>
      </c>
      <c r="B1824">
        <v>18317</v>
      </c>
      <c r="C1824" t="s">
        <v>39</v>
      </c>
      <c r="D1824">
        <v>311756</v>
      </c>
      <c r="E1824" s="5">
        <v>46112</v>
      </c>
      <c r="F1824" t="s">
        <v>61</v>
      </c>
      <c r="G1824" t="s">
        <v>41</v>
      </c>
      <c r="I1824" t="s">
        <v>42</v>
      </c>
      <c r="J1824" t="s">
        <v>289</v>
      </c>
      <c r="K1824" s="1" t="s">
        <v>491</v>
      </c>
      <c r="N1824">
        <v>778132501220</v>
      </c>
      <c r="P1824" t="s">
        <v>289</v>
      </c>
      <c r="Q1824" t="s">
        <v>256</v>
      </c>
      <c r="S1824" t="s">
        <v>514</v>
      </c>
      <c r="U1824" t="s">
        <v>165</v>
      </c>
      <c r="W1824">
        <v>4.483E-3</v>
      </c>
      <c r="X1824">
        <v>3</v>
      </c>
      <c r="Y1824">
        <v>1.3448999999999999E-2</v>
      </c>
      <c r="Z1824" t="s">
        <v>49</v>
      </c>
      <c r="AB1824">
        <v>1.3448999999999999E-2</v>
      </c>
      <c r="AC1824" t="s">
        <v>49</v>
      </c>
      <c r="AD1824">
        <v>0.85</v>
      </c>
      <c r="AE1824">
        <v>1.1431999999999999E-2</v>
      </c>
      <c r="AF1824">
        <v>0</v>
      </c>
      <c r="AI1824" t="s">
        <v>50</v>
      </c>
      <c r="AJ1824" s="4">
        <v>46113</v>
      </c>
      <c r="AK1824">
        <f t="shared" si="31"/>
        <v>5.7159999999999997E-3</v>
      </c>
      <c r="AL1824" t="s">
        <v>1029</v>
      </c>
    </row>
    <row r="1825" spans="1:38">
      <c r="A1825" s="4">
        <v>46113</v>
      </c>
      <c r="B1825">
        <v>18317</v>
      </c>
      <c r="C1825" t="s">
        <v>39</v>
      </c>
      <c r="D1825">
        <v>311756</v>
      </c>
      <c r="E1825" s="5">
        <v>46112</v>
      </c>
      <c r="F1825" t="s">
        <v>61</v>
      </c>
      <c r="G1825" t="s">
        <v>41</v>
      </c>
      <c r="I1825" t="s">
        <v>42</v>
      </c>
      <c r="J1825" t="s">
        <v>289</v>
      </c>
      <c r="K1825" s="1" t="s">
        <v>491</v>
      </c>
      <c r="N1825">
        <v>778132501220</v>
      </c>
      <c r="P1825" t="s">
        <v>289</v>
      </c>
      <c r="Q1825" t="s">
        <v>523</v>
      </c>
      <c r="S1825" t="s">
        <v>524</v>
      </c>
      <c r="U1825" t="s">
        <v>165</v>
      </c>
      <c r="W1825">
        <v>8.2719999999999998E-3</v>
      </c>
      <c r="X1825">
        <v>1</v>
      </c>
      <c r="Y1825">
        <v>8.2719999999999998E-3</v>
      </c>
      <c r="Z1825" t="s">
        <v>49</v>
      </c>
      <c r="AB1825">
        <v>8.2719999999999998E-3</v>
      </c>
      <c r="AC1825" t="s">
        <v>49</v>
      </c>
      <c r="AD1825">
        <v>0.85</v>
      </c>
      <c r="AE1825">
        <v>7.0309999999999999E-3</v>
      </c>
      <c r="AF1825">
        <v>0</v>
      </c>
      <c r="AI1825" t="s">
        <v>50</v>
      </c>
      <c r="AJ1825" s="4">
        <v>46113</v>
      </c>
      <c r="AK1825">
        <f t="shared" si="31"/>
        <v>3.5155E-3</v>
      </c>
      <c r="AL1825" t="s">
        <v>1029</v>
      </c>
    </row>
    <row r="1826" spans="1:38">
      <c r="A1826" s="4">
        <v>46113</v>
      </c>
      <c r="B1826">
        <v>18317</v>
      </c>
      <c r="C1826" t="s">
        <v>39</v>
      </c>
      <c r="D1826">
        <v>311756</v>
      </c>
      <c r="E1826" s="5">
        <v>46112</v>
      </c>
      <c r="F1826" t="s">
        <v>61</v>
      </c>
      <c r="G1826" t="s">
        <v>41</v>
      </c>
      <c r="I1826" t="s">
        <v>42</v>
      </c>
      <c r="J1826" t="s">
        <v>289</v>
      </c>
      <c r="K1826" s="1" t="s">
        <v>491</v>
      </c>
      <c r="N1826">
        <v>778132501220</v>
      </c>
      <c r="P1826" t="s">
        <v>289</v>
      </c>
      <c r="Q1826" t="s">
        <v>523</v>
      </c>
      <c r="S1826" t="s">
        <v>524</v>
      </c>
      <c r="U1826" t="s">
        <v>47</v>
      </c>
      <c r="W1826">
        <v>8.3900000000000001E-4</v>
      </c>
      <c r="X1826">
        <v>1</v>
      </c>
      <c r="Y1826">
        <v>8.3900000000000001E-4</v>
      </c>
      <c r="Z1826" t="s">
        <v>49</v>
      </c>
      <c r="AB1826">
        <v>8.3900000000000001E-4</v>
      </c>
      <c r="AC1826" t="s">
        <v>49</v>
      </c>
      <c r="AD1826">
        <v>0.85</v>
      </c>
      <c r="AE1826">
        <v>7.1299999999999998E-4</v>
      </c>
      <c r="AF1826">
        <v>0</v>
      </c>
      <c r="AI1826" t="s">
        <v>50</v>
      </c>
      <c r="AJ1826" s="4">
        <v>46113</v>
      </c>
      <c r="AK1826">
        <f t="shared" si="31"/>
        <v>3.5649999999999999E-4</v>
      </c>
      <c r="AL1826" t="s">
        <v>1029</v>
      </c>
    </row>
    <row r="1827" spans="1:38">
      <c r="A1827" s="4">
        <v>46113</v>
      </c>
      <c r="B1827">
        <v>18317</v>
      </c>
      <c r="C1827" t="s">
        <v>39</v>
      </c>
      <c r="D1827">
        <v>311756</v>
      </c>
      <c r="E1827" s="5">
        <v>46112</v>
      </c>
      <c r="F1827" t="s">
        <v>61</v>
      </c>
      <c r="G1827" t="s">
        <v>41</v>
      </c>
      <c r="I1827" t="s">
        <v>42</v>
      </c>
      <c r="J1827" t="s">
        <v>289</v>
      </c>
      <c r="K1827" s="1" t="s">
        <v>491</v>
      </c>
      <c r="N1827">
        <v>778132501220</v>
      </c>
      <c r="P1827" t="s">
        <v>289</v>
      </c>
      <c r="Q1827" t="s">
        <v>532</v>
      </c>
      <c r="S1827" t="s">
        <v>533</v>
      </c>
      <c r="U1827" t="s">
        <v>47</v>
      </c>
      <c r="W1827">
        <v>8.3900000000000001E-4</v>
      </c>
      <c r="X1827">
        <v>1</v>
      </c>
      <c r="Y1827">
        <v>8.3900000000000001E-4</v>
      </c>
      <c r="Z1827" t="s">
        <v>49</v>
      </c>
      <c r="AB1827">
        <v>8.3900000000000001E-4</v>
      </c>
      <c r="AC1827" t="s">
        <v>49</v>
      </c>
      <c r="AD1827">
        <v>0.85</v>
      </c>
      <c r="AE1827">
        <v>7.1299999999999998E-4</v>
      </c>
      <c r="AF1827">
        <v>0</v>
      </c>
      <c r="AI1827" t="s">
        <v>50</v>
      </c>
      <c r="AJ1827" s="4">
        <v>46113</v>
      </c>
      <c r="AK1827">
        <f t="shared" si="31"/>
        <v>3.5649999999999999E-4</v>
      </c>
      <c r="AL1827" t="s">
        <v>1029</v>
      </c>
    </row>
    <row r="1828" spans="1:38">
      <c r="A1828" s="4">
        <v>46113</v>
      </c>
      <c r="B1828">
        <v>18317</v>
      </c>
      <c r="C1828" t="s">
        <v>39</v>
      </c>
      <c r="D1828">
        <v>311756</v>
      </c>
      <c r="E1828" s="5">
        <v>46112</v>
      </c>
      <c r="F1828" t="s">
        <v>61</v>
      </c>
      <c r="G1828" t="s">
        <v>41</v>
      </c>
      <c r="I1828" t="s">
        <v>42</v>
      </c>
      <c r="J1828" t="s">
        <v>289</v>
      </c>
      <c r="K1828" s="1" t="s">
        <v>491</v>
      </c>
      <c r="N1828">
        <v>778132501220</v>
      </c>
      <c r="P1828" t="s">
        <v>289</v>
      </c>
      <c r="Q1828" t="s">
        <v>234</v>
      </c>
      <c r="S1828" t="s">
        <v>525</v>
      </c>
      <c r="U1828" t="s">
        <v>165</v>
      </c>
      <c r="W1828">
        <v>4.8760000000000001E-3</v>
      </c>
      <c r="X1828">
        <v>1</v>
      </c>
      <c r="Y1828">
        <v>4.8760000000000001E-3</v>
      </c>
      <c r="Z1828" t="s">
        <v>49</v>
      </c>
      <c r="AB1828">
        <v>4.8760000000000001E-3</v>
      </c>
      <c r="AC1828" t="s">
        <v>49</v>
      </c>
      <c r="AD1828">
        <v>0.85</v>
      </c>
      <c r="AE1828">
        <v>4.1450000000000002E-3</v>
      </c>
      <c r="AF1828">
        <v>0</v>
      </c>
      <c r="AI1828" t="s">
        <v>50</v>
      </c>
      <c r="AJ1828" s="4">
        <v>46113</v>
      </c>
      <c r="AK1828">
        <f t="shared" si="31"/>
        <v>2.0725000000000001E-3</v>
      </c>
      <c r="AL1828" t="s">
        <v>1029</v>
      </c>
    </row>
    <row r="1829" spans="1:38">
      <c r="A1829" s="4">
        <v>46113</v>
      </c>
      <c r="B1829">
        <v>18317</v>
      </c>
      <c r="C1829" t="s">
        <v>39</v>
      </c>
      <c r="D1829">
        <v>311756</v>
      </c>
      <c r="E1829" s="5">
        <v>46112</v>
      </c>
      <c r="F1829" t="s">
        <v>61</v>
      </c>
      <c r="G1829" t="s">
        <v>41</v>
      </c>
      <c r="I1829" t="s">
        <v>42</v>
      </c>
      <c r="J1829" t="s">
        <v>289</v>
      </c>
      <c r="K1829" s="1" t="s">
        <v>491</v>
      </c>
      <c r="N1829">
        <v>778132501220</v>
      </c>
      <c r="P1829" t="s">
        <v>289</v>
      </c>
      <c r="Q1829" t="s">
        <v>234</v>
      </c>
      <c r="S1829" t="s">
        <v>525</v>
      </c>
      <c r="U1829" t="s">
        <v>165</v>
      </c>
      <c r="W1829">
        <v>4.483E-3</v>
      </c>
      <c r="X1829">
        <v>1</v>
      </c>
      <c r="Y1829">
        <v>4.483E-3</v>
      </c>
      <c r="Z1829" t="s">
        <v>49</v>
      </c>
      <c r="AB1829">
        <v>4.483E-3</v>
      </c>
      <c r="AC1829" t="s">
        <v>49</v>
      </c>
      <c r="AD1829">
        <v>0.85</v>
      </c>
      <c r="AE1829">
        <v>3.8110000000000002E-3</v>
      </c>
      <c r="AF1829">
        <v>0</v>
      </c>
      <c r="AI1829" t="s">
        <v>50</v>
      </c>
      <c r="AJ1829" s="4">
        <v>46113</v>
      </c>
      <c r="AK1829">
        <f t="shared" si="31"/>
        <v>1.9055000000000001E-3</v>
      </c>
      <c r="AL1829" t="s">
        <v>1029</v>
      </c>
    </row>
    <row r="1830" spans="1:38">
      <c r="A1830" s="4">
        <v>46113</v>
      </c>
      <c r="B1830">
        <v>18317</v>
      </c>
      <c r="C1830" t="s">
        <v>39</v>
      </c>
      <c r="D1830">
        <v>311756</v>
      </c>
      <c r="E1830" s="5">
        <v>46112</v>
      </c>
      <c r="F1830" t="s">
        <v>61</v>
      </c>
      <c r="G1830" t="s">
        <v>41</v>
      </c>
      <c r="I1830" t="s">
        <v>42</v>
      </c>
      <c r="J1830" t="s">
        <v>289</v>
      </c>
      <c r="K1830" s="1" t="s">
        <v>491</v>
      </c>
      <c r="N1830">
        <v>778132501220</v>
      </c>
      <c r="P1830" t="s">
        <v>289</v>
      </c>
      <c r="Q1830" t="s">
        <v>234</v>
      </c>
      <c r="S1830" t="s">
        <v>525</v>
      </c>
      <c r="U1830" t="s">
        <v>47</v>
      </c>
      <c r="W1830">
        <v>8.3900000000000001E-4</v>
      </c>
      <c r="X1830">
        <v>1</v>
      </c>
      <c r="Y1830">
        <v>8.3900000000000001E-4</v>
      </c>
      <c r="Z1830" t="s">
        <v>49</v>
      </c>
      <c r="AB1830">
        <v>8.3900000000000001E-4</v>
      </c>
      <c r="AC1830" t="s">
        <v>49</v>
      </c>
      <c r="AD1830">
        <v>0.85</v>
      </c>
      <c r="AE1830">
        <v>7.1299999999999998E-4</v>
      </c>
      <c r="AF1830">
        <v>0</v>
      </c>
      <c r="AI1830" t="s">
        <v>50</v>
      </c>
      <c r="AJ1830" s="4">
        <v>46113</v>
      </c>
      <c r="AK1830">
        <f t="shared" si="31"/>
        <v>3.5649999999999999E-4</v>
      </c>
      <c r="AL1830" t="s">
        <v>1029</v>
      </c>
    </row>
    <row r="1831" spans="1:38">
      <c r="A1831" s="4">
        <v>46113</v>
      </c>
      <c r="B1831">
        <v>18317</v>
      </c>
      <c r="C1831" t="s">
        <v>39</v>
      </c>
      <c r="D1831">
        <v>311756</v>
      </c>
      <c r="E1831" s="5">
        <v>46112</v>
      </c>
      <c r="F1831" t="s">
        <v>61</v>
      </c>
      <c r="G1831" t="s">
        <v>41</v>
      </c>
      <c r="I1831" t="s">
        <v>42</v>
      </c>
      <c r="J1831" t="s">
        <v>289</v>
      </c>
      <c r="K1831" s="1" t="s">
        <v>491</v>
      </c>
      <c r="N1831">
        <v>778132501220</v>
      </c>
      <c r="P1831" t="s">
        <v>289</v>
      </c>
      <c r="Q1831" t="s">
        <v>234</v>
      </c>
      <c r="S1831" t="s">
        <v>525</v>
      </c>
      <c r="U1831" t="s">
        <v>165</v>
      </c>
      <c r="W1831">
        <v>8.2719999999999998E-3</v>
      </c>
      <c r="X1831">
        <v>1</v>
      </c>
      <c r="Y1831">
        <v>8.2719999999999998E-3</v>
      </c>
      <c r="Z1831" t="s">
        <v>49</v>
      </c>
      <c r="AB1831">
        <v>8.2719999999999998E-3</v>
      </c>
      <c r="AC1831" t="s">
        <v>49</v>
      </c>
      <c r="AD1831">
        <v>0.85</v>
      </c>
      <c r="AE1831">
        <v>7.0309999999999999E-3</v>
      </c>
      <c r="AF1831">
        <v>0</v>
      </c>
      <c r="AI1831" t="s">
        <v>50</v>
      </c>
      <c r="AJ1831" s="4">
        <v>46113</v>
      </c>
      <c r="AK1831">
        <f t="shared" si="31"/>
        <v>3.5155E-3</v>
      </c>
      <c r="AL1831" t="s">
        <v>1029</v>
      </c>
    </row>
    <row r="1832" spans="1:38">
      <c r="A1832" s="4">
        <v>46113</v>
      </c>
      <c r="B1832">
        <v>18317</v>
      </c>
      <c r="C1832" t="s">
        <v>39</v>
      </c>
      <c r="D1832">
        <v>311756</v>
      </c>
      <c r="E1832" s="5">
        <v>46112</v>
      </c>
      <c r="F1832" t="s">
        <v>61</v>
      </c>
      <c r="G1832" t="s">
        <v>41</v>
      </c>
      <c r="I1832" t="s">
        <v>42</v>
      </c>
      <c r="J1832" t="s">
        <v>289</v>
      </c>
      <c r="K1832" s="1" t="s">
        <v>491</v>
      </c>
      <c r="N1832">
        <v>778132501220</v>
      </c>
      <c r="P1832" t="s">
        <v>289</v>
      </c>
      <c r="Q1832" t="s">
        <v>541</v>
      </c>
      <c r="S1832" t="s">
        <v>542</v>
      </c>
      <c r="U1832" t="s">
        <v>47</v>
      </c>
      <c r="W1832">
        <v>8.3900000000000001E-4</v>
      </c>
      <c r="X1832">
        <v>1</v>
      </c>
      <c r="Y1832">
        <v>8.3900000000000001E-4</v>
      </c>
      <c r="Z1832" t="s">
        <v>49</v>
      </c>
      <c r="AB1832">
        <v>8.3900000000000001E-4</v>
      </c>
      <c r="AC1832" t="s">
        <v>49</v>
      </c>
      <c r="AD1832">
        <v>0.85</v>
      </c>
      <c r="AE1832">
        <v>7.1299999999999998E-4</v>
      </c>
      <c r="AF1832">
        <v>0</v>
      </c>
      <c r="AI1832" t="s">
        <v>50</v>
      </c>
      <c r="AJ1832" s="4">
        <v>46113</v>
      </c>
      <c r="AK1832">
        <f t="shared" si="31"/>
        <v>3.5649999999999999E-4</v>
      </c>
      <c r="AL1832" t="s">
        <v>1029</v>
      </c>
    </row>
    <row r="1833" spans="1:38">
      <c r="A1833" s="4">
        <v>46113</v>
      </c>
      <c r="B1833">
        <v>18317</v>
      </c>
      <c r="C1833" t="s">
        <v>39</v>
      </c>
      <c r="D1833">
        <v>311756</v>
      </c>
      <c r="E1833" s="5">
        <v>46112</v>
      </c>
      <c r="F1833" t="s">
        <v>61</v>
      </c>
      <c r="G1833" t="s">
        <v>41</v>
      </c>
      <c r="I1833" t="s">
        <v>42</v>
      </c>
      <c r="J1833" t="s">
        <v>289</v>
      </c>
      <c r="K1833" s="1" t="s">
        <v>491</v>
      </c>
      <c r="N1833">
        <v>778132501220</v>
      </c>
      <c r="P1833" t="s">
        <v>289</v>
      </c>
      <c r="Q1833" t="s">
        <v>541</v>
      </c>
      <c r="S1833" t="s">
        <v>542</v>
      </c>
      <c r="U1833" t="s">
        <v>165</v>
      </c>
      <c r="W1833">
        <v>8.2719999999999998E-3</v>
      </c>
      <c r="X1833">
        <v>1</v>
      </c>
      <c r="Y1833">
        <v>8.2719999999999998E-3</v>
      </c>
      <c r="Z1833" t="s">
        <v>49</v>
      </c>
      <c r="AB1833">
        <v>8.2719999999999998E-3</v>
      </c>
      <c r="AC1833" t="s">
        <v>49</v>
      </c>
      <c r="AD1833">
        <v>0.85</v>
      </c>
      <c r="AE1833">
        <v>7.0309999999999999E-3</v>
      </c>
      <c r="AF1833">
        <v>0</v>
      </c>
      <c r="AI1833" t="s">
        <v>50</v>
      </c>
      <c r="AJ1833" s="4">
        <v>46113</v>
      </c>
      <c r="AK1833">
        <f t="shared" si="31"/>
        <v>3.5155E-3</v>
      </c>
      <c r="AL1833" t="s">
        <v>1029</v>
      </c>
    </row>
    <row r="1834" spans="1:38">
      <c r="A1834" s="4">
        <v>46113</v>
      </c>
      <c r="B1834">
        <v>18317</v>
      </c>
      <c r="C1834" t="s">
        <v>39</v>
      </c>
      <c r="D1834">
        <v>311756</v>
      </c>
      <c r="E1834" s="5">
        <v>46112</v>
      </c>
      <c r="F1834" t="s">
        <v>61</v>
      </c>
      <c r="G1834" t="s">
        <v>41</v>
      </c>
      <c r="I1834" t="s">
        <v>42</v>
      </c>
      <c r="J1834" t="s">
        <v>289</v>
      </c>
      <c r="K1834" s="1" t="s">
        <v>491</v>
      </c>
      <c r="N1834">
        <v>778132501220</v>
      </c>
      <c r="P1834" t="s">
        <v>289</v>
      </c>
      <c r="Q1834" t="s">
        <v>529</v>
      </c>
      <c r="S1834" t="s">
        <v>530</v>
      </c>
      <c r="U1834" t="s">
        <v>47</v>
      </c>
      <c r="W1834">
        <v>8.3900000000000001E-4</v>
      </c>
      <c r="X1834">
        <v>1</v>
      </c>
      <c r="Y1834">
        <v>8.3900000000000001E-4</v>
      </c>
      <c r="Z1834" t="s">
        <v>49</v>
      </c>
      <c r="AB1834">
        <v>8.3900000000000001E-4</v>
      </c>
      <c r="AC1834" t="s">
        <v>49</v>
      </c>
      <c r="AD1834">
        <v>0.85</v>
      </c>
      <c r="AE1834">
        <v>7.1299999999999998E-4</v>
      </c>
      <c r="AF1834">
        <v>0</v>
      </c>
      <c r="AI1834" t="s">
        <v>50</v>
      </c>
      <c r="AJ1834" s="4">
        <v>46113</v>
      </c>
      <c r="AK1834">
        <f t="shared" si="31"/>
        <v>3.5649999999999999E-4</v>
      </c>
      <c r="AL1834" t="s">
        <v>1029</v>
      </c>
    </row>
    <row r="1835" spans="1:38">
      <c r="A1835" s="4">
        <v>46113</v>
      </c>
      <c r="B1835">
        <v>18317</v>
      </c>
      <c r="C1835" t="s">
        <v>39</v>
      </c>
      <c r="D1835">
        <v>311756</v>
      </c>
      <c r="E1835" s="5">
        <v>46112</v>
      </c>
      <c r="F1835" t="s">
        <v>40</v>
      </c>
      <c r="G1835" t="s">
        <v>41</v>
      </c>
      <c r="I1835" t="s">
        <v>42</v>
      </c>
      <c r="J1835" t="s">
        <v>289</v>
      </c>
      <c r="K1835" s="1" t="s">
        <v>491</v>
      </c>
      <c r="N1835">
        <v>778132501220</v>
      </c>
      <c r="P1835" t="s">
        <v>289</v>
      </c>
      <c r="Q1835" t="s">
        <v>529</v>
      </c>
      <c r="S1835" t="s">
        <v>530</v>
      </c>
      <c r="U1835" t="s">
        <v>165</v>
      </c>
      <c r="W1835">
        <v>7.5260999999999995E-2</v>
      </c>
      <c r="X1835">
        <v>1</v>
      </c>
      <c r="Y1835">
        <v>7.5260999999999995E-2</v>
      </c>
      <c r="Z1835" t="s">
        <v>48</v>
      </c>
      <c r="AA1835">
        <v>6.0366000000000003E-2</v>
      </c>
      <c r="AB1835">
        <v>4.5430000000000002E-3</v>
      </c>
      <c r="AC1835" t="s">
        <v>49</v>
      </c>
      <c r="AD1835">
        <v>0.85</v>
      </c>
      <c r="AE1835">
        <v>3.862E-3</v>
      </c>
      <c r="AF1835">
        <v>0</v>
      </c>
      <c r="AI1835" t="s">
        <v>50</v>
      </c>
      <c r="AJ1835" s="4">
        <v>46113</v>
      </c>
      <c r="AK1835">
        <f t="shared" si="31"/>
        <v>1.931E-3</v>
      </c>
      <c r="AL1835" t="s">
        <v>1029</v>
      </c>
    </row>
    <row r="1836" spans="1:38">
      <c r="A1836" s="4">
        <v>46113</v>
      </c>
      <c r="B1836">
        <v>18317</v>
      </c>
      <c r="C1836" t="s">
        <v>39</v>
      </c>
      <c r="D1836">
        <v>311756</v>
      </c>
      <c r="E1836" s="5">
        <v>46112</v>
      </c>
      <c r="F1836" t="s">
        <v>168</v>
      </c>
      <c r="G1836" t="s">
        <v>41</v>
      </c>
      <c r="I1836" t="s">
        <v>42</v>
      </c>
      <c r="J1836" t="s">
        <v>289</v>
      </c>
      <c r="K1836" s="1" t="s">
        <v>491</v>
      </c>
      <c r="N1836">
        <v>778132501220</v>
      </c>
      <c r="P1836" t="s">
        <v>289</v>
      </c>
      <c r="Q1836" t="s">
        <v>501</v>
      </c>
      <c r="S1836" t="s">
        <v>502</v>
      </c>
      <c r="U1836" t="s">
        <v>165</v>
      </c>
      <c r="W1836">
        <v>5.4549999999999998E-3</v>
      </c>
      <c r="X1836">
        <v>1</v>
      </c>
      <c r="Y1836">
        <v>5.4549999999999998E-3</v>
      </c>
      <c r="Z1836" t="s">
        <v>171</v>
      </c>
      <c r="AA1836">
        <v>0.72692100000000004</v>
      </c>
      <c r="AB1836">
        <v>3.9649999999999998E-3</v>
      </c>
      <c r="AC1836" t="s">
        <v>49</v>
      </c>
      <c r="AD1836">
        <v>0.85</v>
      </c>
      <c r="AE1836">
        <v>3.3709999999999999E-3</v>
      </c>
      <c r="AF1836">
        <v>0</v>
      </c>
      <c r="AI1836" t="s">
        <v>50</v>
      </c>
      <c r="AJ1836" s="4">
        <v>46113</v>
      </c>
      <c r="AK1836">
        <f t="shared" si="31"/>
        <v>1.6854999999999999E-3</v>
      </c>
      <c r="AL1836" t="s">
        <v>1029</v>
      </c>
    </row>
    <row r="1837" spans="1:38">
      <c r="A1837" s="4">
        <v>46113</v>
      </c>
      <c r="B1837">
        <v>18317</v>
      </c>
      <c r="C1837" t="s">
        <v>39</v>
      </c>
      <c r="D1837">
        <v>311756</v>
      </c>
      <c r="E1837" s="5">
        <v>46112</v>
      </c>
      <c r="F1837" t="s">
        <v>61</v>
      </c>
      <c r="G1837" t="s">
        <v>41</v>
      </c>
      <c r="I1837" t="s">
        <v>42</v>
      </c>
      <c r="J1837" t="s">
        <v>289</v>
      </c>
      <c r="K1837" s="1" t="s">
        <v>491</v>
      </c>
      <c r="N1837">
        <v>778132501220</v>
      </c>
      <c r="P1837" t="s">
        <v>289</v>
      </c>
      <c r="Q1837" t="s">
        <v>501</v>
      </c>
      <c r="S1837" t="s">
        <v>502</v>
      </c>
      <c r="U1837" t="s">
        <v>165</v>
      </c>
      <c r="W1837">
        <v>4.483E-3</v>
      </c>
      <c r="X1837">
        <v>2</v>
      </c>
      <c r="Y1837">
        <v>8.966E-3</v>
      </c>
      <c r="Z1837" t="s">
        <v>49</v>
      </c>
      <c r="AB1837">
        <v>8.966E-3</v>
      </c>
      <c r="AC1837" t="s">
        <v>49</v>
      </c>
      <c r="AD1837">
        <v>0.85</v>
      </c>
      <c r="AE1837">
        <v>7.6210000000000002E-3</v>
      </c>
      <c r="AF1837">
        <v>0</v>
      </c>
      <c r="AI1837" t="s">
        <v>50</v>
      </c>
      <c r="AJ1837" s="4">
        <v>46113</v>
      </c>
      <c r="AK1837">
        <f t="shared" si="31"/>
        <v>3.8105000000000001E-3</v>
      </c>
      <c r="AL1837" t="s">
        <v>1029</v>
      </c>
    </row>
    <row r="1838" spans="1:38">
      <c r="A1838" s="4">
        <v>46113</v>
      </c>
      <c r="B1838">
        <v>18317</v>
      </c>
      <c r="C1838" t="s">
        <v>39</v>
      </c>
      <c r="D1838">
        <v>311756</v>
      </c>
      <c r="E1838" s="5">
        <v>46112</v>
      </c>
      <c r="F1838" t="s">
        <v>168</v>
      </c>
      <c r="G1838" t="s">
        <v>41</v>
      </c>
      <c r="I1838" t="s">
        <v>42</v>
      </c>
      <c r="J1838" t="s">
        <v>289</v>
      </c>
      <c r="K1838" s="1" t="s">
        <v>491</v>
      </c>
      <c r="N1838">
        <v>778132501220</v>
      </c>
      <c r="P1838" t="s">
        <v>289</v>
      </c>
      <c r="Q1838" t="s">
        <v>501</v>
      </c>
      <c r="S1838" t="s">
        <v>502</v>
      </c>
      <c r="U1838" t="s">
        <v>165</v>
      </c>
      <c r="W1838">
        <v>5.2789999999999998E-3</v>
      </c>
      <c r="X1838">
        <v>1</v>
      </c>
      <c r="Y1838">
        <v>5.2789999999999998E-3</v>
      </c>
      <c r="Z1838" t="s">
        <v>171</v>
      </c>
      <c r="AA1838">
        <v>0.72692100000000004</v>
      </c>
      <c r="AB1838">
        <v>3.8370000000000001E-3</v>
      </c>
      <c r="AC1838" t="s">
        <v>49</v>
      </c>
      <c r="AD1838">
        <v>0.85</v>
      </c>
      <c r="AE1838">
        <v>3.2620000000000001E-3</v>
      </c>
      <c r="AF1838">
        <v>0</v>
      </c>
      <c r="AI1838" t="s">
        <v>50</v>
      </c>
      <c r="AJ1838" s="4">
        <v>46113</v>
      </c>
      <c r="AK1838">
        <f t="shared" si="31"/>
        <v>1.6310000000000001E-3</v>
      </c>
      <c r="AL1838" t="s">
        <v>1029</v>
      </c>
    </row>
    <row r="1839" spans="1:38">
      <c r="A1839" s="4">
        <v>46113</v>
      </c>
      <c r="B1839">
        <v>18317</v>
      </c>
      <c r="C1839" t="s">
        <v>39</v>
      </c>
      <c r="D1839">
        <v>311756</v>
      </c>
      <c r="E1839" s="5">
        <v>46112</v>
      </c>
      <c r="F1839" t="s">
        <v>61</v>
      </c>
      <c r="G1839" t="s">
        <v>41</v>
      </c>
      <c r="I1839" t="s">
        <v>42</v>
      </c>
      <c r="J1839" t="s">
        <v>289</v>
      </c>
      <c r="K1839" s="1" t="s">
        <v>491</v>
      </c>
      <c r="N1839">
        <v>778132501220</v>
      </c>
      <c r="P1839" t="s">
        <v>289</v>
      </c>
      <c r="Q1839" t="s">
        <v>501</v>
      </c>
      <c r="S1839" t="s">
        <v>502</v>
      </c>
      <c r="U1839" t="s">
        <v>165</v>
      </c>
      <c r="W1839">
        <v>5.2560000000000003E-3</v>
      </c>
      <c r="X1839">
        <v>1</v>
      </c>
      <c r="Y1839">
        <v>5.2560000000000003E-3</v>
      </c>
      <c r="Z1839" t="s">
        <v>49</v>
      </c>
      <c r="AB1839">
        <v>5.2560000000000003E-3</v>
      </c>
      <c r="AC1839" t="s">
        <v>49</v>
      </c>
      <c r="AD1839">
        <v>0.85</v>
      </c>
      <c r="AE1839">
        <v>4.4679999999999997E-3</v>
      </c>
      <c r="AF1839">
        <v>0</v>
      </c>
      <c r="AI1839" t="s">
        <v>50</v>
      </c>
      <c r="AJ1839" s="4">
        <v>46113</v>
      </c>
      <c r="AK1839">
        <f t="shared" si="31"/>
        <v>2.2339999999999999E-3</v>
      </c>
      <c r="AL1839" t="s">
        <v>1029</v>
      </c>
    </row>
    <row r="1840" spans="1:38">
      <c r="A1840" s="4">
        <v>46113</v>
      </c>
      <c r="B1840">
        <v>18317</v>
      </c>
      <c r="C1840" t="s">
        <v>39</v>
      </c>
      <c r="D1840">
        <v>311756</v>
      </c>
      <c r="E1840" s="5">
        <v>46112</v>
      </c>
      <c r="F1840" t="s">
        <v>61</v>
      </c>
      <c r="G1840" t="s">
        <v>41</v>
      </c>
      <c r="I1840" t="s">
        <v>42</v>
      </c>
      <c r="J1840" t="s">
        <v>289</v>
      </c>
      <c r="K1840" s="1" t="s">
        <v>491</v>
      </c>
      <c r="N1840">
        <v>778132501220</v>
      </c>
      <c r="P1840" t="s">
        <v>289</v>
      </c>
      <c r="Q1840" t="s">
        <v>501</v>
      </c>
      <c r="S1840" t="s">
        <v>502</v>
      </c>
      <c r="U1840" t="s">
        <v>165</v>
      </c>
      <c r="W1840">
        <v>4.8760000000000001E-3</v>
      </c>
      <c r="X1840">
        <v>1</v>
      </c>
      <c r="Y1840">
        <v>4.8760000000000001E-3</v>
      </c>
      <c r="Z1840" t="s">
        <v>49</v>
      </c>
      <c r="AB1840">
        <v>4.8760000000000001E-3</v>
      </c>
      <c r="AC1840" t="s">
        <v>49</v>
      </c>
      <c r="AD1840">
        <v>0.85</v>
      </c>
      <c r="AE1840">
        <v>4.1450000000000002E-3</v>
      </c>
      <c r="AF1840">
        <v>0</v>
      </c>
      <c r="AI1840" t="s">
        <v>50</v>
      </c>
      <c r="AJ1840" s="4">
        <v>46113</v>
      </c>
      <c r="AK1840">
        <f t="shared" si="31"/>
        <v>2.0725000000000001E-3</v>
      </c>
      <c r="AL1840" t="s">
        <v>1029</v>
      </c>
    </row>
    <row r="1841" spans="1:38">
      <c r="A1841" s="4">
        <v>46113</v>
      </c>
      <c r="B1841">
        <v>18317</v>
      </c>
      <c r="C1841" t="s">
        <v>39</v>
      </c>
      <c r="D1841">
        <v>311756</v>
      </c>
      <c r="E1841" s="5">
        <v>46112</v>
      </c>
      <c r="F1841" t="s">
        <v>51</v>
      </c>
      <c r="G1841" t="s">
        <v>41</v>
      </c>
      <c r="I1841" t="s">
        <v>42</v>
      </c>
      <c r="J1841" t="s">
        <v>289</v>
      </c>
      <c r="K1841" s="1" t="s">
        <v>491</v>
      </c>
      <c r="N1841">
        <v>778132501220</v>
      </c>
      <c r="P1841" t="s">
        <v>289</v>
      </c>
      <c r="Q1841" t="s">
        <v>501</v>
      </c>
      <c r="S1841" t="s">
        <v>502</v>
      </c>
      <c r="U1841" t="s">
        <v>165</v>
      </c>
      <c r="W1841">
        <v>5.2700000000000004E-3</v>
      </c>
      <c r="X1841">
        <v>1</v>
      </c>
      <c r="Y1841">
        <v>5.2700000000000004E-3</v>
      </c>
      <c r="Z1841" t="s">
        <v>52</v>
      </c>
      <c r="AA1841">
        <v>1.345018</v>
      </c>
      <c r="AB1841">
        <v>7.0879999999999997E-3</v>
      </c>
      <c r="AC1841" t="s">
        <v>49</v>
      </c>
      <c r="AD1841">
        <v>0.85</v>
      </c>
      <c r="AE1841">
        <v>6.025E-3</v>
      </c>
      <c r="AF1841">
        <v>0</v>
      </c>
      <c r="AI1841" t="s">
        <v>50</v>
      </c>
      <c r="AJ1841" s="4">
        <v>46113</v>
      </c>
      <c r="AK1841">
        <f t="shared" si="31"/>
        <v>3.0125E-3</v>
      </c>
      <c r="AL1841" t="s">
        <v>1029</v>
      </c>
    </row>
    <row r="1842" spans="1:38">
      <c r="A1842" s="4">
        <v>46113</v>
      </c>
      <c r="B1842">
        <v>18317</v>
      </c>
      <c r="C1842" t="s">
        <v>39</v>
      </c>
      <c r="D1842">
        <v>311756</v>
      </c>
      <c r="E1842" s="5">
        <v>46112</v>
      </c>
      <c r="F1842" t="s">
        <v>61</v>
      </c>
      <c r="G1842" t="s">
        <v>41</v>
      </c>
      <c r="I1842" t="s">
        <v>42</v>
      </c>
      <c r="J1842" t="s">
        <v>289</v>
      </c>
      <c r="K1842" s="1" t="s">
        <v>491</v>
      </c>
      <c r="N1842">
        <v>778132501220</v>
      </c>
      <c r="P1842" t="s">
        <v>289</v>
      </c>
      <c r="Q1842" t="s">
        <v>501</v>
      </c>
      <c r="S1842" t="s">
        <v>502</v>
      </c>
      <c r="U1842" t="s">
        <v>165</v>
      </c>
      <c r="W1842">
        <v>8.2719999999999998E-3</v>
      </c>
      <c r="X1842">
        <v>2</v>
      </c>
      <c r="Y1842">
        <v>1.6544E-2</v>
      </c>
      <c r="Z1842" t="s">
        <v>49</v>
      </c>
      <c r="AB1842">
        <v>1.6544E-2</v>
      </c>
      <c r="AC1842" t="s">
        <v>49</v>
      </c>
      <c r="AD1842">
        <v>0.85</v>
      </c>
      <c r="AE1842">
        <v>1.4062E-2</v>
      </c>
      <c r="AF1842">
        <v>0</v>
      </c>
      <c r="AI1842" t="s">
        <v>50</v>
      </c>
      <c r="AJ1842" s="4">
        <v>46113</v>
      </c>
      <c r="AK1842">
        <f t="shared" si="31"/>
        <v>7.0309999999999999E-3</v>
      </c>
      <c r="AL1842" t="s">
        <v>1029</v>
      </c>
    </row>
    <row r="1843" spans="1:38">
      <c r="A1843" s="4">
        <v>46113</v>
      </c>
      <c r="B1843">
        <v>18317</v>
      </c>
      <c r="C1843" t="s">
        <v>39</v>
      </c>
      <c r="D1843">
        <v>311756</v>
      </c>
      <c r="E1843" s="5">
        <v>46112</v>
      </c>
      <c r="F1843" t="s">
        <v>61</v>
      </c>
      <c r="G1843" t="s">
        <v>41</v>
      </c>
      <c r="I1843" t="s">
        <v>42</v>
      </c>
      <c r="J1843" t="s">
        <v>289</v>
      </c>
      <c r="K1843" s="1" t="s">
        <v>491</v>
      </c>
      <c r="N1843">
        <v>778132501220</v>
      </c>
      <c r="P1843" t="s">
        <v>289</v>
      </c>
      <c r="Q1843" t="s">
        <v>501</v>
      </c>
      <c r="S1843" t="s">
        <v>502</v>
      </c>
      <c r="U1843" t="s">
        <v>47</v>
      </c>
      <c r="W1843">
        <v>8.3900000000000001E-4</v>
      </c>
      <c r="X1843">
        <v>1</v>
      </c>
      <c r="Y1843">
        <v>8.3900000000000001E-4</v>
      </c>
      <c r="Z1843" t="s">
        <v>49</v>
      </c>
      <c r="AB1843">
        <v>8.3900000000000001E-4</v>
      </c>
      <c r="AC1843" t="s">
        <v>49</v>
      </c>
      <c r="AD1843">
        <v>0.85</v>
      </c>
      <c r="AE1843">
        <v>7.1299999999999998E-4</v>
      </c>
      <c r="AF1843">
        <v>0</v>
      </c>
      <c r="AI1843" t="s">
        <v>50</v>
      </c>
      <c r="AJ1843" s="4">
        <v>46113</v>
      </c>
      <c r="AK1843">
        <f t="shared" si="31"/>
        <v>3.5649999999999999E-4</v>
      </c>
      <c r="AL1843" t="s">
        <v>1029</v>
      </c>
    </row>
    <row r="1844" spans="1:38">
      <c r="A1844" s="4">
        <v>46113</v>
      </c>
      <c r="B1844">
        <v>18317</v>
      </c>
      <c r="C1844" t="s">
        <v>39</v>
      </c>
      <c r="D1844">
        <v>311756</v>
      </c>
      <c r="E1844" s="5">
        <v>46112</v>
      </c>
      <c r="F1844" t="s">
        <v>61</v>
      </c>
      <c r="G1844" t="s">
        <v>41</v>
      </c>
      <c r="I1844" t="s">
        <v>42</v>
      </c>
      <c r="J1844" t="s">
        <v>289</v>
      </c>
      <c r="K1844" s="1" t="s">
        <v>491</v>
      </c>
      <c r="N1844">
        <v>778132501220</v>
      </c>
      <c r="P1844" t="s">
        <v>289</v>
      </c>
      <c r="Q1844" t="s">
        <v>492</v>
      </c>
      <c r="S1844" t="s">
        <v>528</v>
      </c>
      <c r="U1844" t="s">
        <v>165</v>
      </c>
      <c r="W1844">
        <v>4.483E-3</v>
      </c>
      <c r="X1844">
        <v>1</v>
      </c>
      <c r="Y1844">
        <v>4.483E-3</v>
      </c>
      <c r="Z1844" t="s">
        <v>49</v>
      </c>
      <c r="AB1844">
        <v>4.483E-3</v>
      </c>
      <c r="AC1844" t="s">
        <v>49</v>
      </c>
      <c r="AD1844">
        <v>0.85</v>
      </c>
      <c r="AE1844">
        <v>3.8110000000000002E-3</v>
      </c>
      <c r="AF1844">
        <v>0</v>
      </c>
      <c r="AI1844" t="s">
        <v>50</v>
      </c>
      <c r="AJ1844" s="4">
        <v>46113</v>
      </c>
      <c r="AK1844">
        <f t="shared" si="31"/>
        <v>1.9055000000000001E-3</v>
      </c>
      <c r="AL1844" t="s">
        <v>1029</v>
      </c>
    </row>
    <row r="1845" spans="1:38">
      <c r="A1845" s="4">
        <v>46113</v>
      </c>
      <c r="B1845">
        <v>18317</v>
      </c>
      <c r="C1845" t="s">
        <v>39</v>
      </c>
      <c r="D1845">
        <v>311756</v>
      </c>
      <c r="E1845" s="5">
        <v>46112</v>
      </c>
      <c r="F1845" t="s">
        <v>61</v>
      </c>
      <c r="G1845" t="s">
        <v>41</v>
      </c>
      <c r="I1845" t="s">
        <v>42</v>
      </c>
      <c r="J1845" t="s">
        <v>289</v>
      </c>
      <c r="K1845" s="1" t="s">
        <v>491</v>
      </c>
      <c r="N1845">
        <v>778132501220</v>
      </c>
      <c r="P1845" t="s">
        <v>289</v>
      </c>
      <c r="Q1845" t="s">
        <v>492</v>
      </c>
      <c r="S1845" t="s">
        <v>528</v>
      </c>
      <c r="U1845" t="s">
        <v>165</v>
      </c>
      <c r="W1845">
        <v>1.0481000000000001E-2</v>
      </c>
      <c r="X1845">
        <v>2</v>
      </c>
      <c r="Y1845">
        <v>2.0962000000000001E-2</v>
      </c>
      <c r="Z1845" t="s">
        <v>49</v>
      </c>
      <c r="AB1845">
        <v>2.0962000000000001E-2</v>
      </c>
      <c r="AC1845" t="s">
        <v>49</v>
      </c>
      <c r="AD1845">
        <v>0.85</v>
      </c>
      <c r="AE1845">
        <v>1.7818000000000001E-2</v>
      </c>
      <c r="AF1845">
        <v>0</v>
      </c>
      <c r="AI1845" t="s">
        <v>50</v>
      </c>
      <c r="AJ1845" s="4">
        <v>46113</v>
      </c>
      <c r="AK1845">
        <f t="shared" si="31"/>
        <v>8.9090000000000003E-3</v>
      </c>
      <c r="AL1845" t="s">
        <v>1029</v>
      </c>
    </row>
    <row r="1846" spans="1:38">
      <c r="A1846" s="4">
        <v>46113</v>
      </c>
      <c r="B1846">
        <v>18317</v>
      </c>
      <c r="C1846" t="s">
        <v>39</v>
      </c>
      <c r="D1846">
        <v>311756</v>
      </c>
      <c r="E1846" s="5">
        <v>46112</v>
      </c>
      <c r="F1846" t="s">
        <v>61</v>
      </c>
      <c r="G1846" t="s">
        <v>41</v>
      </c>
      <c r="I1846" t="s">
        <v>42</v>
      </c>
      <c r="J1846" t="s">
        <v>289</v>
      </c>
      <c r="K1846" s="1" t="s">
        <v>491</v>
      </c>
      <c r="N1846">
        <v>778132501220</v>
      </c>
      <c r="P1846" t="s">
        <v>289</v>
      </c>
      <c r="Q1846" t="s">
        <v>492</v>
      </c>
      <c r="S1846" t="s">
        <v>528</v>
      </c>
      <c r="U1846" t="s">
        <v>47</v>
      </c>
      <c r="W1846">
        <v>8.3900000000000001E-4</v>
      </c>
      <c r="X1846">
        <v>1</v>
      </c>
      <c r="Y1846">
        <v>8.3900000000000001E-4</v>
      </c>
      <c r="Z1846" t="s">
        <v>49</v>
      </c>
      <c r="AB1846">
        <v>8.3900000000000001E-4</v>
      </c>
      <c r="AC1846" t="s">
        <v>49</v>
      </c>
      <c r="AD1846">
        <v>0.85</v>
      </c>
      <c r="AE1846">
        <v>7.1299999999999998E-4</v>
      </c>
      <c r="AF1846">
        <v>0</v>
      </c>
      <c r="AI1846" t="s">
        <v>50</v>
      </c>
      <c r="AJ1846" s="4">
        <v>46113</v>
      </c>
      <c r="AK1846">
        <f t="shared" si="31"/>
        <v>3.5649999999999999E-4</v>
      </c>
      <c r="AL1846" t="s">
        <v>1029</v>
      </c>
    </row>
    <row r="1847" spans="1:38">
      <c r="A1847" s="4">
        <v>46113</v>
      </c>
      <c r="B1847">
        <v>18317</v>
      </c>
      <c r="C1847" t="s">
        <v>39</v>
      </c>
      <c r="D1847">
        <v>311756</v>
      </c>
      <c r="E1847" s="5">
        <v>46112</v>
      </c>
      <c r="F1847" t="s">
        <v>61</v>
      </c>
      <c r="G1847" t="s">
        <v>41</v>
      </c>
      <c r="I1847" t="s">
        <v>42</v>
      </c>
      <c r="J1847" t="s">
        <v>289</v>
      </c>
      <c r="K1847" s="1" t="s">
        <v>491</v>
      </c>
      <c r="N1847">
        <v>778132501220</v>
      </c>
      <c r="P1847" t="s">
        <v>289</v>
      </c>
      <c r="Q1847" t="s">
        <v>526</v>
      </c>
      <c r="S1847" t="s">
        <v>527</v>
      </c>
      <c r="U1847" t="s">
        <v>47</v>
      </c>
      <c r="W1847">
        <v>8.3900000000000001E-4</v>
      </c>
      <c r="X1847">
        <v>1</v>
      </c>
      <c r="Y1847">
        <v>8.3900000000000001E-4</v>
      </c>
      <c r="Z1847" t="s">
        <v>49</v>
      </c>
      <c r="AB1847">
        <v>8.3900000000000001E-4</v>
      </c>
      <c r="AC1847" t="s">
        <v>49</v>
      </c>
      <c r="AD1847">
        <v>0.85</v>
      </c>
      <c r="AE1847">
        <v>7.1299999999999998E-4</v>
      </c>
      <c r="AF1847">
        <v>0</v>
      </c>
      <c r="AI1847" t="s">
        <v>50</v>
      </c>
      <c r="AJ1847" s="4">
        <v>46113</v>
      </c>
      <c r="AK1847">
        <f t="shared" si="31"/>
        <v>3.5649999999999999E-4</v>
      </c>
      <c r="AL1847" t="s">
        <v>1029</v>
      </c>
    </row>
    <row r="1848" spans="1:38">
      <c r="A1848" s="4">
        <v>46113</v>
      </c>
      <c r="B1848">
        <v>18317</v>
      </c>
      <c r="C1848" t="s">
        <v>39</v>
      </c>
      <c r="D1848">
        <v>311756</v>
      </c>
      <c r="E1848" s="5">
        <v>46112</v>
      </c>
      <c r="F1848" t="s">
        <v>61</v>
      </c>
      <c r="G1848" t="s">
        <v>41</v>
      </c>
      <c r="I1848" t="s">
        <v>42</v>
      </c>
      <c r="J1848" t="s">
        <v>289</v>
      </c>
      <c r="K1848" s="1" t="s">
        <v>491</v>
      </c>
      <c r="N1848">
        <v>778132501220</v>
      </c>
      <c r="P1848" t="s">
        <v>289</v>
      </c>
      <c r="Q1848" t="s">
        <v>526</v>
      </c>
      <c r="S1848" t="s">
        <v>527</v>
      </c>
      <c r="U1848" t="s">
        <v>165</v>
      </c>
      <c r="W1848">
        <v>4.483E-3</v>
      </c>
      <c r="X1848">
        <v>1</v>
      </c>
      <c r="Y1848">
        <v>4.483E-3</v>
      </c>
      <c r="Z1848" t="s">
        <v>49</v>
      </c>
      <c r="AB1848">
        <v>4.483E-3</v>
      </c>
      <c r="AC1848" t="s">
        <v>49</v>
      </c>
      <c r="AD1848">
        <v>0.85</v>
      </c>
      <c r="AE1848">
        <v>3.8110000000000002E-3</v>
      </c>
      <c r="AF1848">
        <v>0</v>
      </c>
      <c r="AI1848" t="s">
        <v>50</v>
      </c>
      <c r="AJ1848" s="4">
        <v>46113</v>
      </c>
      <c r="AK1848">
        <f t="shared" si="31"/>
        <v>1.9055000000000001E-3</v>
      </c>
      <c r="AL1848" t="s">
        <v>1029</v>
      </c>
    </row>
    <row r="1849" spans="1:38">
      <c r="A1849" s="4">
        <v>46113</v>
      </c>
      <c r="B1849">
        <v>18317</v>
      </c>
      <c r="C1849" t="s">
        <v>39</v>
      </c>
      <c r="D1849">
        <v>311756</v>
      </c>
      <c r="E1849" s="5">
        <v>46112</v>
      </c>
      <c r="F1849" t="s">
        <v>61</v>
      </c>
      <c r="G1849" t="s">
        <v>41</v>
      </c>
      <c r="I1849" t="s">
        <v>42</v>
      </c>
      <c r="J1849" t="s">
        <v>289</v>
      </c>
      <c r="K1849" s="1" t="s">
        <v>491</v>
      </c>
      <c r="N1849">
        <v>778132501220</v>
      </c>
      <c r="P1849" t="s">
        <v>289</v>
      </c>
      <c r="Q1849" t="s">
        <v>496</v>
      </c>
      <c r="S1849" t="s">
        <v>497</v>
      </c>
      <c r="U1849" t="s">
        <v>47</v>
      </c>
      <c r="W1849">
        <v>8.3900000000000001E-4</v>
      </c>
      <c r="X1849">
        <v>1</v>
      </c>
      <c r="Y1849">
        <v>8.3900000000000001E-4</v>
      </c>
      <c r="Z1849" t="s">
        <v>49</v>
      </c>
      <c r="AB1849">
        <v>8.3900000000000001E-4</v>
      </c>
      <c r="AC1849" t="s">
        <v>49</v>
      </c>
      <c r="AD1849">
        <v>0.85</v>
      </c>
      <c r="AE1849">
        <v>7.1299999999999998E-4</v>
      </c>
      <c r="AF1849">
        <v>0</v>
      </c>
      <c r="AI1849" t="s">
        <v>50</v>
      </c>
      <c r="AJ1849" s="4">
        <v>46113</v>
      </c>
      <c r="AK1849">
        <f t="shared" si="31"/>
        <v>3.5649999999999999E-4</v>
      </c>
      <c r="AL1849" t="s">
        <v>1029</v>
      </c>
    </row>
    <row r="1850" spans="1:38">
      <c r="A1850" s="4">
        <v>46113</v>
      </c>
      <c r="B1850">
        <v>18317</v>
      </c>
      <c r="C1850" t="s">
        <v>39</v>
      </c>
      <c r="D1850">
        <v>311756</v>
      </c>
      <c r="E1850" s="5">
        <v>46112</v>
      </c>
      <c r="F1850" t="s">
        <v>268</v>
      </c>
      <c r="G1850" t="s">
        <v>41</v>
      </c>
      <c r="I1850" t="s">
        <v>42</v>
      </c>
      <c r="J1850" t="s">
        <v>289</v>
      </c>
      <c r="K1850" s="1" t="s">
        <v>491</v>
      </c>
      <c r="N1850">
        <v>778132501220</v>
      </c>
      <c r="P1850" t="s">
        <v>289</v>
      </c>
      <c r="Q1850" t="s">
        <v>496</v>
      </c>
      <c r="S1850" t="s">
        <v>497</v>
      </c>
      <c r="U1850" t="s">
        <v>165</v>
      </c>
      <c r="W1850">
        <v>1.9977999999999999E-2</v>
      </c>
      <c r="X1850">
        <v>5</v>
      </c>
      <c r="Y1850">
        <v>9.9890000000000007E-2</v>
      </c>
      <c r="Z1850" t="s">
        <v>269</v>
      </c>
      <c r="AA1850">
        <v>0.19880300000000001</v>
      </c>
      <c r="AB1850">
        <v>1.9858000000000001E-2</v>
      </c>
      <c r="AC1850" t="s">
        <v>49</v>
      </c>
      <c r="AD1850">
        <v>0.85</v>
      </c>
      <c r="AE1850">
        <v>1.6879999999999999E-2</v>
      </c>
      <c r="AF1850">
        <v>0</v>
      </c>
      <c r="AI1850" t="s">
        <v>50</v>
      </c>
      <c r="AJ1850" s="4">
        <v>46113</v>
      </c>
      <c r="AK1850">
        <f t="shared" si="31"/>
        <v>8.4399999999999996E-3</v>
      </c>
      <c r="AL1850" t="s">
        <v>1029</v>
      </c>
    </row>
    <row r="1851" spans="1:38">
      <c r="A1851" s="4">
        <v>46113</v>
      </c>
      <c r="B1851">
        <v>18317</v>
      </c>
      <c r="C1851" t="s">
        <v>39</v>
      </c>
      <c r="D1851">
        <v>311756</v>
      </c>
      <c r="E1851" s="5">
        <v>46112</v>
      </c>
      <c r="F1851" t="s">
        <v>61</v>
      </c>
      <c r="G1851" t="s">
        <v>41</v>
      </c>
      <c r="I1851" t="s">
        <v>42</v>
      </c>
      <c r="J1851" t="s">
        <v>289</v>
      </c>
      <c r="K1851" s="1" t="s">
        <v>491</v>
      </c>
      <c r="N1851">
        <v>778132501220</v>
      </c>
      <c r="P1851" t="s">
        <v>289</v>
      </c>
      <c r="Q1851" t="s">
        <v>496</v>
      </c>
      <c r="S1851" t="s">
        <v>497</v>
      </c>
      <c r="U1851" t="s">
        <v>165</v>
      </c>
      <c r="W1851">
        <v>4.483E-3</v>
      </c>
      <c r="X1851">
        <v>1</v>
      </c>
      <c r="Y1851">
        <v>4.483E-3</v>
      </c>
      <c r="Z1851" t="s">
        <v>49</v>
      </c>
      <c r="AB1851">
        <v>4.483E-3</v>
      </c>
      <c r="AC1851" t="s">
        <v>49</v>
      </c>
      <c r="AD1851">
        <v>0.85</v>
      </c>
      <c r="AE1851">
        <v>3.8110000000000002E-3</v>
      </c>
      <c r="AF1851">
        <v>0</v>
      </c>
      <c r="AI1851" t="s">
        <v>50</v>
      </c>
      <c r="AJ1851" s="4">
        <v>46113</v>
      </c>
      <c r="AK1851">
        <f t="shared" si="31"/>
        <v>1.9055000000000001E-3</v>
      </c>
      <c r="AL1851" t="s">
        <v>1029</v>
      </c>
    </row>
    <row r="1852" spans="1:38">
      <c r="A1852" s="4">
        <v>46113</v>
      </c>
      <c r="B1852">
        <v>18317</v>
      </c>
      <c r="C1852" t="s">
        <v>39</v>
      </c>
      <c r="D1852">
        <v>311756</v>
      </c>
      <c r="E1852" s="5">
        <v>46112</v>
      </c>
      <c r="F1852" t="s">
        <v>61</v>
      </c>
      <c r="G1852" t="s">
        <v>41</v>
      </c>
      <c r="I1852" t="s">
        <v>42</v>
      </c>
      <c r="J1852" t="s">
        <v>289</v>
      </c>
      <c r="K1852" s="1" t="s">
        <v>491</v>
      </c>
      <c r="N1852">
        <v>778132501220</v>
      </c>
      <c r="P1852" t="s">
        <v>289</v>
      </c>
      <c r="Q1852" t="s">
        <v>499</v>
      </c>
      <c r="S1852" t="s">
        <v>500</v>
      </c>
      <c r="U1852" t="s">
        <v>47</v>
      </c>
      <c r="W1852">
        <v>8.3900000000000001E-4</v>
      </c>
      <c r="X1852">
        <v>1</v>
      </c>
      <c r="Y1852">
        <v>8.3900000000000001E-4</v>
      </c>
      <c r="Z1852" t="s">
        <v>49</v>
      </c>
      <c r="AB1852">
        <v>8.3900000000000001E-4</v>
      </c>
      <c r="AC1852" t="s">
        <v>49</v>
      </c>
      <c r="AD1852">
        <v>0.85</v>
      </c>
      <c r="AE1852">
        <v>7.1299999999999998E-4</v>
      </c>
      <c r="AF1852">
        <v>0</v>
      </c>
      <c r="AI1852" t="s">
        <v>50</v>
      </c>
      <c r="AJ1852" s="4">
        <v>46113</v>
      </c>
      <c r="AK1852">
        <f t="shared" si="31"/>
        <v>3.5649999999999999E-4</v>
      </c>
      <c r="AL1852" t="s">
        <v>1029</v>
      </c>
    </row>
    <row r="1853" spans="1:38">
      <c r="A1853" s="4">
        <v>46113</v>
      </c>
      <c r="B1853">
        <v>18317</v>
      </c>
      <c r="C1853" t="s">
        <v>39</v>
      </c>
      <c r="D1853">
        <v>311756</v>
      </c>
      <c r="E1853" s="5">
        <v>46112</v>
      </c>
      <c r="F1853" t="s">
        <v>61</v>
      </c>
      <c r="G1853" t="s">
        <v>41</v>
      </c>
      <c r="I1853" t="s">
        <v>42</v>
      </c>
      <c r="J1853" t="s">
        <v>289</v>
      </c>
      <c r="K1853" s="1" t="s">
        <v>491</v>
      </c>
      <c r="N1853">
        <v>778132501220</v>
      </c>
      <c r="P1853" t="s">
        <v>289</v>
      </c>
      <c r="Q1853" t="s">
        <v>499</v>
      </c>
      <c r="S1853" t="s">
        <v>500</v>
      </c>
      <c r="U1853" t="s">
        <v>165</v>
      </c>
      <c r="W1853">
        <v>8.2719999999999998E-3</v>
      </c>
      <c r="X1853">
        <v>1</v>
      </c>
      <c r="Y1853">
        <v>8.2719999999999998E-3</v>
      </c>
      <c r="Z1853" t="s">
        <v>49</v>
      </c>
      <c r="AB1853">
        <v>8.2719999999999998E-3</v>
      </c>
      <c r="AC1853" t="s">
        <v>49</v>
      </c>
      <c r="AD1853">
        <v>0.85</v>
      </c>
      <c r="AE1853">
        <v>7.0309999999999999E-3</v>
      </c>
      <c r="AF1853">
        <v>0</v>
      </c>
      <c r="AI1853" t="s">
        <v>50</v>
      </c>
      <c r="AJ1853" s="4">
        <v>46113</v>
      </c>
      <c r="AK1853">
        <f t="shared" si="31"/>
        <v>3.5155E-3</v>
      </c>
      <c r="AL1853" t="s">
        <v>1029</v>
      </c>
    </row>
    <row r="1854" spans="1:38">
      <c r="A1854" s="4">
        <v>46113</v>
      </c>
      <c r="B1854">
        <v>18317</v>
      </c>
      <c r="C1854" t="s">
        <v>39</v>
      </c>
      <c r="D1854">
        <v>311756</v>
      </c>
      <c r="E1854" s="5">
        <v>46112</v>
      </c>
      <c r="F1854" t="s">
        <v>61</v>
      </c>
      <c r="G1854" t="s">
        <v>41</v>
      </c>
      <c r="I1854" t="s">
        <v>42</v>
      </c>
      <c r="J1854" t="s">
        <v>289</v>
      </c>
      <c r="K1854" s="1" t="s">
        <v>491</v>
      </c>
      <c r="N1854">
        <v>778132501220</v>
      </c>
      <c r="P1854" t="s">
        <v>289</v>
      </c>
      <c r="Q1854" t="s">
        <v>499</v>
      </c>
      <c r="S1854" t="s">
        <v>500</v>
      </c>
      <c r="U1854" t="s">
        <v>165</v>
      </c>
      <c r="W1854">
        <v>5.2560000000000003E-3</v>
      </c>
      <c r="X1854">
        <v>2</v>
      </c>
      <c r="Y1854">
        <v>1.0512000000000001E-2</v>
      </c>
      <c r="Z1854" t="s">
        <v>49</v>
      </c>
      <c r="AB1854">
        <v>1.0512000000000001E-2</v>
      </c>
      <c r="AC1854" t="s">
        <v>49</v>
      </c>
      <c r="AD1854">
        <v>0.85</v>
      </c>
      <c r="AE1854">
        <v>8.9350000000000002E-3</v>
      </c>
      <c r="AF1854">
        <v>0</v>
      </c>
      <c r="AI1854" t="s">
        <v>50</v>
      </c>
      <c r="AJ1854" s="4">
        <v>46113</v>
      </c>
      <c r="AK1854">
        <f t="shared" si="31"/>
        <v>4.4675000000000001E-3</v>
      </c>
      <c r="AL1854" t="s">
        <v>1029</v>
      </c>
    </row>
    <row r="1855" spans="1:38">
      <c r="A1855" s="4">
        <v>46113</v>
      </c>
      <c r="B1855">
        <v>18317</v>
      </c>
      <c r="C1855" t="s">
        <v>39</v>
      </c>
      <c r="D1855">
        <v>311756</v>
      </c>
      <c r="E1855" s="5">
        <v>46112</v>
      </c>
      <c r="F1855" t="s">
        <v>137</v>
      </c>
      <c r="G1855" t="s">
        <v>41</v>
      </c>
      <c r="I1855" t="s">
        <v>42</v>
      </c>
      <c r="J1855" t="s">
        <v>289</v>
      </c>
      <c r="K1855" s="1" t="s">
        <v>491</v>
      </c>
      <c r="N1855">
        <v>778132501220</v>
      </c>
      <c r="P1855" t="s">
        <v>289</v>
      </c>
      <c r="Q1855" t="s">
        <v>521</v>
      </c>
      <c r="S1855" t="s">
        <v>522</v>
      </c>
      <c r="U1855" t="s">
        <v>165</v>
      </c>
      <c r="W1855">
        <v>0.98393299999999995</v>
      </c>
      <c r="X1855">
        <v>2</v>
      </c>
      <c r="Y1855">
        <v>1.967867</v>
      </c>
      <c r="Z1855" t="s">
        <v>143</v>
      </c>
      <c r="AA1855">
        <v>6.2820000000000003E-3</v>
      </c>
      <c r="AB1855">
        <v>1.2363000000000001E-2</v>
      </c>
      <c r="AC1855" t="s">
        <v>49</v>
      </c>
      <c r="AD1855">
        <v>0.85</v>
      </c>
      <c r="AE1855">
        <v>1.0508E-2</v>
      </c>
      <c r="AF1855">
        <v>0</v>
      </c>
      <c r="AI1855" t="s">
        <v>50</v>
      </c>
      <c r="AJ1855" s="4">
        <v>46113</v>
      </c>
      <c r="AK1855">
        <f t="shared" si="31"/>
        <v>5.254E-3</v>
      </c>
      <c r="AL1855" t="s">
        <v>1029</v>
      </c>
    </row>
    <row r="1856" spans="1:38">
      <c r="A1856" s="4">
        <v>46113</v>
      </c>
      <c r="B1856">
        <v>18317</v>
      </c>
      <c r="C1856" t="s">
        <v>39</v>
      </c>
      <c r="D1856">
        <v>311756</v>
      </c>
      <c r="E1856" s="5">
        <v>46112</v>
      </c>
      <c r="F1856" t="s">
        <v>61</v>
      </c>
      <c r="G1856" t="s">
        <v>41</v>
      </c>
      <c r="I1856" t="s">
        <v>42</v>
      </c>
      <c r="J1856" t="s">
        <v>289</v>
      </c>
      <c r="K1856" s="1" t="s">
        <v>491</v>
      </c>
      <c r="N1856">
        <v>778132501220</v>
      </c>
      <c r="P1856" t="s">
        <v>289</v>
      </c>
      <c r="Q1856" t="s">
        <v>521</v>
      </c>
      <c r="S1856" t="s">
        <v>522</v>
      </c>
      <c r="U1856" t="s">
        <v>165</v>
      </c>
      <c r="W1856">
        <v>4.483E-3</v>
      </c>
      <c r="X1856">
        <v>1</v>
      </c>
      <c r="Y1856">
        <v>4.483E-3</v>
      </c>
      <c r="Z1856" t="s">
        <v>49</v>
      </c>
      <c r="AB1856">
        <v>4.483E-3</v>
      </c>
      <c r="AC1856" t="s">
        <v>49</v>
      </c>
      <c r="AD1856">
        <v>0.85</v>
      </c>
      <c r="AE1856">
        <v>3.8110000000000002E-3</v>
      </c>
      <c r="AF1856">
        <v>0</v>
      </c>
      <c r="AI1856" t="s">
        <v>50</v>
      </c>
      <c r="AJ1856" s="4">
        <v>46113</v>
      </c>
      <c r="AK1856">
        <f t="shared" si="31"/>
        <v>1.9055000000000001E-3</v>
      </c>
      <c r="AL1856" t="s">
        <v>1029</v>
      </c>
    </row>
    <row r="1857" spans="1:38">
      <c r="A1857" s="4">
        <v>46113</v>
      </c>
      <c r="B1857">
        <v>18317</v>
      </c>
      <c r="C1857" t="s">
        <v>39</v>
      </c>
      <c r="D1857">
        <v>311756</v>
      </c>
      <c r="E1857" s="5">
        <v>46112</v>
      </c>
      <c r="F1857" t="s">
        <v>61</v>
      </c>
      <c r="G1857" t="s">
        <v>41</v>
      </c>
      <c r="I1857" t="s">
        <v>42</v>
      </c>
      <c r="J1857" t="s">
        <v>289</v>
      </c>
      <c r="K1857" s="1" t="s">
        <v>491</v>
      </c>
      <c r="N1857">
        <v>778132501220</v>
      </c>
      <c r="P1857" t="s">
        <v>289</v>
      </c>
      <c r="Q1857" t="s">
        <v>521</v>
      </c>
      <c r="S1857" t="s">
        <v>522</v>
      </c>
      <c r="U1857" t="s">
        <v>47</v>
      </c>
      <c r="W1857">
        <v>8.3900000000000001E-4</v>
      </c>
      <c r="X1857">
        <v>1</v>
      </c>
      <c r="Y1857">
        <v>8.3900000000000001E-4</v>
      </c>
      <c r="Z1857" t="s">
        <v>49</v>
      </c>
      <c r="AB1857">
        <v>8.3900000000000001E-4</v>
      </c>
      <c r="AC1857" t="s">
        <v>49</v>
      </c>
      <c r="AD1857">
        <v>0.85</v>
      </c>
      <c r="AE1857">
        <v>7.1299999999999998E-4</v>
      </c>
      <c r="AF1857">
        <v>0</v>
      </c>
      <c r="AI1857" t="s">
        <v>50</v>
      </c>
      <c r="AJ1857" s="4">
        <v>46113</v>
      </c>
      <c r="AK1857">
        <f t="shared" si="31"/>
        <v>3.5649999999999999E-4</v>
      </c>
      <c r="AL1857" t="s">
        <v>1029</v>
      </c>
    </row>
    <row r="1858" spans="1:38">
      <c r="A1858" s="4">
        <v>46113</v>
      </c>
      <c r="B1858">
        <v>18317</v>
      </c>
      <c r="C1858" t="s">
        <v>39</v>
      </c>
      <c r="D1858">
        <v>311756</v>
      </c>
      <c r="E1858" s="5">
        <v>46112</v>
      </c>
      <c r="F1858" t="s">
        <v>266</v>
      </c>
      <c r="G1858" t="s">
        <v>41</v>
      </c>
      <c r="I1858" t="s">
        <v>42</v>
      </c>
      <c r="J1858" t="s">
        <v>289</v>
      </c>
      <c r="K1858" s="1" t="s">
        <v>491</v>
      </c>
      <c r="N1858">
        <v>778132501220</v>
      </c>
      <c r="P1858" t="s">
        <v>289</v>
      </c>
      <c r="Q1858" t="s">
        <v>521</v>
      </c>
      <c r="S1858" t="s">
        <v>522</v>
      </c>
      <c r="U1858" t="s">
        <v>165</v>
      </c>
      <c r="W1858">
        <v>7.548E-3</v>
      </c>
      <c r="X1858">
        <v>1</v>
      </c>
      <c r="Y1858">
        <v>7.548E-3</v>
      </c>
      <c r="Z1858" t="s">
        <v>54</v>
      </c>
      <c r="AA1858">
        <v>1.1693229999999999</v>
      </c>
      <c r="AB1858">
        <v>8.8260000000000005E-3</v>
      </c>
      <c r="AC1858" t="s">
        <v>49</v>
      </c>
      <c r="AD1858">
        <v>0.85</v>
      </c>
      <c r="AE1858">
        <v>7.502E-3</v>
      </c>
      <c r="AF1858">
        <v>0</v>
      </c>
      <c r="AI1858" t="s">
        <v>50</v>
      </c>
      <c r="AJ1858" s="4">
        <v>46113</v>
      </c>
      <c r="AK1858">
        <f t="shared" si="31"/>
        <v>3.751E-3</v>
      </c>
      <c r="AL1858" t="s">
        <v>1029</v>
      </c>
    </row>
    <row r="1859" spans="1:38">
      <c r="A1859" s="4">
        <v>46113</v>
      </c>
      <c r="B1859">
        <v>18317</v>
      </c>
      <c r="C1859" t="s">
        <v>39</v>
      </c>
      <c r="D1859">
        <v>311756</v>
      </c>
      <c r="E1859" s="5">
        <v>46112</v>
      </c>
      <c r="F1859" t="s">
        <v>61</v>
      </c>
      <c r="G1859" t="s">
        <v>41</v>
      </c>
      <c r="I1859" t="s">
        <v>42</v>
      </c>
      <c r="J1859" t="s">
        <v>289</v>
      </c>
      <c r="K1859" s="1" t="s">
        <v>491</v>
      </c>
      <c r="N1859">
        <v>778132501220</v>
      </c>
      <c r="P1859" t="s">
        <v>289</v>
      </c>
      <c r="Q1859" t="s">
        <v>534</v>
      </c>
      <c r="S1859" t="s">
        <v>535</v>
      </c>
      <c r="U1859" t="s">
        <v>47</v>
      </c>
      <c r="W1859">
        <v>8.3900000000000001E-4</v>
      </c>
      <c r="X1859">
        <v>1</v>
      </c>
      <c r="Y1859">
        <v>8.3900000000000001E-4</v>
      </c>
      <c r="Z1859" t="s">
        <v>49</v>
      </c>
      <c r="AB1859">
        <v>8.3900000000000001E-4</v>
      </c>
      <c r="AC1859" t="s">
        <v>49</v>
      </c>
      <c r="AD1859">
        <v>0.85</v>
      </c>
      <c r="AE1859">
        <v>7.1299999999999998E-4</v>
      </c>
      <c r="AF1859">
        <v>0</v>
      </c>
      <c r="AI1859" t="s">
        <v>50</v>
      </c>
      <c r="AJ1859" s="4">
        <v>46113</v>
      </c>
      <c r="AK1859">
        <f t="shared" si="31"/>
        <v>3.5649999999999999E-4</v>
      </c>
      <c r="AL1859" t="s">
        <v>1029</v>
      </c>
    </row>
    <row r="1860" spans="1:38">
      <c r="A1860" s="4">
        <v>46113</v>
      </c>
      <c r="B1860">
        <v>18317</v>
      </c>
      <c r="C1860" t="s">
        <v>39</v>
      </c>
      <c r="D1860">
        <v>311756</v>
      </c>
      <c r="E1860" s="5">
        <v>46112</v>
      </c>
      <c r="F1860" t="s">
        <v>61</v>
      </c>
      <c r="G1860" t="s">
        <v>41</v>
      </c>
      <c r="I1860" t="s">
        <v>42</v>
      </c>
      <c r="J1860" t="s">
        <v>289</v>
      </c>
      <c r="K1860" s="1" t="s">
        <v>491</v>
      </c>
      <c r="N1860">
        <v>778132501220</v>
      </c>
      <c r="P1860" t="s">
        <v>289</v>
      </c>
      <c r="Q1860" t="s">
        <v>534</v>
      </c>
      <c r="S1860" t="s">
        <v>535</v>
      </c>
      <c r="U1860" t="s">
        <v>165</v>
      </c>
      <c r="W1860">
        <v>4.483E-3</v>
      </c>
      <c r="X1860">
        <v>1</v>
      </c>
      <c r="Y1860">
        <v>4.483E-3</v>
      </c>
      <c r="Z1860" t="s">
        <v>49</v>
      </c>
      <c r="AB1860">
        <v>4.483E-3</v>
      </c>
      <c r="AC1860" t="s">
        <v>49</v>
      </c>
      <c r="AD1860">
        <v>0.85</v>
      </c>
      <c r="AE1860">
        <v>3.8110000000000002E-3</v>
      </c>
      <c r="AF1860">
        <v>0</v>
      </c>
      <c r="AI1860" t="s">
        <v>50</v>
      </c>
      <c r="AJ1860" s="4">
        <v>46113</v>
      </c>
      <c r="AK1860">
        <f t="shared" si="31"/>
        <v>1.9055000000000001E-3</v>
      </c>
      <c r="AL1860" t="s">
        <v>1029</v>
      </c>
    </row>
    <row r="1861" spans="1:38">
      <c r="A1861" s="4">
        <v>46113</v>
      </c>
      <c r="B1861">
        <v>18317</v>
      </c>
      <c r="C1861" t="s">
        <v>39</v>
      </c>
      <c r="D1861">
        <v>311756</v>
      </c>
      <c r="E1861" s="5">
        <v>46112</v>
      </c>
      <c r="F1861" t="s">
        <v>40</v>
      </c>
      <c r="G1861" t="s">
        <v>41</v>
      </c>
      <c r="I1861" t="s">
        <v>42</v>
      </c>
      <c r="J1861" t="s">
        <v>289</v>
      </c>
      <c r="K1861" s="1" t="s">
        <v>491</v>
      </c>
      <c r="N1861">
        <v>778132501220</v>
      </c>
      <c r="P1861" t="s">
        <v>289</v>
      </c>
      <c r="Q1861" t="s">
        <v>534</v>
      </c>
      <c r="S1861" t="s">
        <v>535</v>
      </c>
      <c r="U1861" t="s">
        <v>165</v>
      </c>
      <c r="W1861">
        <v>7.5260999999999995E-2</v>
      </c>
      <c r="X1861">
        <v>1</v>
      </c>
      <c r="Y1861">
        <v>7.5260999999999995E-2</v>
      </c>
      <c r="Z1861" t="s">
        <v>48</v>
      </c>
      <c r="AA1861">
        <v>6.0366000000000003E-2</v>
      </c>
      <c r="AB1861">
        <v>4.5430000000000002E-3</v>
      </c>
      <c r="AC1861" t="s">
        <v>49</v>
      </c>
      <c r="AD1861">
        <v>0.85</v>
      </c>
      <c r="AE1861">
        <v>3.862E-3</v>
      </c>
      <c r="AF1861">
        <v>0</v>
      </c>
      <c r="AI1861" t="s">
        <v>50</v>
      </c>
      <c r="AJ1861" s="4">
        <v>46113</v>
      </c>
      <c r="AK1861">
        <f t="shared" si="31"/>
        <v>1.931E-3</v>
      </c>
      <c r="AL1861" t="s">
        <v>1029</v>
      </c>
    </row>
    <row r="1862" spans="1:38">
      <c r="A1862" s="4">
        <v>46113</v>
      </c>
      <c r="B1862">
        <v>18317</v>
      </c>
      <c r="C1862" t="s">
        <v>39</v>
      </c>
      <c r="D1862">
        <v>311756</v>
      </c>
      <c r="E1862" s="5">
        <v>46112</v>
      </c>
      <c r="F1862" t="s">
        <v>61</v>
      </c>
      <c r="G1862" t="s">
        <v>41</v>
      </c>
      <c r="I1862" t="s">
        <v>42</v>
      </c>
      <c r="J1862" t="s">
        <v>289</v>
      </c>
      <c r="K1862" s="1" t="s">
        <v>491</v>
      </c>
      <c r="N1862">
        <v>778132501220</v>
      </c>
      <c r="P1862" t="s">
        <v>289</v>
      </c>
      <c r="Q1862" t="s">
        <v>512</v>
      </c>
      <c r="S1862" t="s">
        <v>513</v>
      </c>
      <c r="U1862" t="s">
        <v>47</v>
      </c>
      <c r="W1862">
        <v>8.3900000000000001E-4</v>
      </c>
      <c r="X1862">
        <v>1</v>
      </c>
      <c r="Y1862">
        <v>8.3900000000000001E-4</v>
      </c>
      <c r="Z1862" t="s">
        <v>49</v>
      </c>
      <c r="AB1862">
        <v>8.3900000000000001E-4</v>
      </c>
      <c r="AC1862" t="s">
        <v>49</v>
      </c>
      <c r="AD1862">
        <v>0.85</v>
      </c>
      <c r="AE1862">
        <v>7.1299999999999998E-4</v>
      </c>
      <c r="AF1862">
        <v>0</v>
      </c>
      <c r="AI1862" t="s">
        <v>50</v>
      </c>
      <c r="AJ1862" s="4">
        <v>46113</v>
      </c>
      <c r="AK1862">
        <f t="shared" si="31"/>
        <v>3.5649999999999999E-4</v>
      </c>
      <c r="AL1862" t="s">
        <v>1029</v>
      </c>
    </row>
    <row r="1863" spans="1:38">
      <c r="A1863" s="4">
        <v>46113</v>
      </c>
      <c r="B1863">
        <v>18317</v>
      </c>
      <c r="C1863" t="s">
        <v>39</v>
      </c>
      <c r="D1863">
        <v>311756</v>
      </c>
      <c r="E1863" s="5">
        <v>46112</v>
      </c>
      <c r="F1863" t="s">
        <v>61</v>
      </c>
      <c r="G1863" t="s">
        <v>41</v>
      </c>
      <c r="I1863" t="s">
        <v>42</v>
      </c>
      <c r="J1863" t="s">
        <v>289</v>
      </c>
      <c r="K1863" s="1" t="s">
        <v>491</v>
      </c>
      <c r="N1863">
        <v>778132501220</v>
      </c>
      <c r="P1863" t="s">
        <v>289</v>
      </c>
      <c r="Q1863" t="s">
        <v>446</v>
      </c>
      <c r="S1863" t="s">
        <v>540</v>
      </c>
      <c r="U1863" t="s">
        <v>165</v>
      </c>
      <c r="W1863">
        <v>1.0481000000000001E-2</v>
      </c>
      <c r="X1863">
        <v>2</v>
      </c>
      <c r="Y1863">
        <v>2.0962000000000001E-2</v>
      </c>
      <c r="Z1863" t="s">
        <v>49</v>
      </c>
      <c r="AB1863">
        <v>2.0962000000000001E-2</v>
      </c>
      <c r="AC1863" t="s">
        <v>49</v>
      </c>
      <c r="AD1863">
        <v>0.85</v>
      </c>
      <c r="AE1863">
        <v>1.7818000000000001E-2</v>
      </c>
      <c r="AF1863">
        <v>0</v>
      </c>
      <c r="AI1863" t="s">
        <v>50</v>
      </c>
      <c r="AJ1863" s="4">
        <v>46113</v>
      </c>
      <c r="AK1863">
        <f t="shared" si="31"/>
        <v>8.9090000000000003E-3</v>
      </c>
      <c r="AL1863" t="s">
        <v>1029</v>
      </c>
    </row>
    <row r="1864" spans="1:38">
      <c r="A1864" s="4">
        <v>46113</v>
      </c>
      <c r="B1864">
        <v>18317</v>
      </c>
      <c r="C1864" t="s">
        <v>39</v>
      </c>
      <c r="D1864">
        <v>311756</v>
      </c>
      <c r="E1864" s="5">
        <v>46112</v>
      </c>
      <c r="F1864" t="s">
        <v>61</v>
      </c>
      <c r="G1864" t="s">
        <v>41</v>
      </c>
      <c r="I1864" t="s">
        <v>42</v>
      </c>
      <c r="J1864" t="s">
        <v>289</v>
      </c>
      <c r="K1864" s="1" t="s">
        <v>491</v>
      </c>
      <c r="N1864">
        <v>778132501220</v>
      </c>
      <c r="P1864" t="s">
        <v>289</v>
      </c>
      <c r="Q1864" t="s">
        <v>446</v>
      </c>
      <c r="S1864" t="s">
        <v>540</v>
      </c>
      <c r="U1864" t="s">
        <v>165</v>
      </c>
      <c r="W1864">
        <v>8.2719999999999998E-3</v>
      </c>
      <c r="X1864">
        <v>3</v>
      </c>
      <c r="Y1864">
        <v>2.4816000000000001E-2</v>
      </c>
      <c r="Z1864" t="s">
        <v>49</v>
      </c>
      <c r="AB1864">
        <v>2.4816000000000001E-2</v>
      </c>
      <c r="AC1864" t="s">
        <v>49</v>
      </c>
      <c r="AD1864">
        <v>0.85</v>
      </c>
      <c r="AE1864">
        <v>2.1094000000000002E-2</v>
      </c>
      <c r="AF1864">
        <v>0</v>
      </c>
      <c r="AI1864" t="s">
        <v>50</v>
      </c>
      <c r="AJ1864" s="4">
        <v>46113</v>
      </c>
      <c r="AK1864">
        <f t="shared" si="31"/>
        <v>1.0547000000000001E-2</v>
      </c>
      <c r="AL1864" t="s">
        <v>1029</v>
      </c>
    </row>
    <row r="1865" spans="1:38">
      <c r="A1865" s="4">
        <v>46113</v>
      </c>
      <c r="B1865">
        <v>18317</v>
      </c>
      <c r="C1865" t="s">
        <v>39</v>
      </c>
      <c r="D1865">
        <v>311756</v>
      </c>
      <c r="E1865" s="5">
        <v>46112</v>
      </c>
      <c r="F1865" t="s">
        <v>61</v>
      </c>
      <c r="G1865" t="s">
        <v>41</v>
      </c>
      <c r="I1865" t="s">
        <v>42</v>
      </c>
      <c r="J1865" t="s">
        <v>289</v>
      </c>
      <c r="K1865" s="1" t="s">
        <v>491</v>
      </c>
      <c r="N1865">
        <v>778132501220</v>
      </c>
      <c r="P1865" t="s">
        <v>289</v>
      </c>
      <c r="Q1865" t="s">
        <v>446</v>
      </c>
      <c r="S1865" t="s">
        <v>540</v>
      </c>
      <c r="U1865" t="s">
        <v>47</v>
      </c>
      <c r="W1865">
        <v>8.3900000000000001E-4</v>
      </c>
      <c r="X1865">
        <v>1</v>
      </c>
      <c r="Y1865">
        <v>8.3900000000000001E-4</v>
      </c>
      <c r="Z1865" t="s">
        <v>49</v>
      </c>
      <c r="AB1865">
        <v>8.3900000000000001E-4</v>
      </c>
      <c r="AC1865" t="s">
        <v>49</v>
      </c>
      <c r="AD1865">
        <v>0.85</v>
      </c>
      <c r="AE1865">
        <v>7.1299999999999998E-4</v>
      </c>
      <c r="AF1865">
        <v>0</v>
      </c>
      <c r="AI1865" t="s">
        <v>50</v>
      </c>
      <c r="AJ1865" s="4">
        <v>46113</v>
      </c>
      <c r="AK1865">
        <f t="shared" si="31"/>
        <v>3.5649999999999999E-4</v>
      </c>
      <c r="AL1865" t="s">
        <v>1029</v>
      </c>
    </row>
    <row r="1866" spans="1:38">
      <c r="A1866" s="4">
        <v>46113</v>
      </c>
      <c r="B1866">
        <v>18317</v>
      </c>
      <c r="C1866" t="s">
        <v>39</v>
      </c>
      <c r="D1866">
        <v>311756</v>
      </c>
      <c r="E1866" s="5">
        <v>46112</v>
      </c>
      <c r="F1866" t="s">
        <v>61</v>
      </c>
      <c r="G1866" t="s">
        <v>41</v>
      </c>
      <c r="I1866" t="s">
        <v>42</v>
      </c>
      <c r="J1866" t="s">
        <v>289</v>
      </c>
      <c r="K1866" s="1" t="s">
        <v>491</v>
      </c>
      <c r="N1866">
        <v>778132501220</v>
      </c>
      <c r="P1866" t="s">
        <v>289</v>
      </c>
      <c r="Q1866" t="s">
        <v>446</v>
      </c>
      <c r="S1866" t="s">
        <v>540</v>
      </c>
      <c r="U1866" t="s">
        <v>165</v>
      </c>
      <c r="W1866">
        <v>4.483E-3</v>
      </c>
      <c r="X1866">
        <v>1</v>
      </c>
      <c r="Y1866">
        <v>4.483E-3</v>
      </c>
      <c r="Z1866" t="s">
        <v>49</v>
      </c>
      <c r="AB1866">
        <v>4.483E-3</v>
      </c>
      <c r="AC1866" t="s">
        <v>49</v>
      </c>
      <c r="AD1866">
        <v>0.85</v>
      </c>
      <c r="AE1866">
        <v>3.8110000000000002E-3</v>
      </c>
      <c r="AF1866">
        <v>0</v>
      </c>
      <c r="AI1866" t="s">
        <v>50</v>
      </c>
      <c r="AJ1866" s="4">
        <v>46113</v>
      </c>
      <c r="AK1866">
        <f t="shared" si="31"/>
        <v>1.9055000000000001E-3</v>
      </c>
      <c r="AL1866" t="s">
        <v>1029</v>
      </c>
    </row>
    <row r="1867" spans="1:38">
      <c r="A1867" s="4">
        <v>46113</v>
      </c>
      <c r="B1867">
        <v>18317</v>
      </c>
      <c r="C1867" t="s">
        <v>39</v>
      </c>
      <c r="D1867">
        <v>311756</v>
      </c>
      <c r="E1867" s="5">
        <v>46112</v>
      </c>
      <c r="F1867" t="s">
        <v>61</v>
      </c>
      <c r="G1867" t="s">
        <v>41</v>
      </c>
      <c r="I1867" t="s">
        <v>42</v>
      </c>
      <c r="J1867" t="s">
        <v>289</v>
      </c>
      <c r="K1867" s="1" t="s">
        <v>491</v>
      </c>
      <c r="N1867">
        <v>778132501220</v>
      </c>
      <c r="P1867" t="s">
        <v>289</v>
      </c>
      <c r="Q1867" t="s">
        <v>492</v>
      </c>
      <c r="S1867" t="s">
        <v>493</v>
      </c>
      <c r="U1867" t="s">
        <v>165</v>
      </c>
      <c r="W1867">
        <v>8.2719999999999998E-3</v>
      </c>
      <c r="X1867">
        <v>1</v>
      </c>
      <c r="Y1867">
        <v>8.2719999999999998E-3</v>
      </c>
      <c r="Z1867" t="s">
        <v>49</v>
      </c>
      <c r="AB1867">
        <v>8.2719999999999998E-3</v>
      </c>
      <c r="AC1867" t="s">
        <v>49</v>
      </c>
      <c r="AD1867">
        <v>0.85</v>
      </c>
      <c r="AE1867">
        <v>7.0309999999999999E-3</v>
      </c>
      <c r="AF1867">
        <v>0</v>
      </c>
      <c r="AI1867" t="s">
        <v>50</v>
      </c>
      <c r="AJ1867" s="4">
        <v>46113</v>
      </c>
      <c r="AK1867">
        <f t="shared" si="31"/>
        <v>3.5155E-3</v>
      </c>
      <c r="AL1867" t="s">
        <v>1029</v>
      </c>
    </row>
    <row r="1868" spans="1:38">
      <c r="A1868" s="4">
        <v>46113</v>
      </c>
      <c r="B1868">
        <v>18317</v>
      </c>
      <c r="C1868" t="s">
        <v>39</v>
      </c>
      <c r="D1868">
        <v>311756</v>
      </c>
      <c r="E1868" s="5">
        <v>46112</v>
      </c>
      <c r="F1868" t="s">
        <v>61</v>
      </c>
      <c r="G1868" t="s">
        <v>41</v>
      </c>
      <c r="I1868" t="s">
        <v>42</v>
      </c>
      <c r="J1868" t="s">
        <v>289</v>
      </c>
      <c r="K1868" s="1" t="s">
        <v>491</v>
      </c>
      <c r="N1868">
        <v>778132501220</v>
      </c>
      <c r="P1868" t="s">
        <v>289</v>
      </c>
      <c r="Q1868" t="s">
        <v>492</v>
      </c>
      <c r="S1868" t="s">
        <v>493</v>
      </c>
      <c r="U1868" t="s">
        <v>47</v>
      </c>
      <c r="W1868">
        <v>8.3900000000000001E-4</v>
      </c>
      <c r="X1868">
        <v>1</v>
      </c>
      <c r="Y1868">
        <v>8.3900000000000001E-4</v>
      </c>
      <c r="Z1868" t="s">
        <v>49</v>
      </c>
      <c r="AB1868">
        <v>8.3900000000000001E-4</v>
      </c>
      <c r="AC1868" t="s">
        <v>49</v>
      </c>
      <c r="AD1868">
        <v>0.85</v>
      </c>
      <c r="AE1868">
        <v>7.1299999999999998E-4</v>
      </c>
      <c r="AF1868">
        <v>0</v>
      </c>
      <c r="AI1868" t="s">
        <v>50</v>
      </c>
      <c r="AJ1868" s="4">
        <v>46113</v>
      </c>
      <c r="AK1868">
        <f t="shared" si="31"/>
        <v>3.5649999999999999E-4</v>
      </c>
      <c r="AL1868" t="s">
        <v>1029</v>
      </c>
    </row>
    <row r="1869" spans="1:38">
      <c r="A1869" s="4">
        <v>46113</v>
      </c>
      <c r="B1869">
        <v>18317</v>
      </c>
      <c r="C1869" t="s">
        <v>39</v>
      </c>
      <c r="D1869">
        <v>311756</v>
      </c>
      <c r="E1869" s="5">
        <v>46112</v>
      </c>
      <c r="F1869" t="s">
        <v>61</v>
      </c>
      <c r="G1869" t="s">
        <v>41</v>
      </c>
      <c r="I1869" t="s">
        <v>42</v>
      </c>
      <c r="J1869" t="s">
        <v>289</v>
      </c>
      <c r="K1869" s="1" t="s">
        <v>491</v>
      </c>
      <c r="N1869">
        <v>778132501220</v>
      </c>
      <c r="P1869" t="s">
        <v>289</v>
      </c>
      <c r="Q1869" t="s">
        <v>519</v>
      </c>
      <c r="S1869" t="s">
        <v>520</v>
      </c>
      <c r="U1869" t="s">
        <v>47</v>
      </c>
      <c r="W1869">
        <v>8.3900000000000001E-4</v>
      </c>
      <c r="X1869">
        <v>1</v>
      </c>
      <c r="Y1869">
        <v>8.3900000000000001E-4</v>
      </c>
      <c r="Z1869" t="s">
        <v>49</v>
      </c>
      <c r="AB1869">
        <v>8.3900000000000001E-4</v>
      </c>
      <c r="AC1869" t="s">
        <v>49</v>
      </c>
      <c r="AD1869">
        <v>0.85</v>
      </c>
      <c r="AE1869">
        <v>7.1299999999999998E-4</v>
      </c>
      <c r="AF1869">
        <v>0</v>
      </c>
      <c r="AI1869" t="s">
        <v>50</v>
      </c>
      <c r="AJ1869" s="4">
        <v>46113</v>
      </c>
      <c r="AK1869">
        <f t="shared" si="31"/>
        <v>3.5649999999999999E-4</v>
      </c>
      <c r="AL1869" t="s">
        <v>1029</v>
      </c>
    </row>
    <row r="1870" spans="1:38">
      <c r="A1870" s="4">
        <v>46113</v>
      </c>
      <c r="B1870">
        <v>18317</v>
      </c>
      <c r="C1870" t="s">
        <v>39</v>
      </c>
      <c r="D1870">
        <v>311756</v>
      </c>
      <c r="E1870" s="5">
        <v>46112</v>
      </c>
      <c r="F1870" t="s">
        <v>61</v>
      </c>
      <c r="G1870" t="s">
        <v>41</v>
      </c>
      <c r="I1870" t="s">
        <v>42</v>
      </c>
      <c r="J1870" t="s">
        <v>289</v>
      </c>
      <c r="K1870" s="1" t="s">
        <v>491</v>
      </c>
      <c r="N1870">
        <v>778132501220</v>
      </c>
      <c r="P1870" t="s">
        <v>289</v>
      </c>
      <c r="Q1870" t="s">
        <v>519</v>
      </c>
      <c r="S1870" t="s">
        <v>520</v>
      </c>
      <c r="U1870" t="s">
        <v>165</v>
      </c>
      <c r="W1870">
        <v>1.0481000000000001E-2</v>
      </c>
      <c r="X1870">
        <v>1</v>
      </c>
      <c r="Y1870">
        <v>1.0481000000000001E-2</v>
      </c>
      <c r="Z1870" t="s">
        <v>49</v>
      </c>
      <c r="AB1870">
        <v>1.0481000000000001E-2</v>
      </c>
      <c r="AC1870" t="s">
        <v>49</v>
      </c>
      <c r="AD1870">
        <v>0.85</v>
      </c>
      <c r="AE1870">
        <v>8.9090000000000003E-3</v>
      </c>
      <c r="AF1870">
        <v>0</v>
      </c>
      <c r="AI1870" t="s">
        <v>50</v>
      </c>
      <c r="AJ1870" s="4">
        <v>46113</v>
      </c>
      <c r="AK1870">
        <f t="shared" si="31"/>
        <v>4.4545000000000001E-3</v>
      </c>
      <c r="AL1870" t="s">
        <v>1029</v>
      </c>
    </row>
    <row r="1871" spans="1:38">
      <c r="A1871" s="4">
        <v>46113</v>
      </c>
      <c r="B1871">
        <v>18317</v>
      </c>
      <c r="C1871" t="s">
        <v>39</v>
      </c>
      <c r="D1871">
        <v>311756</v>
      </c>
      <c r="E1871" s="5">
        <v>46112</v>
      </c>
      <c r="F1871" t="s">
        <v>61</v>
      </c>
      <c r="G1871" t="s">
        <v>41</v>
      </c>
      <c r="I1871" t="s">
        <v>42</v>
      </c>
      <c r="J1871" t="s">
        <v>289</v>
      </c>
      <c r="K1871" s="1" t="s">
        <v>491</v>
      </c>
      <c r="N1871">
        <v>778132501220</v>
      </c>
      <c r="P1871" t="s">
        <v>289</v>
      </c>
      <c r="Q1871" t="s">
        <v>510</v>
      </c>
      <c r="S1871" t="s">
        <v>511</v>
      </c>
      <c r="U1871" t="s">
        <v>47</v>
      </c>
      <c r="W1871">
        <v>8.3900000000000001E-4</v>
      </c>
      <c r="X1871">
        <v>2</v>
      </c>
      <c r="Y1871">
        <v>1.678E-3</v>
      </c>
      <c r="Z1871" t="s">
        <v>49</v>
      </c>
      <c r="AB1871">
        <v>1.678E-3</v>
      </c>
      <c r="AC1871" t="s">
        <v>49</v>
      </c>
      <c r="AD1871">
        <v>0.85</v>
      </c>
      <c r="AE1871">
        <v>1.426E-3</v>
      </c>
      <c r="AF1871">
        <v>0</v>
      </c>
      <c r="AI1871" t="s">
        <v>50</v>
      </c>
      <c r="AJ1871" s="4">
        <v>46113</v>
      </c>
      <c r="AK1871">
        <f t="shared" ref="AK1871:AK1905" si="32">AE1871*0.5</f>
        <v>7.1299999999999998E-4</v>
      </c>
      <c r="AL1871" t="s">
        <v>1029</v>
      </c>
    </row>
    <row r="1872" spans="1:38">
      <c r="A1872" s="4">
        <v>46113</v>
      </c>
      <c r="B1872">
        <v>18317</v>
      </c>
      <c r="C1872" t="s">
        <v>39</v>
      </c>
      <c r="D1872">
        <v>311756</v>
      </c>
      <c r="E1872" s="5">
        <v>46112</v>
      </c>
      <c r="F1872" t="s">
        <v>61</v>
      </c>
      <c r="G1872" t="s">
        <v>41</v>
      </c>
      <c r="I1872" t="s">
        <v>42</v>
      </c>
      <c r="J1872" t="s">
        <v>289</v>
      </c>
      <c r="K1872" s="1" t="s">
        <v>491</v>
      </c>
      <c r="N1872">
        <v>778132501220</v>
      </c>
      <c r="P1872" t="s">
        <v>289</v>
      </c>
      <c r="Q1872" t="s">
        <v>510</v>
      </c>
      <c r="S1872" t="s">
        <v>511</v>
      </c>
      <c r="U1872" t="s">
        <v>165</v>
      </c>
      <c r="W1872">
        <v>1.3479E-2</v>
      </c>
      <c r="X1872">
        <v>10</v>
      </c>
      <c r="Y1872">
        <v>0.13478999999999999</v>
      </c>
      <c r="Z1872" t="s">
        <v>49</v>
      </c>
      <c r="AB1872">
        <v>0.13478999999999999</v>
      </c>
      <c r="AC1872" t="s">
        <v>49</v>
      </c>
      <c r="AD1872">
        <v>0.85</v>
      </c>
      <c r="AE1872">
        <v>0.11457199999999999</v>
      </c>
      <c r="AF1872">
        <v>0</v>
      </c>
      <c r="AI1872" t="s">
        <v>50</v>
      </c>
      <c r="AJ1872" s="4">
        <v>46113</v>
      </c>
      <c r="AK1872">
        <f t="shared" si="32"/>
        <v>5.7285999999999997E-2</v>
      </c>
      <c r="AL1872" t="s">
        <v>1029</v>
      </c>
    </row>
    <row r="1873" spans="1:38">
      <c r="A1873" s="4">
        <v>46113</v>
      </c>
      <c r="B1873">
        <v>18317</v>
      </c>
      <c r="C1873" t="s">
        <v>39</v>
      </c>
      <c r="D1873">
        <v>311756</v>
      </c>
      <c r="E1873" s="5">
        <v>46112</v>
      </c>
      <c r="F1873" t="s">
        <v>61</v>
      </c>
      <c r="G1873" t="s">
        <v>41</v>
      </c>
      <c r="I1873" t="s">
        <v>42</v>
      </c>
      <c r="J1873" t="s">
        <v>289</v>
      </c>
      <c r="K1873" s="1" t="s">
        <v>491</v>
      </c>
      <c r="N1873">
        <v>778132501220</v>
      </c>
      <c r="P1873" t="s">
        <v>289</v>
      </c>
      <c r="Q1873" t="s">
        <v>515</v>
      </c>
      <c r="S1873" t="s">
        <v>516</v>
      </c>
      <c r="U1873" t="s">
        <v>47</v>
      </c>
      <c r="W1873">
        <v>8.3900000000000001E-4</v>
      </c>
      <c r="X1873">
        <v>2</v>
      </c>
      <c r="Y1873">
        <v>1.678E-3</v>
      </c>
      <c r="Z1873" t="s">
        <v>49</v>
      </c>
      <c r="AB1873">
        <v>1.678E-3</v>
      </c>
      <c r="AC1873" t="s">
        <v>49</v>
      </c>
      <c r="AD1873">
        <v>0.85</v>
      </c>
      <c r="AE1873">
        <v>1.426E-3</v>
      </c>
      <c r="AF1873">
        <v>0</v>
      </c>
      <c r="AI1873" t="s">
        <v>50</v>
      </c>
      <c r="AJ1873" s="4">
        <v>46113</v>
      </c>
      <c r="AK1873">
        <f t="shared" si="32"/>
        <v>7.1299999999999998E-4</v>
      </c>
      <c r="AL1873" t="s">
        <v>1029</v>
      </c>
    </row>
    <row r="1874" spans="1:38">
      <c r="A1874" s="4">
        <v>46113</v>
      </c>
      <c r="B1874">
        <v>18317</v>
      </c>
      <c r="C1874" t="s">
        <v>39</v>
      </c>
      <c r="D1874">
        <v>311756</v>
      </c>
      <c r="E1874" s="5">
        <v>46112</v>
      </c>
      <c r="F1874" t="s">
        <v>61</v>
      </c>
      <c r="G1874" t="s">
        <v>41</v>
      </c>
      <c r="I1874" t="s">
        <v>42</v>
      </c>
      <c r="J1874" t="s">
        <v>289</v>
      </c>
      <c r="K1874" s="1" t="s">
        <v>491</v>
      </c>
      <c r="N1874">
        <v>778132501220</v>
      </c>
      <c r="P1874" t="s">
        <v>289</v>
      </c>
      <c r="Q1874" t="s">
        <v>538</v>
      </c>
      <c r="S1874" t="s">
        <v>539</v>
      </c>
      <c r="U1874" t="s">
        <v>165</v>
      </c>
      <c r="W1874">
        <v>1.0481000000000001E-2</v>
      </c>
      <c r="X1874">
        <v>1</v>
      </c>
      <c r="Y1874">
        <v>1.0481000000000001E-2</v>
      </c>
      <c r="Z1874" t="s">
        <v>49</v>
      </c>
      <c r="AB1874">
        <v>1.0481000000000001E-2</v>
      </c>
      <c r="AC1874" t="s">
        <v>49</v>
      </c>
      <c r="AD1874">
        <v>0.85</v>
      </c>
      <c r="AE1874">
        <v>8.9090000000000003E-3</v>
      </c>
      <c r="AF1874">
        <v>0</v>
      </c>
      <c r="AI1874" t="s">
        <v>50</v>
      </c>
      <c r="AJ1874" s="4">
        <v>46113</v>
      </c>
      <c r="AK1874">
        <f t="shared" si="32"/>
        <v>4.4545000000000001E-3</v>
      </c>
      <c r="AL1874" t="s">
        <v>1029</v>
      </c>
    </row>
    <row r="1875" spans="1:38">
      <c r="A1875" s="4">
        <v>46113</v>
      </c>
      <c r="B1875">
        <v>18317</v>
      </c>
      <c r="C1875" t="s">
        <v>39</v>
      </c>
      <c r="D1875">
        <v>311756</v>
      </c>
      <c r="E1875" s="5">
        <v>46112</v>
      </c>
      <c r="F1875" t="s">
        <v>61</v>
      </c>
      <c r="G1875" t="s">
        <v>41</v>
      </c>
      <c r="I1875" t="s">
        <v>42</v>
      </c>
      <c r="J1875" t="s">
        <v>289</v>
      </c>
      <c r="K1875" s="1" t="s">
        <v>491</v>
      </c>
      <c r="N1875">
        <v>778132501220</v>
      </c>
      <c r="P1875" t="s">
        <v>289</v>
      </c>
      <c r="Q1875" t="s">
        <v>538</v>
      </c>
      <c r="S1875" t="s">
        <v>539</v>
      </c>
      <c r="U1875" t="s">
        <v>165</v>
      </c>
      <c r="W1875">
        <v>4.483E-3</v>
      </c>
      <c r="X1875">
        <v>1</v>
      </c>
      <c r="Y1875">
        <v>4.483E-3</v>
      </c>
      <c r="Z1875" t="s">
        <v>49</v>
      </c>
      <c r="AB1875">
        <v>4.483E-3</v>
      </c>
      <c r="AC1875" t="s">
        <v>49</v>
      </c>
      <c r="AD1875">
        <v>0.85</v>
      </c>
      <c r="AE1875">
        <v>3.8110000000000002E-3</v>
      </c>
      <c r="AF1875">
        <v>0</v>
      </c>
      <c r="AI1875" t="s">
        <v>50</v>
      </c>
      <c r="AJ1875" s="4">
        <v>46113</v>
      </c>
      <c r="AK1875">
        <f t="shared" si="32"/>
        <v>1.9055000000000001E-3</v>
      </c>
      <c r="AL1875" t="s">
        <v>1029</v>
      </c>
    </row>
    <row r="1876" spans="1:38">
      <c r="A1876" s="4">
        <v>46113</v>
      </c>
      <c r="B1876">
        <v>18317</v>
      </c>
      <c r="C1876" t="s">
        <v>39</v>
      </c>
      <c r="D1876">
        <v>311756</v>
      </c>
      <c r="E1876" s="5">
        <v>46112</v>
      </c>
      <c r="F1876" t="s">
        <v>61</v>
      </c>
      <c r="G1876" t="s">
        <v>41</v>
      </c>
      <c r="I1876" t="s">
        <v>42</v>
      </c>
      <c r="J1876" t="s">
        <v>289</v>
      </c>
      <c r="K1876" s="1" t="s">
        <v>491</v>
      </c>
      <c r="N1876">
        <v>778132501220</v>
      </c>
      <c r="P1876" t="s">
        <v>289</v>
      </c>
      <c r="Q1876" t="s">
        <v>538</v>
      </c>
      <c r="S1876" t="s">
        <v>539</v>
      </c>
      <c r="U1876" t="s">
        <v>47</v>
      </c>
      <c r="W1876">
        <v>8.3900000000000001E-4</v>
      </c>
      <c r="X1876">
        <v>1</v>
      </c>
      <c r="Y1876">
        <v>8.3900000000000001E-4</v>
      </c>
      <c r="Z1876" t="s">
        <v>49</v>
      </c>
      <c r="AB1876">
        <v>8.3900000000000001E-4</v>
      </c>
      <c r="AC1876" t="s">
        <v>49</v>
      </c>
      <c r="AD1876">
        <v>0.85</v>
      </c>
      <c r="AE1876">
        <v>7.1299999999999998E-4</v>
      </c>
      <c r="AF1876">
        <v>0</v>
      </c>
      <c r="AI1876" t="s">
        <v>50</v>
      </c>
      <c r="AJ1876" s="4">
        <v>46113</v>
      </c>
      <c r="AK1876">
        <f t="shared" si="32"/>
        <v>3.5649999999999999E-4</v>
      </c>
      <c r="AL1876" t="s">
        <v>1029</v>
      </c>
    </row>
    <row r="1877" spans="1:38">
      <c r="A1877" s="4">
        <v>46113</v>
      </c>
      <c r="B1877">
        <v>18317</v>
      </c>
      <c r="C1877" t="s">
        <v>39</v>
      </c>
      <c r="D1877">
        <v>311756</v>
      </c>
      <c r="E1877" s="5">
        <v>46112</v>
      </c>
      <c r="F1877" t="s">
        <v>61</v>
      </c>
      <c r="G1877" t="s">
        <v>41</v>
      </c>
      <c r="I1877" t="s">
        <v>42</v>
      </c>
      <c r="J1877" t="s">
        <v>289</v>
      </c>
      <c r="K1877" s="1" t="s">
        <v>491</v>
      </c>
      <c r="N1877">
        <v>778132501220</v>
      </c>
      <c r="P1877" t="s">
        <v>289</v>
      </c>
      <c r="Q1877" t="s">
        <v>494</v>
      </c>
      <c r="S1877" t="s">
        <v>495</v>
      </c>
      <c r="U1877" t="s">
        <v>47</v>
      </c>
      <c r="W1877">
        <v>8.3900000000000001E-4</v>
      </c>
      <c r="X1877">
        <v>2</v>
      </c>
      <c r="Y1877">
        <v>1.678E-3</v>
      </c>
      <c r="Z1877" t="s">
        <v>49</v>
      </c>
      <c r="AB1877">
        <v>1.678E-3</v>
      </c>
      <c r="AC1877" t="s">
        <v>49</v>
      </c>
      <c r="AD1877">
        <v>0.85</v>
      </c>
      <c r="AE1877">
        <v>1.426E-3</v>
      </c>
      <c r="AF1877">
        <v>0</v>
      </c>
      <c r="AI1877" t="s">
        <v>50</v>
      </c>
      <c r="AJ1877" s="4">
        <v>46113</v>
      </c>
      <c r="AK1877">
        <f t="shared" si="32"/>
        <v>7.1299999999999998E-4</v>
      </c>
      <c r="AL1877" t="s">
        <v>1029</v>
      </c>
    </row>
    <row r="1878" spans="1:38">
      <c r="A1878" s="4">
        <v>46113</v>
      </c>
      <c r="B1878">
        <v>18317</v>
      </c>
      <c r="C1878" t="s">
        <v>39</v>
      </c>
      <c r="D1878">
        <v>311756</v>
      </c>
      <c r="E1878" s="5">
        <v>46112</v>
      </c>
      <c r="F1878" t="s">
        <v>61</v>
      </c>
      <c r="G1878" t="s">
        <v>41</v>
      </c>
      <c r="I1878" t="s">
        <v>42</v>
      </c>
      <c r="J1878" t="s">
        <v>289</v>
      </c>
      <c r="K1878" s="1" t="s">
        <v>491</v>
      </c>
      <c r="N1878">
        <v>778132501220</v>
      </c>
      <c r="P1878" t="s">
        <v>289</v>
      </c>
      <c r="Q1878" t="s">
        <v>494</v>
      </c>
      <c r="S1878" t="s">
        <v>495</v>
      </c>
      <c r="U1878" t="s">
        <v>165</v>
      </c>
      <c r="W1878">
        <v>4.483E-3</v>
      </c>
      <c r="X1878">
        <v>1</v>
      </c>
      <c r="Y1878">
        <v>4.483E-3</v>
      </c>
      <c r="Z1878" t="s">
        <v>49</v>
      </c>
      <c r="AB1878">
        <v>4.483E-3</v>
      </c>
      <c r="AC1878" t="s">
        <v>49</v>
      </c>
      <c r="AD1878">
        <v>0.85</v>
      </c>
      <c r="AE1878">
        <v>3.8110000000000002E-3</v>
      </c>
      <c r="AF1878">
        <v>0</v>
      </c>
      <c r="AI1878" t="s">
        <v>50</v>
      </c>
      <c r="AJ1878" s="4">
        <v>46113</v>
      </c>
      <c r="AK1878">
        <f t="shared" si="32"/>
        <v>1.9055000000000001E-3</v>
      </c>
      <c r="AL1878" t="s">
        <v>1029</v>
      </c>
    </row>
    <row r="1879" spans="1:38">
      <c r="A1879" s="4">
        <v>46113</v>
      </c>
      <c r="B1879">
        <v>18317</v>
      </c>
      <c r="C1879" t="s">
        <v>39</v>
      </c>
      <c r="D1879">
        <v>311756</v>
      </c>
      <c r="E1879" s="5">
        <v>46112</v>
      </c>
      <c r="F1879" t="s">
        <v>61</v>
      </c>
      <c r="G1879" t="s">
        <v>41</v>
      </c>
      <c r="I1879" t="s">
        <v>42</v>
      </c>
      <c r="J1879" t="s">
        <v>289</v>
      </c>
      <c r="K1879" s="1" t="s">
        <v>491</v>
      </c>
      <c r="N1879">
        <v>778132501220</v>
      </c>
      <c r="P1879" t="s">
        <v>289</v>
      </c>
      <c r="Q1879" t="s">
        <v>536</v>
      </c>
      <c r="S1879" t="s">
        <v>537</v>
      </c>
      <c r="U1879" t="s">
        <v>165</v>
      </c>
      <c r="W1879">
        <v>1.0481000000000001E-2</v>
      </c>
      <c r="X1879">
        <v>1</v>
      </c>
      <c r="Y1879">
        <v>1.0481000000000001E-2</v>
      </c>
      <c r="Z1879" t="s">
        <v>49</v>
      </c>
      <c r="AB1879">
        <v>1.0481000000000001E-2</v>
      </c>
      <c r="AC1879" t="s">
        <v>49</v>
      </c>
      <c r="AD1879">
        <v>0.85</v>
      </c>
      <c r="AE1879">
        <v>8.9090000000000003E-3</v>
      </c>
      <c r="AF1879">
        <v>0</v>
      </c>
      <c r="AI1879" t="s">
        <v>50</v>
      </c>
      <c r="AJ1879" s="4">
        <v>46113</v>
      </c>
      <c r="AK1879">
        <f t="shared" si="32"/>
        <v>4.4545000000000001E-3</v>
      </c>
      <c r="AL1879" t="s">
        <v>1029</v>
      </c>
    </row>
    <row r="1880" spans="1:38">
      <c r="A1880" s="4">
        <v>46113</v>
      </c>
      <c r="B1880">
        <v>18317</v>
      </c>
      <c r="C1880" t="s">
        <v>39</v>
      </c>
      <c r="D1880">
        <v>311756</v>
      </c>
      <c r="E1880" s="5">
        <v>46112</v>
      </c>
      <c r="F1880" t="s">
        <v>61</v>
      </c>
      <c r="G1880" t="s">
        <v>41</v>
      </c>
      <c r="I1880" t="s">
        <v>42</v>
      </c>
      <c r="J1880" t="s">
        <v>289</v>
      </c>
      <c r="K1880" s="1" t="s">
        <v>491</v>
      </c>
      <c r="N1880">
        <v>778132501220</v>
      </c>
      <c r="P1880" t="s">
        <v>289</v>
      </c>
      <c r="Q1880" t="s">
        <v>536</v>
      </c>
      <c r="S1880" t="s">
        <v>537</v>
      </c>
      <c r="U1880" t="s">
        <v>165</v>
      </c>
      <c r="W1880">
        <v>4.8760000000000001E-3</v>
      </c>
      <c r="X1880">
        <v>2</v>
      </c>
      <c r="Y1880">
        <v>9.7520000000000003E-3</v>
      </c>
      <c r="Z1880" t="s">
        <v>49</v>
      </c>
      <c r="AB1880">
        <v>9.7520000000000003E-3</v>
      </c>
      <c r="AC1880" t="s">
        <v>49</v>
      </c>
      <c r="AD1880">
        <v>0.85</v>
      </c>
      <c r="AE1880">
        <v>8.2889999999999995E-3</v>
      </c>
      <c r="AF1880">
        <v>0</v>
      </c>
      <c r="AI1880" t="s">
        <v>50</v>
      </c>
      <c r="AJ1880" s="4">
        <v>46113</v>
      </c>
      <c r="AK1880">
        <f t="shared" si="32"/>
        <v>4.1444999999999997E-3</v>
      </c>
      <c r="AL1880" t="s">
        <v>1029</v>
      </c>
    </row>
    <row r="1881" spans="1:38">
      <c r="A1881" s="4">
        <v>46113</v>
      </c>
      <c r="B1881">
        <v>18317</v>
      </c>
      <c r="C1881" t="s">
        <v>39</v>
      </c>
      <c r="D1881">
        <v>311756</v>
      </c>
      <c r="E1881" s="5">
        <v>46112</v>
      </c>
      <c r="F1881" t="s">
        <v>61</v>
      </c>
      <c r="G1881" t="s">
        <v>41</v>
      </c>
      <c r="I1881" t="s">
        <v>42</v>
      </c>
      <c r="J1881" t="s">
        <v>289</v>
      </c>
      <c r="K1881" s="1" t="s">
        <v>491</v>
      </c>
      <c r="N1881">
        <v>778132501220</v>
      </c>
      <c r="P1881" t="s">
        <v>289</v>
      </c>
      <c r="Q1881" t="s">
        <v>536</v>
      </c>
      <c r="S1881" t="s">
        <v>537</v>
      </c>
      <c r="U1881" t="s">
        <v>47</v>
      </c>
      <c r="W1881">
        <v>8.3900000000000001E-4</v>
      </c>
      <c r="X1881">
        <v>2</v>
      </c>
      <c r="Y1881">
        <v>1.678E-3</v>
      </c>
      <c r="Z1881" t="s">
        <v>49</v>
      </c>
      <c r="AB1881">
        <v>1.678E-3</v>
      </c>
      <c r="AC1881" t="s">
        <v>49</v>
      </c>
      <c r="AD1881">
        <v>0.85</v>
      </c>
      <c r="AE1881">
        <v>1.426E-3</v>
      </c>
      <c r="AF1881">
        <v>0</v>
      </c>
      <c r="AI1881" t="s">
        <v>50</v>
      </c>
      <c r="AJ1881" s="4">
        <v>46113</v>
      </c>
      <c r="AK1881">
        <f t="shared" si="32"/>
        <v>7.1299999999999998E-4</v>
      </c>
      <c r="AL1881" t="s">
        <v>1029</v>
      </c>
    </row>
    <row r="1882" spans="1:38">
      <c r="A1882" s="4">
        <v>46113</v>
      </c>
      <c r="B1882">
        <v>18317</v>
      </c>
      <c r="C1882" t="s">
        <v>39</v>
      </c>
      <c r="D1882">
        <v>311756</v>
      </c>
      <c r="E1882" s="5">
        <v>46112</v>
      </c>
      <c r="F1882" t="s">
        <v>61</v>
      </c>
      <c r="G1882" t="s">
        <v>41</v>
      </c>
      <c r="I1882" t="s">
        <v>42</v>
      </c>
      <c r="J1882" t="s">
        <v>289</v>
      </c>
      <c r="K1882" s="1" t="s">
        <v>491</v>
      </c>
      <c r="N1882">
        <v>778132501220</v>
      </c>
      <c r="P1882" t="s">
        <v>289</v>
      </c>
      <c r="Q1882" t="s">
        <v>536</v>
      </c>
      <c r="S1882" t="s">
        <v>537</v>
      </c>
      <c r="U1882" t="s">
        <v>165</v>
      </c>
      <c r="W1882">
        <v>8.2719999999999998E-3</v>
      </c>
      <c r="X1882">
        <v>2</v>
      </c>
      <c r="Y1882">
        <v>1.6544E-2</v>
      </c>
      <c r="Z1882" t="s">
        <v>49</v>
      </c>
      <c r="AB1882">
        <v>1.6544E-2</v>
      </c>
      <c r="AC1882" t="s">
        <v>49</v>
      </c>
      <c r="AD1882">
        <v>0.85</v>
      </c>
      <c r="AE1882">
        <v>1.4062E-2</v>
      </c>
      <c r="AF1882">
        <v>0</v>
      </c>
      <c r="AI1882" t="s">
        <v>50</v>
      </c>
      <c r="AJ1882" s="4">
        <v>46113</v>
      </c>
      <c r="AK1882">
        <f t="shared" si="32"/>
        <v>7.0309999999999999E-3</v>
      </c>
      <c r="AL1882" t="s">
        <v>1029</v>
      </c>
    </row>
    <row r="1883" spans="1:38">
      <c r="A1883" s="4">
        <v>46113</v>
      </c>
      <c r="B1883">
        <v>18317</v>
      </c>
      <c r="C1883" t="s">
        <v>39</v>
      </c>
      <c r="D1883">
        <v>311756</v>
      </c>
      <c r="E1883" s="5">
        <v>46112</v>
      </c>
      <c r="F1883" t="s">
        <v>61</v>
      </c>
      <c r="G1883" t="s">
        <v>41</v>
      </c>
      <c r="I1883" t="s">
        <v>42</v>
      </c>
      <c r="J1883" t="s">
        <v>289</v>
      </c>
      <c r="K1883" s="1" t="s">
        <v>491</v>
      </c>
      <c r="N1883">
        <v>778132501220</v>
      </c>
      <c r="P1883" t="s">
        <v>289</v>
      </c>
      <c r="Q1883" t="s">
        <v>506</v>
      </c>
      <c r="S1883" t="s">
        <v>507</v>
      </c>
      <c r="U1883" t="s">
        <v>47</v>
      </c>
      <c r="W1883">
        <v>8.3900000000000001E-4</v>
      </c>
      <c r="X1883">
        <v>1</v>
      </c>
      <c r="Y1883">
        <v>8.3900000000000001E-4</v>
      </c>
      <c r="Z1883" t="s">
        <v>49</v>
      </c>
      <c r="AB1883">
        <v>8.3900000000000001E-4</v>
      </c>
      <c r="AC1883" t="s">
        <v>49</v>
      </c>
      <c r="AD1883">
        <v>0.85</v>
      </c>
      <c r="AE1883">
        <v>7.1299999999999998E-4</v>
      </c>
      <c r="AF1883">
        <v>0</v>
      </c>
      <c r="AI1883" t="s">
        <v>50</v>
      </c>
      <c r="AJ1883" s="4">
        <v>46113</v>
      </c>
      <c r="AK1883">
        <f t="shared" si="32"/>
        <v>3.5649999999999999E-4</v>
      </c>
      <c r="AL1883" t="s">
        <v>1029</v>
      </c>
    </row>
    <row r="1884" spans="1:38">
      <c r="A1884" s="4">
        <v>46113</v>
      </c>
      <c r="B1884">
        <v>18317</v>
      </c>
      <c r="C1884" t="s">
        <v>39</v>
      </c>
      <c r="D1884">
        <v>311756</v>
      </c>
      <c r="E1884" s="5">
        <v>46112</v>
      </c>
      <c r="F1884" t="s">
        <v>61</v>
      </c>
      <c r="G1884" t="s">
        <v>41</v>
      </c>
      <c r="I1884" t="s">
        <v>42</v>
      </c>
      <c r="J1884" t="s">
        <v>289</v>
      </c>
      <c r="K1884" s="1" t="s">
        <v>491</v>
      </c>
      <c r="N1884">
        <v>778132501220</v>
      </c>
      <c r="P1884" t="s">
        <v>289</v>
      </c>
      <c r="Q1884" t="s">
        <v>517</v>
      </c>
      <c r="S1884" t="s">
        <v>518</v>
      </c>
      <c r="U1884" t="s">
        <v>165</v>
      </c>
      <c r="W1884">
        <v>8.2719999999999998E-3</v>
      </c>
      <c r="X1884">
        <v>1</v>
      </c>
      <c r="Y1884">
        <v>8.2719999999999998E-3</v>
      </c>
      <c r="Z1884" t="s">
        <v>49</v>
      </c>
      <c r="AB1884">
        <v>8.2719999999999998E-3</v>
      </c>
      <c r="AC1884" t="s">
        <v>49</v>
      </c>
      <c r="AD1884">
        <v>0.85</v>
      </c>
      <c r="AE1884">
        <v>7.0309999999999999E-3</v>
      </c>
      <c r="AF1884">
        <v>0</v>
      </c>
      <c r="AI1884" t="s">
        <v>50</v>
      </c>
      <c r="AJ1884" s="4">
        <v>46113</v>
      </c>
      <c r="AK1884">
        <f t="shared" si="32"/>
        <v>3.5155E-3</v>
      </c>
      <c r="AL1884" t="s">
        <v>1029</v>
      </c>
    </row>
    <row r="1885" spans="1:38">
      <c r="A1885" s="4">
        <v>46113</v>
      </c>
      <c r="B1885">
        <v>18317</v>
      </c>
      <c r="C1885" t="s">
        <v>39</v>
      </c>
      <c r="D1885">
        <v>311756</v>
      </c>
      <c r="E1885" s="5">
        <v>46112</v>
      </c>
      <c r="F1885" t="s">
        <v>61</v>
      </c>
      <c r="G1885" t="s">
        <v>41</v>
      </c>
      <c r="I1885" t="s">
        <v>42</v>
      </c>
      <c r="J1885" t="s">
        <v>289</v>
      </c>
      <c r="K1885" s="1" t="s">
        <v>491</v>
      </c>
      <c r="N1885">
        <v>778132501220</v>
      </c>
      <c r="P1885" t="s">
        <v>289</v>
      </c>
      <c r="Q1885" t="s">
        <v>517</v>
      </c>
      <c r="S1885" t="s">
        <v>518</v>
      </c>
      <c r="U1885" t="s">
        <v>165</v>
      </c>
      <c r="W1885">
        <v>7.8829999999999994E-3</v>
      </c>
      <c r="X1885">
        <v>5</v>
      </c>
      <c r="Y1885">
        <v>3.9414999999999999E-2</v>
      </c>
      <c r="Z1885" t="s">
        <v>49</v>
      </c>
      <c r="AB1885">
        <v>3.9414999999999999E-2</v>
      </c>
      <c r="AC1885" t="s">
        <v>49</v>
      </c>
      <c r="AD1885">
        <v>0.85</v>
      </c>
      <c r="AE1885">
        <v>3.3502999999999998E-2</v>
      </c>
      <c r="AF1885">
        <v>0</v>
      </c>
      <c r="AI1885" t="s">
        <v>50</v>
      </c>
      <c r="AJ1885" s="4">
        <v>46113</v>
      </c>
      <c r="AK1885">
        <f t="shared" si="32"/>
        <v>1.6751499999999999E-2</v>
      </c>
      <c r="AL1885" t="s">
        <v>1029</v>
      </c>
    </row>
    <row r="1886" spans="1:38">
      <c r="A1886" s="4">
        <v>46113</v>
      </c>
      <c r="B1886">
        <v>18317</v>
      </c>
      <c r="C1886" t="s">
        <v>39</v>
      </c>
      <c r="D1886">
        <v>311756</v>
      </c>
      <c r="E1886" s="5">
        <v>46112</v>
      </c>
      <c r="F1886" t="s">
        <v>61</v>
      </c>
      <c r="G1886" t="s">
        <v>41</v>
      </c>
      <c r="I1886" t="s">
        <v>42</v>
      </c>
      <c r="J1886" t="s">
        <v>289</v>
      </c>
      <c r="K1886" s="1" t="s">
        <v>491</v>
      </c>
      <c r="N1886">
        <v>778132501220</v>
      </c>
      <c r="P1886" t="s">
        <v>289</v>
      </c>
      <c r="Q1886" t="s">
        <v>517</v>
      </c>
      <c r="S1886" t="s">
        <v>518</v>
      </c>
      <c r="U1886" t="s">
        <v>47</v>
      </c>
      <c r="W1886">
        <v>8.3900000000000001E-4</v>
      </c>
      <c r="X1886">
        <v>2</v>
      </c>
      <c r="Y1886">
        <v>1.678E-3</v>
      </c>
      <c r="Z1886" t="s">
        <v>49</v>
      </c>
      <c r="AB1886">
        <v>1.678E-3</v>
      </c>
      <c r="AC1886" t="s">
        <v>49</v>
      </c>
      <c r="AD1886">
        <v>0.85</v>
      </c>
      <c r="AE1886">
        <v>1.426E-3</v>
      </c>
      <c r="AF1886">
        <v>0</v>
      </c>
      <c r="AI1886" t="s">
        <v>50</v>
      </c>
      <c r="AJ1886" s="4">
        <v>46113</v>
      </c>
      <c r="AK1886">
        <f t="shared" si="32"/>
        <v>7.1299999999999998E-4</v>
      </c>
      <c r="AL1886" t="s">
        <v>1029</v>
      </c>
    </row>
    <row r="1887" spans="1:38">
      <c r="A1887" s="4">
        <v>46113</v>
      </c>
      <c r="B1887">
        <v>18317</v>
      </c>
      <c r="C1887" t="s">
        <v>39</v>
      </c>
      <c r="D1887">
        <v>311756</v>
      </c>
      <c r="E1887" s="5">
        <v>46112</v>
      </c>
      <c r="F1887" t="s">
        <v>61</v>
      </c>
      <c r="G1887" t="s">
        <v>41</v>
      </c>
      <c r="I1887" t="s">
        <v>42</v>
      </c>
      <c r="J1887" t="s">
        <v>289</v>
      </c>
      <c r="K1887" s="1" t="s">
        <v>491</v>
      </c>
      <c r="N1887">
        <v>778132501220</v>
      </c>
      <c r="P1887" t="s">
        <v>289</v>
      </c>
      <c r="Q1887" t="s">
        <v>504</v>
      </c>
      <c r="S1887" t="s">
        <v>505</v>
      </c>
      <c r="U1887" t="s">
        <v>165</v>
      </c>
      <c r="W1887">
        <v>4.483E-3</v>
      </c>
      <c r="X1887">
        <v>3</v>
      </c>
      <c r="Y1887">
        <v>1.3448999999999999E-2</v>
      </c>
      <c r="Z1887" t="s">
        <v>49</v>
      </c>
      <c r="AB1887">
        <v>1.3448999999999999E-2</v>
      </c>
      <c r="AC1887" t="s">
        <v>49</v>
      </c>
      <c r="AD1887">
        <v>0.85</v>
      </c>
      <c r="AE1887">
        <v>1.1431999999999999E-2</v>
      </c>
      <c r="AF1887">
        <v>0</v>
      </c>
      <c r="AI1887" t="s">
        <v>50</v>
      </c>
      <c r="AJ1887" s="4">
        <v>46113</v>
      </c>
      <c r="AK1887">
        <f t="shared" si="32"/>
        <v>5.7159999999999997E-3</v>
      </c>
      <c r="AL1887" t="s">
        <v>1029</v>
      </c>
    </row>
    <row r="1888" spans="1:38">
      <c r="A1888" s="4">
        <v>46113</v>
      </c>
      <c r="B1888">
        <v>18317</v>
      </c>
      <c r="C1888" t="s">
        <v>39</v>
      </c>
      <c r="D1888">
        <v>311756</v>
      </c>
      <c r="E1888" s="5">
        <v>46112</v>
      </c>
      <c r="F1888" t="s">
        <v>61</v>
      </c>
      <c r="G1888" t="s">
        <v>41</v>
      </c>
      <c r="I1888" t="s">
        <v>42</v>
      </c>
      <c r="J1888" t="s">
        <v>289</v>
      </c>
      <c r="K1888" s="1" t="s">
        <v>491</v>
      </c>
      <c r="N1888">
        <v>778132501220</v>
      </c>
      <c r="P1888" t="s">
        <v>289</v>
      </c>
      <c r="Q1888" t="s">
        <v>504</v>
      </c>
      <c r="S1888" t="s">
        <v>505</v>
      </c>
      <c r="U1888" t="s">
        <v>47</v>
      </c>
      <c r="W1888">
        <v>8.3900000000000001E-4</v>
      </c>
      <c r="X1888">
        <v>2</v>
      </c>
      <c r="Y1888">
        <v>1.678E-3</v>
      </c>
      <c r="Z1888" t="s">
        <v>49</v>
      </c>
      <c r="AB1888">
        <v>1.678E-3</v>
      </c>
      <c r="AC1888" t="s">
        <v>49</v>
      </c>
      <c r="AD1888">
        <v>0.85</v>
      </c>
      <c r="AE1888">
        <v>1.426E-3</v>
      </c>
      <c r="AF1888">
        <v>0</v>
      </c>
      <c r="AI1888" t="s">
        <v>50</v>
      </c>
      <c r="AJ1888" s="4">
        <v>46113</v>
      </c>
      <c r="AK1888">
        <f t="shared" si="32"/>
        <v>7.1299999999999998E-4</v>
      </c>
      <c r="AL1888" t="s">
        <v>1029</v>
      </c>
    </row>
    <row r="1889" spans="1:38">
      <c r="A1889" s="4">
        <v>46113</v>
      </c>
      <c r="B1889">
        <v>18317</v>
      </c>
      <c r="C1889" t="s">
        <v>39</v>
      </c>
      <c r="D1889">
        <v>311756</v>
      </c>
      <c r="E1889" s="5">
        <v>46112</v>
      </c>
      <c r="F1889" t="s">
        <v>61</v>
      </c>
      <c r="G1889" t="s">
        <v>41</v>
      </c>
      <c r="I1889" t="s">
        <v>42</v>
      </c>
      <c r="J1889" t="s">
        <v>289</v>
      </c>
      <c r="K1889" s="1" t="s">
        <v>491</v>
      </c>
      <c r="N1889">
        <v>778132501220</v>
      </c>
      <c r="P1889" t="s">
        <v>289</v>
      </c>
      <c r="Q1889" t="s">
        <v>508</v>
      </c>
      <c r="S1889" t="s">
        <v>509</v>
      </c>
      <c r="U1889" t="s">
        <v>47</v>
      </c>
      <c r="W1889">
        <v>8.3900000000000001E-4</v>
      </c>
      <c r="X1889">
        <v>1</v>
      </c>
      <c r="Y1889">
        <v>8.3900000000000001E-4</v>
      </c>
      <c r="Z1889" t="s">
        <v>49</v>
      </c>
      <c r="AB1889">
        <v>8.3900000000000001E-4</v>
      </c>
      <c r="AC1889" t="s">
        <v>49</v>
      </c>
      <c r="AD1889">
        <v>0.85</v>
      </c>
      <c r="AE1889">
        <v>7.1299999999999998E-4</v>
      </c>
      <c r="AF1889">
        <v>0</v>
      </c>
      <c r="AI1889" t="s">
        <v>50</v>
      </c>
      <c r="AJ1889" s="4">
        <v>46113</v>
      </c>
      <c r="AK1889">
        <f t="shared" si="32"/>
        <v>3.5649999999999999E-4</v>
      </c>
      <c r="AL1889" t="s">
        <v>1029</v>
      </c>
    </row>
    <row r="1890" spans="1:38">
      <c r="A1890" s="4">
        <v>46113</v>
      </c>
      <c r="B1890">
        <v>18317</v>
      </c>
      <c r="C1890" t="s">
        <v>39</v>
      </c>
      <c r="D1890">
        <v>311756</v>
      </c>
      <c r="E1890" s="5">
        <v>46112</v>
      </c>
      <c r="F1890" t="s">
        <v>61</v>
      </c>
      <c r="G1890" t="s">
        <v>41</v>
      </c>
      <c r="I1890" t="s">
        <v>42</v>
      </c>
      <c r="J1890" t="s">
        <v>289</v>
      </c>
      <c r="K1890" s="1" t="s">
        <v>491</v>
      </c>
      <c r="N1890">
        <v>778132501220</v>
      </c>
      <c r="P1890" t="s">
        <v>289</v>
      </c>
      <c r="Q1890" t="s">
        <v>285</v>
      </c>
      <c r="S1890" t="s">
        <v>498</v>
      </c>
      <c r="U1890" t="s">
        <v>47</v>
      </c>
      <c r="W1890">
        <v>8.3900000000000001E-4</v>
      </c>
      <c r="X1890">
        <v>2</v>
      </c>
      <c r="Y1890">
        <v>1.678E-3</v>
      </c>
      <c r="Z1890" t="s">
        <v>49</v>
      </c>
      <c r="AB1890">
        <v>1.678E-3</v>
      </c>
      <c r="AC1890" t="s">
        <v>49</v>
      </c>
      <c r="AD1890">
        <v>0.85</v>
      </c>
      <c r="AE1890">
        <v>1.426E-3</v>
      </c>
      <c r="AF1890">
        <v>0</v>
      </c>
      <c r="AI1890" t="s">
        <v>50</v>
      </c>
      <c r="AJ1890" s="4">
        <v>46113</v>
      </c>
      <c r="AK1890">
        <f t="shared" si="32"/>
        <v>7.1299999999999998E-4</v>
      </c>
      <c r="AL1890" t="s">
        <v>1029</v>
      </c>
    </row>
    <row r="1891" spans="1:38">
      <c r="A1891" s="4">
        <v>46113</v>
      </c>
      <c r="B1891">
        <v>18317</v>
      </c>
      <c r="C1891" t="s">
        <v>39</v>
      </c>
      <c r="D1891">
        <v>311756</v>
      </c>
      <c r="E1891" s="5">
        <v>46112</v>
      </c>
      <c r="F1891" t="s">
        <v>51</v>
      </c>
      <c r="G1891" t="s">
        <v>41</v>
      </c>
      <c r="I1891" t="s">
        <v>42</v>
      </c>
      <c r="J1891" t="s">
        <v>289</v>
      </c>
      <c r="K1891" s="1" t="s">
        <v>491</v>
      </c>
      <c r="N1891">
        <v>778132501220</v>
      </c>
      <c r="P1891" t="s">
        <v>289</v>
      </c>
      <c r="Q1891" t="s">
        <v>285</v>
      </c>
      <c r="S1891" t="s">
        <v>498</v>
      </c>
      <c r="U1891" t="s">
        <v>165</v>
      </c>
      <c r="W1891">
        <v>1.0475999999999999E-2</v>
      </c>
      <c r="X1891">
        <v>1</v>
      </c>
      <c r="Y1891">
        <v>1.0475999999999999E-2</v>
      </c>
      <c r="Z1891" t="s">
        <v>52</v>
      </c>
      <c r="AA1891">
        <v>1.345018</v>
      </c>
      <c r="AB1891">
        <v>1.409E-2</v>
      </c>
      <c r="AC1891" t="s">
        <v>49</v>
      </c>
      <c r="AD1891">
        <v>0.85</v>
      </c>
      <c r="AE1891">
        <v>1.1977E-2</v>
      </c>
      <c r="AF1891">
        <v>0</v>
      </c>
      <c r="AI1891" t="s">
        <v>50</v>
      </c>
      <c r="AJ1891" s="4">
        <v>46113</v>
      </c>
      <c r="AK1891">
        <f t="shared" si="32"/>
        <v>5.9884999999999999E-3</v>
      </c>
      <c r="AL1891" t="s">
        <v>1029</v>
      </c>
    </row>
    <row r="1892" spans="1:38">
      <c r="A1892" s="4">
        <v>46113</v>
      </c>
      <c r="B1892">
        <v>18317</v>
      </c>
      <c r="C1892" t="s">
        <v>39</v>
      </c>
      <c r="D1892">
        <v>311756</v>
      </c>
      <c r="E1892" s="5">
        <v>46112</v>
      </c>
      <c r="F1892" t="s">
        <v>168</v>
      </c>
      <c r="G1892" t="s">
        <v>41</v>
      </c>
      <c r="I1892" t="s">
        <v>42</v>
      </c>
      <c r="J1892" t="s">
        <v>926</v>
      </c>
      <c r="K1892" s="1" t="s">
        <v>927</v>
      </c>
      <c r="N1892">
        <v>778132201427</v>
      </c>
      <c r="P1892" t="s">
        <v>926</v>
      </c>
      <c r="Q1892" t="s">
        <v>945</v>
      </c>
      <c r="S1892" t="s">
        <v>946</v>
      </c>
      <c r="U1892" t="s">
        <v>47</v>
      </c>
      <c r="W1892">
        <v>7.7800000000000005E-4</v>
      </c>
      <c r="X1892">
        <v>1</v>
      </c>
      <c r="Y1892">
        <v>7.7800000000000005E-4</v>
      </c>
      <c r="Z1892" t="s">
        <v>171</v>
      </c>
      <c r="AA1892">
        <v>0.72692100000000004</v>
      </c>
      <c r="AB1892">
        <v>5.6599999999999999E-4</v>
      </c>
      <c r="AC1892" t="s">
        <v>49</v>
      </c>
      <c r="AD1892">
        <v>0.85</v>
      </c>
      <c r="AE1892">
        <v>4.8099999999999998E-4</v>
      </c>
      <c r="AF1892">
        <v>0</v>
      </c>
      <c r="AI1892" t="s">
        <v>50</v>
      </c>
      <c r="AJ1892" s="4">
        <v>46113</v>
      </c>
      <c r="AK1892">
        <f t="shared" si="32"/>
        <v>2.4049999999999999E-4</v>
      </c>
      <c r="AL1892" t="s">
        <v>1029</v>
      </c>
    </row>
    <row r="1893" spans="1:38">
      <c r="A1893" s="4">
        <v>46113</v>
      </c>
      <c r="B1893">
        <v>18317</v>
      </c>
      <c r="C1893" t="s">
        <v>39</v>
      </c>
      <c r="D1893">
        <v>311756</v>
      </c>
      <c r="E1893" s="5">
        <v>46112</v>
      </c>
      <c r="F1893" t="s">
        <v>168</v>
      </c>
      <c r="G1893" t="s">
        <v>41</v>
      </c>
      <c r="I1893" t="s">
        <v>42</v>
      </c>
      <c r="J1893" t="s">
        <v>926</v>
      </c>
      <c r="K1893" s="1" t="s">
        <v>927</v>
      </c>
      <c r="N1893">
        <v>778132201427</v>
      </c>
      <c r="P1893" t="s">
        <v>926</v>
      </c>
      <c r="Q1893" t="s">
        <v>932</v>
      </c>
      <c r="S1893" t="s">
        <v>933</v>
      </c>
      <c r="U1893" t="s">
        <v>47</v>
      </c>
      <c r="W1893">
        <v>7.7800000000000005E-4</v>
      </c>
      <c r="X1893">
        <v>1</v>
      </c>
      <c r="Y1893">
        <v>7.7800000000000005E-4</v>
      </c>
      <c r="Z1893" t="s">
        <v>171</v>
      </c>
      <c r="AA1893">
        <v>0.72692100000000004</v>
      </c>
      <c r="AB1893">
        <v>5.6599999999999999E-4</v>
      </c>
      <c r="AC1893" t="s">
        <v>49</v>
      </c>
      <c r="AD1893">
        <v>0.85</v>
      </c>
      <c r="AE1893">
        <v>4.8099999999999998E-4</v>
      </c>
      <c r="AF1893">
        <v>0</v>
      </c>
      <c r="AI1893" t="s">
        <v>50</v>
      </c>
      <c r="AJ1893" s="4">
        <v>46113</v>
      </c>
      <c r="AK1893">
        <f t="shared" si="32"/>
        <v>2.4049999999999999E-4</v>
      </c>
      <c r="AL1893" t="s">
        <v>1029</v>
      </c>
    </row>
    <row r="1894" spans="1:38">
      <c r="A1894" s="4">
        <v>46113</v>
      </c>
      <c r="B1894">
        <v>18317</v>
      </c>
      <c r="C1894" t="s">
        <v>39</v>
      </c>
      <c r="D1894">
        <v>311756</v>
      </c>
      <c r="E1894" s="5">
        <v>46112</v>
      </c>
      <c r="F1894" t="s">
        <v>168</v>
      </c>
      <c r="G1894" t="s">
        <v>41</v>
      </c>
      <c r="I1894" t="s">
        <v>42</v>
      </c>
      <c r="J1894" t="s">
        <v>926</v>
      </c>
      <c r="K1894" s="1" t="s">
        <v>927</v>
      </c>
      <c r="N1894">
        <v>778132201427</v>
      </c>
      <c r="P1894" t="s">
        <v>926</v>
      </c>
      <c r="Q1894" t="s">
        <v>940</v>
      </c>
      <c r="S1894" t="s">
        <v>941</v>
      </c>
      <c r="U1894" t="s">
        <v>47</v>
      </c>
      <c r="W1894">
        <v>7.7800000000000005E-4</v>
      </c>
      <c r="X1894">
        <v>1</v>
      </c>
      <c r="Y1894">
        <v>7.7800000000000005E-4</v>
      </c>
      <c r="Z1894" t="s">
        <v>171</v>
      </c>
      <c r="AA1894">
        <v>0.72692100000000004</v>
      </c>
      <c r="AB1894">
        <v>5.6599999999999999E-4</v>
      </c>
      <c r="AC1894" t="s">
        <v>49</v>
      </c>
      <c r="AD1894">
        <v>0.85</v>
      </c>
      <c r="AE1894">
        <v>4.8099999999999998E-4</v>
      </c>
      <c r="AF1894">
        <v>0</v>
      </c>
      <c r="AI1894" t="s">
        <v>50</v>
      </c>
      <c r="AJ1894" s="4">
        <v>46113</v>
      </c>
      <c r="AK1894">
        <f t="shared" si="32"/>
        <v>2.4049999999999999E-4</v>
      </c>
      <c r="AL1894" t="s">
        <v>1029</v>
      </c>
    </row>
    <row r="1895" spans="1:38">
      <c r="A1895" s="4">
        <v>46113</v>
      </c>
      <c r="B1895">
        <v>18317</v>
      </c>
      <c r="C1895" t="s">
        <v>39</v>
      </c>
      <c r="D1895">
        <v>311756</v>
      </c>
      <c r="E1895" s="5">
        <v>46112</v>
      </c>
      <c r="F1895" t="s">
        <v>168</v>
      </c>
      <c r="G1895" t="s">
        <v>41</v>
      </c>
      <c r="I1895" t="s">
        <v>42</v>
      </c>
      <c r="J1895" t="s">
        <v>926</v>
      </c>
      <c r="K1895" s="1" t="s">
        <v>927</v>
      </c>
      <c r="N1895">
        <v>778132201427</v>
      </c>
      <c r="P1895" t="s">
        <v>926</v>
      </c>
      <c r="Q1895" t="s">
        <v>78</v>
      </c>
      <c r="S1895" t="s">
        <v>928</v>
      </c>
      <c r="U1895" t="s">
        <v>47</v>
      </c>
      <c r="W1895">
        <v>7.7800000000000005E-4</v>
      </c>
      <c r="X1895">
        <v>1</v>
      </c>
      <c r="Y1895">
        <v>7.7800000000000005E-4</v>
      </c>
      <c r="Z1895" t="s">
        <v>171</v>
      </c>
      <c r="AA1895">
        <v>0.72692100000000004</v>
      </c>
      <c r="AB1895">
        <v>5.6599999999999999E-4</v>
      </c>
      <c r="AC1895" t="s">
        <v>49</v>
      </c>
      <c r="AD1895">
        <v>0.85</v>
      </c>
      <c r="AE1895">
        <v>4.8099999999999998E-4</v>
      </c>
      <c r="AF1895">
        <v>0</v>
      </c>
      <c r="AI1895" t="s">
        <v>50</v>
      </c>
      <c r="AJ1895" s="4">
        <v>46113</v>
      </c>
      <c r="AK1895">
        <f t="shared" si="32"/>
        <v>2.4049999999999999E-4</v>
      </c>
      <c r="AL1895" t="s">
        <v>1029</v>
      </c>
    </row>
    <row r="1896" spans="1:38">
      <c r="A1896" s="4">
        <v>46113</v>
      </c>
      <c r="B1896">
        <v>18317</v>
      </c>
      <c r="C1896" t="s">
        <v>39</v>
      </c>
      <c r="D1896">
        <v>311756</v>
      </c>
      <c r="E1896" s="5">
        <v>46112</v>
      </c>
      <c r="F1896" t="s">
        <v>168</v>
      </c>
      <c r="G1896" t="s">
        <v>41</v>
      </c>
      <c r="I1896" t="s">
        <v>42</v>
      </c>
      <c r="J1896" t="s">
        <v>926</v>
      </c>
      <c r="K1896" s="1" t="s">
        <v>927</v>
      </c>
      <c r="N1896">
        <v>778132201427</v>
      </c>
      <c r="P1896" t="s">
        <v>926</v>
      </c>
      <c r="Q1896" t="s">
        <v>938</v>
      </c>
      <c r="S1896" t="s">
        <v>939</v>
      </c>
      <c r="U1896" t="s">
        <v>47</v>
      </c>
      <c r="W1896">
        <v>7.7800000000000005E-4</v>
      </c>
      <c r="X1896">
        <v>1</v>
      </c>
      <c r="Y1896">
        <v>7.7800000000000005E-4</v>
      </c>
      <c r="Z1896" t="s">
        <v>171</v>
      </c>
      <c r="AA1896">
        <v>0.72692100000000004</v>
      </c>
      <c r="AB1896">
        <v>5.6599999999999999E-4</v>
      </c>
      <c r="AC1896" t="s">
        <v>49</v>
      </c>
      <c r="AD1896">
        <v>0.85</v>
      </c>
      <c r="AE1896">
        <v>4.8099999999999998E-4</v>
      </c>
      <c r="AF1896">
        <v>0</v>
      </c>
      <c r="AI1896" t="s">
        <v>50</v>
      </c>
      <c r="AJ1896" s="4">
        <v>46113</v>
      </c>
      <c r="AK1896">
        <f t="shared" si="32"/>
        <v>2.4049999999999999E-4</v>
      </c>
      <c r="AL1896" t="s">
        <v>1029</v>
      </c>
    </row>
    <row r="1897" spans="1:38">
      <c r="A1897" s="4">
        <v>46113</v>
      </c>
      <c r="B1897">
        <v>18317</v>
      </c>
      <c r="C1897" t="s">
        <v>39</v>
      </c>
      <c r="D1897">
        <v>311756</v>
      </c>
      <c r="E1897" s="5">
        <v>46112</v>
      </c>
      <c r="F1897" t="s">
        <v>168</v>
      </c>
      <c r="G1897" t="s">
        <v>41</v>
      </c>
      <c r="I1897" t="s">
        <v>42</v>
      </c>
      <c r="J1897" t="s">
        <v>926</v>
      </c>
      <c r="K1897" s="1" t="s">
        <v>927</v>
      </c>
      <c r="N1897">
        <v>778132201427</v>
      </c>
      <c r="P1897" t="s">
        <v>926</v>
      </c>
      <c r="Q1897" t="s">
        <v>668</v>
      </c>
      <c r="S1897" t="s">
        <v>942</v>
      </c>
      <c r="U1897" t="s">
        <v>47</v>
      </c>
      <c r="W1897">
        <v>7.7800000000000005E-4</v>
      </c>
      <c r="X1897">
        <v>1</v>
      </c>
      <c r="Y1897">
        <v>7.7800000000000005E-4</v>
      </c>
      <c r="Z1897" t="s">
        <v>171</v>
      </c>
      <c r="AA1897">
        <v>0.72692100000000004</v>
      </c>
      <c r="AB1897">
        <v>5.6599999999999999E-4</v>
      </c>
      <c r="AC1897" t="s">
        <v>49</v>
      </c>
      <c r="AD1897">
        <v>0.85</v>
      </c>
      <c r="AE1897">
        <v>4.8099999999999998E-4</v>
      </c>
      <c r="AF1897">
        <v>0</v>
      </c>
      <c r="AI1897" t="s">
        <v>50</v>
      </c>
      <c r="AJ1897" s="4">
        <v>46113</v>
      </c>
      <c r="AK1897">
        <f t="shared" si="32"/>
        <v>2.4049999999999999E-4</v>
      </c>
      <c r="AL1897" t="s">
        <v>1029</v>
      </c>
    </row>
    <row r="1898" spans="1:38">
      <c r="A1898" s="4">
        <v>46113</v>
      </c>
      <c r="B1898">
        <v>18317</v>
      </c>
      <c r="C1898" t="s">
        <v>39</v>
      </c>
      <c r="D1898">
        <v>311756</v>
      </c>
      <c r="E1898" s="5">
        <v>46112</v>
      </c>
      <c r="F1898" t="s">
        <v>168</v>
      </c>
      <c r="G1898" t="s">
        <v>41</v>
      </c>
      <c r="I1898" t="s">
        <v>42</v>
      </c>
      <c r="J1898" t="s">
        <v>926</v>
      </c>
      <c r="K1898" s="1" t="s">
        <v>927</v>
      </c>
      <c r="N1898">
        <v>778132201427</v>
      </c>
      <c r="P1898" t="s">
        <v>926</v>
      </c>
      <c r="Q1898" t="s">
        <v>184</v>
      </c>
      <c r="S1898" t="s">
        <v>931</v>
      </c>
      <c r="U1898" t="s">
        <v>47</v>
      </c>
      <c r="W1898">
        <v>7.7800000000000005E-4</v>
      </c>
      <c r="X1898">
        <v>1</v>
      </c>
      <c r="Y1898">
        <v>7.7800000000000005E-4</v>
      </c>
      <c r="Z1898" t="s">
        <v>171</v>
      </c>
      <c r="AA1898">
        <v>0.72692100000000004</v>
      </c>
      <c r="AB1898">
        <v>5.6599999999999999E-4</v>
      </c>
      <c r="AC1898" t="s">
        <v>49</v>
      </c>
      <c r="AD1898">
        <v>0.85</v>
      </c>
      <c r="AE1898">
        <v>4.8099999999999998E-4</v>
      </c>
      <c r="AF1898">
        <v>0</v>
      </c>
      <c r="AI1898" t="s">
        <v>50</v>
      </c>
      <c r="AJ1898" s="4">
        <v>46113</v>
      </c>
      <c r="AK1898">
        <f t="shared" si="32"/>
        <v>2.4049999999999999E-4</v>
      </c>
      <c r="AL1898" t="s">
        <v>1029</v>
      </c>
    </row>
    <row r="1899" spans="1:38">
      <c r="A1899" s="4">
        <v>46113</v>
      </c>
      <c r="B1899">
        <v>18317</v>
      </c>
      <c r="C1899" t="s">
        <v>39</v>
      </c>
      <c r="D1899">
        <v>311756</v>
      </c>
      <c r="E1899" s="5">
        <v>46112</v>
      </c>
      <c r="F1899" t="s">
        <v>168</v>
      </c>
      <c r="G1899" t="s">
        <v>41</v>
      </c>
      <c r="I1899" t="s">
        <v>42</v>
      </c>
      <c r="J1899" t="s">
        <v>926</v>
      </c>
      <c r="K1899" s="1" t="s">
        <v>927</v>
      </c>
      <c r="N1899">
        <v>778132201427</v>
      </c>
      <c r="P1899" t="s">
        <v>926</v>
      </c>
      <c r="Q1899" t="s">
        <v>947</v>
      </c>
      <c r="S1899" t="s">
        <v>948</v>
      </c>
      <c r="U1899" t="s">
        <v>47</v>
      </c>
      <c r="W1899">
        <v>7.7800000000000005E-4</v>
      </c>
      <c r="X1899">
        <v>1</v>
      </c>
      <c r="Y1899">
        <v>7.7800000000000005E-4</v>
      </c>
      <c r="Z1899" t="s">
        <v>171</v>
      </c>
      <c r="AA1899">
        <v>0.72692100000000004</v>
      </c>
      <c r="AB1899">
        <v>5.6599999999999999E-4</v>
      </c>
      <c r="AC1899" t="s">
        <v>49</v>
      </c>
      <c r="AD1899">
        <v>0.85</v>
      </c>
      <c r="AE1899">
        <v>4.8099999999999998E-4</v>
      </c>
      <c r="AF1899">
        <v>0</v>
      </c>
      <c r="AI1899" t="s">
        <v>50</v>
      </c>
      <c r="AJ1899" s="4">
        <v>46113</v>
      </c>
      <c r="AK1899">
        <f t="shared" si="32"/>
        <v>2.4049999999999999E-4</v>
      </c>
      <c r="AL1899" t="s">
        <v>1029</v>
      </c>
    </row>
    <row r="1900" spans="1:38">
      <c r="A1900" s="4">
        <v>46113</v>
      </c>
      <c r="B1900">
        <v>18317</v>
      </c>
      <c r="C1900" t="s">
        <v>39</v>
      </c>
      <c r="D1900">
        <v>311756</v>
      </c>
      <c r="E1900" s="5">
        <v>46112</v>
      </c>
      <c r="F1900" t="s">
        <v>168</v>
      </c>
      <c r="G1900" t="s">
        <v>41</v>
      </c>
      <c r="I1900" t="s">
        <v>42</v>
      </c>
      <c r="J1900" t="s">
        <v>926</v>
      </c>
      <c r="K1900" s="1" t="s">
        <v>927</v>
      </c>
      <c r="N1900">
        <v>778132201427</v>
      </c>
      <c r="P1900" t="s">
        <v>926</v>
      </c>
      <c r="Q1900" t="s">
        <v>929</v>
      </c>
      <c r="S1900" t="s">
        <v>930</v>
      </c>
      <c r="U1900" t="s">
        <v>47</v>
      </c>
      <c r="W1900">
        <v>7.7800000000000005E-4</v>
      </c>
      <c r="X1900">
        <v>1</v>
      </c>
      <c r="Y1900">
        <v>7.7800000000000005E-4</v>
      </c>
      <c r="Z1900" t="s">
        <v>171</v>
      </c>
      <c r="AA1900">
        <v>0.72692100000000004</v>
      </c>
      <c r="AB1900">
        <v>5.6599999999999999E-4</v>
      </c>
      <c r="AC1900" t="s">
        <v>49</v>
      </c>
      <c r="AD1900">
        <v>0.85</v>
      </c>
      <c r="AE1900">
        <v>4.8099999999999998E-4</v>
      </c>
      <c r="AF1900">
        <v>0</v>
      </c>
      <c r="AI1900" t="s">
        <v>50</v>
      </c>
      <c r="AJ1900" s="4">
        <v>46113</v>
      </c>
      <c r="AK1900">
        <f t="shared" si="32"/>
        <v>2.4049999999999999E-4</v>
      </c>
      <c r="AL1900" t="s">
        <v>1029</v>
      </c>
    </row>
    <row r="1901" spans="1:38">
      <c r="A1901" s="4">
        <v>46113</v>
      </c>
      <c r="B1901">
        <v>18317</v>
      </c>
      <c r="C1901" t="s">
        <v>39</v>
      </c>
      <c r="D1901">
        <v>311756</v>
      </c>
      <c r="E1901" s="5">
        <v>46112</v>
      </c>
      <c r="F1901" t="s">
        <v>168</v>
      </c>
      <c r="G1901" t="s">
        <v>41</v>
      </c>
      <c r="I1901" t="s">
        <v>42</v>
      </c>
      <c r="J1901" t="s">
        <v>926</v>
      </c>
      <c r="K1901" s="1" t="s">
        <v>927</v>
      </c>
      <c r="N1901">
        <v>778132201427</v>
      </c>
      <c r="P1901" t="s">
        <v>926</v>
      </c>
      <c r="Q1901" t="s">
        <v>936</v>
      </c>
      <c r="S1901" t="s">
        <v>937</v>
      </c>
      <c r="U1901" t="s">
        <v>47</v>
      </c>
      <c r="W1901">
        <v>7.7800000000000005E-4</v>
      </c>
      <c r="X1901">
        <v>1</v>
      </c>
      <c r="Y1901">
        <v>7.7800000000000005E-4</v>
      </c>
      <c r="Z1901" t="s">
        <v>171</v>
      </c>
      <c r="AA1901">
        <v>0.72692100000000004</v>
      </c>
      <c r="AB1901">
        <v>5.6599999999999999E-4</v>
      </c>
      <c r="AC1901" t="s">
        <v>49</v>
      </c>
      <c r="AD1901">
        <v>0.85</v>
      </c>
      <c r="AE1901">
        <v>4.8099999999999998E-4</v>
      </c>
      <c r="AF1901">
        <v>0</v>
      </c>
      <c r="AI1901" t="s">
        <v>50</v>
      </c>
      <c r="AJ1901" s="4">
        <v>46113</v>
      </c>
      <c r="AK1901">
        <f t="shared" si="32"/>
        <v>2.4049999999999999E-4</v>
      </c>
      <c r="AL1901" t="s">
        <v>1029</v>
      </c>
    </row>
    <row r="1902" spans="1:38">
      <c r="A1902" s="4">
        <v>46113</v>
      </c>
      <c r="B1902">
        <v>18317</v>
      </c>
      <c r="C1902" t="s">
        <v>39</v>
      </c>
      <c r="D1902">
        <v>311756</v>
      </c>
      <c r="E1902" s="5">
        <v>46112</v>
      </c>
      <c r="F1902" t="s">
        <v>61</v>
      </c>
      <c r="G1902" t="s">
        <v>41</v>
      </c>
      <c r="I1902" t="s">
        <v>42</v>
      </c>
      <c r="J1902" t="s">
        <v>926</v>
      </c>
      <c r="K1902" s="1" t="s">
        <v>927</v>
      </c>
      <c r="N1902">
        <v>778132201427</v>
      </c>
      <c r="P1902" t="s">
        <v>926</v>
      </c>
      <c r="Q1902" t="s">
        <v>943</v>
      </c>
      <c r="S1902" t="s">
        <v>944</v>
      </c>
      <c r="U1902" t="s">
        <v>47</v>
      </c>
      <c r="W1902">
        <v>8.3900000000000001E-4</v>
      </c>
      <c r="X1902">
        <v>1</v>
      </c>
      <c r="Y1902">
        <v>8.3900000000000001E-4</v>
      </c>
      <c r="Z1902" t="s">
        <v>49</v>
      </c>
      <c r="AB1902">
        <v>8.3900000000000001E-4</v>
      </c>
      <c r="AC1902" t="s">
        <v>49</v>
      </c>
      <c r="AD1902">
        <v>0.85</v>
      </c>
      <c r="AE1902">
        <v>7.1299999999999998E-4</v>
      </c>
      <c r="AF1902">
        <v>0</v>
      </c>
      <c r="AI1902" t="s">
        <v>50</v>
      </c>
      <c r="AJ1902" s="4">
        <v>46113</v>
      </c>
      <c r="AK1902">
        <f t="shared" si="32"/>
        <v>3.5649999999999999E-4</v>
      </c>
      <c r="AL1902" t="s">
        <v>1029</v>
      </c>
    </row>
    <row r="1903" spans="1:38">
      <c r="A1903" s="4">
        <v>46113</v>
      </c>
      <c r="B1903">
        <v>18317</v>
      </c>
      <c r="C1903" t="s">
        <v>39</v>
      </c>
      <c r="D1903">
        <v>311756</v>
      </c>
      <c r="E1903" s="5">
        <v>46112</v>
      </c>
      <c r="F1903" t="s">
        <v>168</v>
      </c>
      <c r="G1903" t="s">
        <v>41</v>
      </c>
      <c r="I1903" t="s">
        <v>42</v>
      </c>
      <c r="J1903" t="s">
        <v>926</v>
      </c>
      <c r="K1903" s="1" t="s">
        <v>927</v>
      </c>
      <c r="N1903">
        <v>778132201427</v>
      </c>
      <c r="P1903" t="s">
        <v>926</v>
      </c>
      <c r="Q1903" t="s">
        <v>943</v>
      </c>
      <c r="S1903" t="s">
        <v>944</v>
      </c>
      <c r="U1903" t="s">
        <v>47</v>
      </c>
      <c r="W1903">
        <v>7.7800000000000005E-4</v>
      </c>
      <c r="X1903">
        <v>1</v>
      </c>
      <c r="Y1903">
        <v>7.7800000000000005E-4</v>
      </c>
      <c r="Z1903" t="s">
        <v>171</v>
      </c>
      <c r="AA1903">
        <v>0.72692100000000004</v>
      </c>
      <c r="AB1903">
        <v>5.6599999999999999E-4</v>
      </c>
      <c r="AC1903" t="s">
        <v>49</v>
      </c>
      <c r="AD1903">
        <v>0.85</v>
      </c>
      <c r="AE1903">
        <v>4.8099999999999998E-4</v>
      </c>
      <c r="AF1903">
        <v>0</v>
      </c>
      <c r="AI1903" t="s">
        <v>50</v>
      </c>
      <c r="AJ1903" s="4">
        <v>46113</v>
      </c>
      <c r="AK1903">
        <f t="shared" si="32"/>
        <v>2.4049999999999999E-4</v>
      </c>
      <c r="AL1903" t="s">
        <v>1029</v>
      </c>
    </row>
    <row r="1904" spans="1:38">
      <c r="A1904" s="4">
        <v>46113</v>
      </c>
      <c r="B1904">
        <v>18317</v>
      </c>
      <c r="C1904" t="s">
        <v>39</v>
      </c>
      <c r="D1904">
        <v>311756</v>
      </c>
      <c r="E1904" s="5">
        <v>46112</v>
      </c>
      <c r="F1904" t="s">
        <v>168</v>
      </c>
      <c r="G1904" t="s">
        <v>41</v>
      </c>
      <c r="I1904" t="s">
        <v>42</v>
      </c>
      <c r="J1904" t="s">
        <v>926</v>
      </c>
      <c r="K1904" s="1" t="s">
        <v>927</v>
      </c>
      <c r="N1904">
        <v>778132201427</v>
      </c>
      <c r="P1904" t="s">
        <v>926</v>
      </c>
      <c r="Q1904" t="s">
        <v>934</v>
      </c>
      <c r="S1904" t="s">
        <v>935</v>
      </c>
      <c r="U1904" t="s">
        <v>47</v>
      </c>
      <c r="W1904">
        <v>7.7800000000000005E-4</v>
      </c>
      <c r="X1904">
        <v>1</v>
      </c>
      <c r="Y1904">
        <v>7.7800000000000005E-4</v>
      </c>
      <c r="Z1904" t="s">
        <v>171</v>
      </c>
      <c r="AA1904">
        <v>0.72692100000000004</v>
      </c>
      <c r="AB1904">
        <v>5.6599999999999999E-4</v>
      </c>
      <c r="AC1904" t="s">
        <v>49</v>
      </c>
      <c r="AD1904">
        <v>0.85</v>
      </c>
      <c r="AE1904">
        <v>4.8099999999999998E-4</v>
      </c>
      <c r="AF1904">
        <v>0</v>
      </c>
      <c r="AI1904" t="s">
        <v>50</v>
      </c>
      <c r="AJ1904" s="4">
        <v>46113</v>
      </c>
      <c r="AK1904">
        <f t="shared" si="32"/>
        <v>2.4049999999999999E-4</v>
      </c>
      <c r="AL1904" t="s">
        <v>1029</v>
      </c>
    </row>
    <row r="1905" spans="1:38">
      <c r="A1905" s="4">
        <v>46113</v>
      </c>
      <c r="B1905">
        <v>18317</v>
      </c>
      <c r="C1905" t="s">
        <v>39</v>
      </c>
      <c r="D1905">
        <v>311756</v>
      </c>
      <c r="E1905" s="5">
        <v>46112</v>
      </c>
      <c r="F1905" t="s">
        <v>61</v>
      </c>
      <c r="G1905" t="s">
        <v>41</v>
      </c>
      <c r="I1905" t="s">
        <v>42</v>
      </c>
      <c r="J1905" t="s">
        <v>626</v>
      </c>
      <c r="K1905" s="1" t="s">
        <v>627</v>
      </c>
      <c r="N1905">
        <v>778132205524</v>
      </c>
      <c r="P1905" t="s">
        <v>626</v>
      </c>
      <c r="Q1905" t="s">
        <v>627</v>
      </c>
      <c r="S1905" t="s">
        <v>628</v>
      </c>
      <c r="U1905" t="s">
        <v>47</v>
      </c>
      <c r="W1905">
        <v>8.3900000000000001E-4</v>
      </c>
      <c r="X1905">
        <v>1</v>
      </c>
      <c r="Y1905">
        <v>8.3900000000000001E-4</v>
      </c>
      <c r="Z1905" t="s">
        <v>49</v>
      </c>
      <c r="AB1905">
        <v>8.3900000000000001E-4</v>
      </c>
      <c r="AC1905" t="s">
        <v>49</v>
      </c>
      <c r="AD1905">
        <v>0.85</v>
      </c>
      <c r="AE1905">
        <v>7.1299999999999998E-4</v>
      </c>
      <c r="AF1905">
        <v>0</v>
      </c>
      <c r="AI1905" t="s">
        <v>50</v>
      </c>
      <c r="AJ1905" s="4">
        <v>46113</v>
      </c>
      <c r="AK1905">
        <f t="shared" si="32"/>
        <v>3.5649999999999999E-4</v>
      </c>
      <c r="AL1905" t="s">
        <v>1029</v>
      </c>
    </row>
    <row r="1907" spans="1:38" ht="15.75" thickBot="1">
      <c r="AE1907" s="8" t="s">
        <v>1030</v>
      </c>
      <c r="AI1907" s="9" t="s">
        <v>1031</v>
      </c>
      <c r="AK1907" s="10">
        <f>SUM(AK1:AK1905)</f>
        <v>14.741235999999947</v>
      </c>
    </row>
    <row r="1908" spans="1:38" ht="15.75" thickTop="1">
      <c r="AE1908" s="11" t="s">
        <v>1032</v>
      </c>
      <c r="AJ1908" s="12"/>
    </row>
    <row r="1909" spans="1:38">
      <c r="AE1909">
        <f>SUM(AE1:AE1905)</f>
        <v>29.482471999999895</v>
      </c>
      <c r="AI1909" s="9"/>
      <c r="AJ1909" s="12"/>
    </row>
    <row r="1910" spans="1:38">
      <c r="AI1910" s="9"/>
      <c r="AJ1910" s="12"/>
    </row>
    <row r="1911" spans="1:38">
      <c r="AJ1911" s="12"/>
    </row>
    <row r="1912" spans="1:38">
      <c r="AE1912" s="13" t="s">
        <v>1033</v>
      </c>
      <c r="AF1912" s="14"/>
      <c r="AI1912" s="12"/>
      <c r="AJ1912" s="13" t="s">
        <v>1034</v>
      </c>
      <c r="AK1912" s="15"/>
      <c r="AL1912" s="14"/>
    </row>
    <row r="1913" spans="1:38">
      <c r="AE1913" s="16" t="s">
        <v>1035</v>
      </c>
      <c r="AF1913" s="17"/>
      <c r="AI1913" s="12"/>
      <c r="AJ1913" s="16" t="s">
        <v>1036</v>
      </c>
      <c r="AK1913" s="18"/>
      <c r="AL1913" s="17"/>
    </row>
    <row r="1914" spans="1:38">
      <c r="AE1914" s="19">
        <v>46054</v>
      </c>
      <c r="AF1914" s="20">
        <f>SUM(AE2:AE637)</f>
        <v>3.9353870000000062</v>
      </c>
      <c r="AI1914" s="12"/>
      <c r="AJ1914" s="19">
        <f>AE1914</f>
        <v>46054</v>
      </c>
      <c r="AK1914" s="8">
        <f t="shared" ref="AK1914:AK1916" si="33">AF1914*0.5</f>
        <v>1.9676935000000031</v>
      </c>
      <c r="AL1914" t="s">
        <v>38</v>
      </c>
    </row>
    <row r="1915" spans="1:38">
      <c r="AE1915" s="19">
        <v>46082</v>
      </c>
      <c r="AF1915" s="20">
        <f>SUM(AE638:AE1485)</f>
        <v>22.576636999999998</v>
      </c>
      <c r="AI1915" s="12"/>
      <c r="AJ1915" s="19">
        <v>45689</v>
      </c>
      <c r="AK1915" s="8">
        <f t="shared" si="33"/>
        <v>11.288318499999999</v>
      </c>
      <c r="AL1915" t="s">
        <v>956</v>
      </c>
    </row>
    <row r="1916" spans="1:38">
      <c r="AE1916" s="19">
        <v>46113</v>
      </c>
      <c r="AF1916" s="21">
        <f>SUM(AE1486:AE1905)</f>
        <v>2.9704480000000064</v>
      </c>
      <c r="AI1916" s="12"/>
      <c r="AJ1916" s="19">
        <v>45717</v>
      </c>
      <c r="AK1916" s="22">
        <f t="shared" si="33"/>
        <v>1.4852240000000032</v>
      </c>
      <c r="AL1916" t="s">
        <v>1029</v>
      </c>
    </row>
    <row r="1917" spans="1:38">
      <c r="AE1917" s="23"/>
      <c r="AF1917" s="17"/>
      <c r="AI1917" s="12"/>
      <c r="AJ1917" s="24"/>
      <c r="AK1917" s="25"/>
      <c r="AL1917" s="17"/>
    </row>
    <row r="1918" spans="1:38">
      <c r="AE1918" s="26" t="s">
        <v>1032</v>
      </c>
      <c r="AF1918" s="27">
        <f>SUM(AF1914:AF1916)</f>
        <v>29.482472000000008</v>
      </c>
      <c r="AI1918" s="12"/>
      <c r="AJ1918" s="28" t="s">
        <v>1032</v>
      </c>
      <c r="AK1918" s="29">
        <f>SUM(AK1914:AK1916)</f>
        <v>14.741236000000004</v>
      </c>
      <c r="AL1918" s="30"/>
    </row>
    <row r="1919" spans="1:38">
      <c r="AI1919" s="12"/>
    </row>
    <row r="1920" spans="1:38">
      <c r="AA1920" s="13" t="s">
        <v>1037</v>
      </c>
      <c r="AB1920" s="31"/>
      <c r="AC1920" s="31"/>
      <c r="AD1920" s="31"/>
      <c r="AE1920" s="31"/>
      <c r="AF1920" s="31"/>
      <c r="AG1920" s="14"/>
      <c r="AI1920" s="9" t="s">
        <v>1038</v>
      </c>
      <c r="AK1920" s="22">
        <f>AK1907</f>
        <v>14.741235999999947</v>
      </c>
    </row>
    <row r="1921" spans="1:42">
      <c r="AA1921" s="23" t="s">
        <v>1039</v>
      </c>
      <c r="AB1921" s="25"/>
      <c r="AC1921" s="25"/>
      <c r="AD1921" s="25"/>
      <c r="AE1921" s="25"/>
      <c r="AF1921" s="25"/>
      <c r="AG1921" s="17"/>
      <c r="AI1921" s="9"/>
      <c r="AJ1921" s="12"/>
    </row>
    <row r="1922" spans="1:42">
      <c r="AA1922" s="23" t="s">
        <v>1040</v>
      </c>
      <c r="AB1922" s="25"/>
      <c r="AC1922" s="25"/>
      <c r="AD1922" s="25"/>
      <c r="AE1922" s="25"/>
      <c r="AF1922" s="25"/>
      <c r="AG1922" s="17"/>
      <c r="AI1922" s="9"/>
      <c r="AJ1922" s="12"/>
    </row>
    <row r="1923" spans="1:42">
      <c r="AA1923" s="23" t="s">
        <v>1041</v>
      </c>
      <c r="AB1923" s="25"/>
      <c r="AC1923" s="25"/>
      <c r="AD1923" s="25"/>
      <c r="AE1923" s="25"/>
      <c r="AF1923" s="25"/>
      <c r="AG1923" s="17"/>
      <c r="AI1923" s="12"/>
    </row>
    <row r="1924" spans="1:42">
      <c r="AA1924" s="32" t="s">
        <v>1042</v>
      </c>
      <c r="AB1924" s="25"/>
      <c r="AC1924" s="25"/>
      <c r="AD1924" s="25"/>
      <c r="AE1924" s="25"/>
      <c r="AF1924" s="25"/>
      <c r="AG1924" s="17"/>
      <c r="AI1924" s="12"/>
      <c r="AJ1924" s="13" t="s">
        <v>1043</v>
      </c>
      <c r="AK1924" s="15"/>
      <c r="AL1924" s="14"/>
    </row>
    <row r="1925" spans="1:42">
      <c r="AA1925" s="23" t="s">
        <v>1044</v>
      </c>
      <c r="AB1925" s="25"/>
      <c r="AC1925" s="25"/>
      <c r="AD1925" s="25"/>
      <c r="AE1925" s="25"/>
      <c r="AF1925" s="25"/>
      <c r="AG1925" s="17"/>
      <c r="AI1925" s="12"/>
      <c r="AJ1925" s="16" t="s">
        <v>1036</v>
      </c>
      <c r="AK1925" s="18"/>
      <c r="AL1925" s="17"/>
    </row>
    <row r="1926" spans="1:42">
      <c r="AA1926" s="33" t="s">
        <v>1045</v>
      </c>
      <c r="AB1926" s="34"/>
      <c r="AC1926" s="34"/>
      <c r="AD1926" s="34"/>
      <c r="AE1926" s="34"/>
      <c r="AF1926" s="34"/>
      <c r="AG1926" s="27"/>
      <c r="AI1926" s="12"/>
      <c r="AJ1926" s="19">
        <f>AE1914</f>
        <v>46054</v>
      </c>
      <c r="AK1926" s="8">
        <f>AF1914-AK1914</f>
        <v>1.9676935000000031</v>
      </c>
      <c r="AL1926" s="17"/>
    </row>
    <row r="1927" spans="1:42">
      <c r="AA1927" s="25"/>
      <c r="AB1927" s="25"/>
      <c r="AC1927" s="25"/>
      <c r="AD1927" s="25"/>
      <c r="AE1927" s="25"/>
      <c r="AF1927" s="25"/>
      <c r="AG1927" s="25"/>
      <c r="AI1927" s="12"/>
      <c r="AJ1927" s="19">
        <f t="shared" ref="AJ1927:AJ1928" si="34">AE1915</f>
        <v>46082</v>
      </c>
      <c r="AK1927" s="8">
        <f>AF1915-AK1915</f>
        <v>11.288318499999999</v>
      </c>
      <c r="AL1927" s="17"/>
    </row>
    <row r="1928" spans="1:42">
      <c r="AA1928" s="25"/>
      <c r="AB1928" s="25"/>
      <c r="AC1928" s="25"/>
      <c r="AD1928" s="25"/>
      <c r="AE1928" s="25"/>
      <c r="AF1928" s="25"/>
      <c r="AG1928" s="25"/>
      <c r="AI1928" s="12"/>
      <c r="AJ1928" s="19">
        <f t="shared" si="34"/>
        <v>46113</v>
      </c>
      <c r="AK1928" s="8">
        <f>AF1916-AK1916</f>
        <v>1.4852240000000032</v>
      </c>
      <c r="AL1928" s="17"/>
    </row>
    <row r="1929" spans="1:42">
      <c r="AI1929" s="12"/>
      <c r="AJ1929" s="24"/>
      <c r="AK1929" s="25"/>
      <c r="AL1929" s="17"/>
    </row>
    <row r="1930" spans="1:42">
      <c r="AI1930" s="12"/>
      <c r="AJ1930" s="26" t="s">
        <v>1032</v>
      </c>
      <c r="AK1930" s="34">
        <f>SUM(AK1926:AK1928)</f>
        <v>14.741236000000004</v>
      </c>
      <c r="AL1930" s="27"/>
    </row>
    <row r="1932" spans="1:42">
      <c r="A1932" s="2" t="s">
        <v>1046</v>
      </c>
    </row>
    <row r="1934" spans="1:42" s="2" customFormat="1">
      <c r="A1934" s="2" t="s">
        <v>1047</v>
      </c>
      <c r="B1934" s="2" t="s">
        <v>1048</v>
      </c>
      <c r="C1934" s="2" t="s">
        <v>1049</v>
      </c>
      <c r="D1934" s="2" t="s">
        <v>1050</v>
      </c>
      <c r="E1934" s="2" t="s">
        <v>1051</v>
      </c>
      <c r="F1934" s="2" t="s">
        <v>1052</v>
      </c>
      <c r="G1934" s="2" t="s">
        <v>1053</v>
      </c>
      <c r="H1934" s="2" t="s">
        <v>1054</v>
      </c>
      <c r="I1934" s="2" t="s">
        <v>1055</v>
      </c>
      <c r="J1934" s="2" t="s">
        <v>1056</v>
      </c>
      <c r="K1934" s="2" t="s">
        <v>1057</v>
      </c>
      <c r="L1934" s="2" t="s">
        <v>1058</v>
      </c>
      <c r="M1934" s="2" t="s">
        <v>1059</v>
      </c>
      <c r="N1934" s="2" t="s">
        <v>1060</v>
      </c>
      <c r="O1934" s="2" t="s">
        <v>1061</v>
      </c>
      <c r="P1934" s="2" t="s">
        <v>1062</v>
      </c>
      <c r="Q1934" s="2" t="s">
        <v>1063</v>
      </c>
      <c r="R1934" s="2" t="s">
        <v>1064</v>
      </c>
      <c r="S1934" s="2" t="s">
        <v>1065</v>
      </c>
      <c r="T1934" s="2" t="s">
        <v>1066</v>
      </c>
      <c r="U1934" s="2" t="s">
        <v>1067</v>
      </c>
      <c r="V1934" s="2" t="s">
        <v>1068</v>
      </c>
      <c r="W1934" s="2" t="s">
        <v>1069</v>
      </c>
      <c r="X1934" s="2" t="s">
        <v>1070</v>
      </c>
      <c r="Y1934" s="2" t="s">
        <v>1071</v>
      </c>
      <c r="Z1934" s="2" t="s">
        <v>1072</v>
      </c>
      <c r="AA1934" s="2" t="s">
        <v>1073</v>
      </c>
      <c r="AB1934" s="2" t="s">
        <v>1074</v>
      </c>
      <c r="AC1934" s="2" t="s">
        <v>1075</v>
      </c>
      <c r="AD1934" s="2" t="s">
        <v>1076</v>
      </c>
      <c r="AE1934" s="2" t="s">
        <v>1077</v>
      </c>
      <c r="AF1934" s="2" t="s">
        <v>1078</v>
      </c>
      <c r="AG1934" s="2" t="s">
        <v>1079</v>
      </c>
      <c r="AH1934" s="2" t="s">
        <v>1080</v>
      </c>
      <c r="AI1934" s="2" t="s">
        <v>1081</v>
      </c>
      <c r="AJ1934" s="2" t="s">
        <v>1082</v>
      </c>
      <c r="AK1934" s="2" t="s">
        <v>1083</v>
      </c>
      <c r="AL1934" s="2" t="s">
        <v>1084</v>
      </c>
      <c r="AM1934" s="2" t="s">
        <v>1085</v>
      </c>
      <c r="AN1934" s="2" t="s">
        <v>1086</v>
      </c>
      <c r="AO1934" s="2" t="s">
        <v>36</v>
      </c>
      <c r="AP1934" s="3" t="s">
        <v>37</v>
      </c>
    </row>
    <row r="1935" spans="1:42">
      <c r="A1935" t="s">
        <v>1087</v>
      </c>
      <c r="B1935">
        <v>1105</v>
      </c>
      <c r="C1935" t="s">
        <v>1088</v>
      </c>
      <c r="E1935" t="s">
        <v>1089</v>
      </c>
      <c r="F1935" t="s">
        <v>1090</v>
      </c>
      <c r="G1935" t="s">
        <v>1090</v>
      </c>
      <c r="H1935" t="s">
        <v>1091</v>
      </c>
      <c r="I1935" t="s">
        <v>1092</v>
      </c>
      <c r="J1935">
        <v>778132206521</v>
      </c>
      <c r="K1935">
        <v>778132206521</v>
      </c>
      <c r="L1935">
        <v>12237</v>
      </c>
      <c r="M1935" t="s">
        <v>396</v>
      </c>
      <c r="N1935" t="s">
        <v>1093</v>
      </c>
      <c r="T1935" t="s">
        <v>402</v>
      </c>
      <c r="U1935">
        <v>137296</v>
      </c>
      <c r="V1935">
        <v>1</v>
      </c>
      <c r="W1935">
        <v>5</v>
      </c>
      <c r="X1935" t="s">
        <v>401</v>
      </c>
      <c r="Y1935" t="s">
        <v>1094</v>
      </c>
      <c r="AC1935">
        <v>1</v>
      </c>
      <c r="AD1935">
        <v>6.4793000000000001E-4</v>
      </c>
      <c r="AE1935">
        <v>6.4793000000000001E-4</v>
      </c>
      <c r="AF1935" t="s">
        <v>156</v>
      </c>
      <c r="AG1935">
        <v>0.66930555999999997</v>
      </c>
      <c r="AH1935">
        <v>4.3365999999999999E-4</v>
      </c>
      <c r="AI1935">
        <v>4.3365999999999999E-4</v>
      </c>
      <c r="AJ1935" t="s">
        <v>1095</v>
      </c>
      <c r="AK1935">
        <v>0.1</v>
      </c>
      <c r="AL1935">
        <v>3.903E-4</v>
      </c>
      <c r="AM1935">
        <v>1</v>
      </c>
      <c r="AO1935">
        <f>AL1935*0.5</f>
        <v>1.9515E-4</v>
      </c>
      <c r="AP1935" t="s">
        <v>1852</v>
      </c>
    </row>
    <row r="1936" spans="1:42">
      <c r="A1936" t="s">
        <v>1087</v>
      </c>
      <c r="B1936">
        <v>1105</v>
      </c>
      <c r="C1936" t="s">
        <v>1088</v>
      </c>
      <c r="E1936" t="s">
        <v>1089</v>
      </c>
      <c r="F1936" t="s">
        <v>1090</v>
      </c>
      <c r="G1936" t="s">
        <v>1090</v>
      </c>
      <c r="H1936" t="s">
        <v>1091</v>
      </c>
      <c r="I1936" t="s">
        <v>1092</v>
      </c>
      <c r="J1936">
        <v>778132206521</v>
      </c>
      <c r="K1936">
        <v>778132206521</v>
      </c>
      <c r="L1936">
        <v>12237</v>
      </c>
      <c r="M1936" t="s">
        <v>396</v>
      </c>
      <c r="N1936" t="s">
        <v>1093</v>
      </c>
      <c r="T1936" t="s">
        <v>415</v>
      </c>
      <c r="U1936">
        <v>137299</v>
      </c>
      <c r="V1936">
        <v>1</v>
      </c>
      <c r="W1936">
        <v>8</v>
      </c>
      <c r="X1936" t="s">
        <v>414</v>
      </c>
      <c r="Y1936" t="s">
        <v>1094</v>
      </c>
      <c r="AC1936">
        <v>1</v>
      </c>
      <c r="AD1936">
        <v>6.4793000000000001E-4</v>
      </c>
      <c r="AE1936">
        <v>6.4793000000000001E-4</v>
      </c>
      <c r="AF1936" t="s">
        <v>156</v>
      </c>
      <c r="AG1936">
        <v>0.66930555999999997</v>
      </c>
      <c r="AH1936">
        <v>4.3365999999999999E-4</v>
      </c>
      <c r="AI1936">
        <v>4.3365999999999999E-4</v>
      </c>
      <c r="AJ1936" t="s">
        <v>1095</v>
      </c>
      <c r="AK1936">
        <v>0.1</v>
      </c>
      <c r="AL1936">
        <v>3.903E-4</v>
      </c>
      <c r="AM1936">
        <v>1</v>
      </c>
      <c r="AO1936">
        <f t="shared" ref="AO1936:AO1999" si="35">AL1936*0.5</f>
        <v>1.9515E-4</v>
      </c>
      <c r="AP1936" t="s">
        <v>1852</v>
      </c>
    </row>
    <row r="1937" spans="1:42">
      <c r="A1937" t="s">
        <v>1087</v>
      </c>
      <c r="B1937">
        <v>1105</v>
      </c>
      <c r="C1937" t="s">
        <v>1088</v>
      </c>
      <c r="E1937" t="s">
        <v>1096</v>
      </c>
      <c r="F1937" t="s">
        <v>1090</v>
      </c>
      <c r="G1937" t="s">
        <v>1090</v>
      </c>
      <c r="H1937" t="s">
        <v>1091</v>
      </c>
      <c r="I1937" t="s">
        <v>1092</v>
      </c>
      <c r="J1937">
        <v>778132206521</v>
      </c>
      <c r="K1937">
        <v>778132206521</v>
      </c>
      <c r="L1937">
        <v>12237</v>
      </c>
      <c r="M1937" t="s">
        <v>396</v>
      </c>
      <c r="N1937" t="s">
        <v>1093</v>
      </c>
      <c r="T1937" t="s">
        <v>417</v>
      </c>
      <c r="U1937">
        <v>137293</v>
      </c>
      <c r="V1937">
        <v>1</v>
      </c>
      <c r="W1937">
        <v>2</v>
      </c>
      <c r="X1937" t="s">
        <v>416</v>
      </c>
      <c r="Y1937" t="s">
        <v>1094</v>
      </c>
      <c r="AC1937">
        <v>11</v>
      </c>
      <c r="AD1937">
        <v>7.5531000000000003E-4</v>
      </c>
      <c r="AE1937">
        <v>8.3084100000000004E-3</v>
      </c>
      <c r="AF1937" t="s">
        <v>171</v>
      </c>
      <c r="AG1937">
        <v>0.72917973999999997</v>
      </c>
      <c r="AH1937">
        <v>5.5075999999999996E-4</v>
      </c>
      <c r="AI1937">
        <v>6.0583199999999999E-3</v>
      </c>
      <c r="AJ1937" t="s">
        <v>1095</v>
      </c>
      <c r="AK1937">
        <v>0.1</v>
      </c>
      <c r="AL1937">
        <v>5.4524899999999999E-3</v>
      </c>
      <c r="AM1937">
        <v>1</v>
      </c>
      <c r="AO1937">
        <f t="shared" si="35"/>
        <v>2.726245E-3</v>
      </c>
      <c r="AP1937" t="s">
        <v>1852</v>
      </c>
    </row>
    <row r="1938" spans="1:42">
      <c r="A1938" t="s">
        <v>1087</v>
      </c>
      <c r="B1938">
        <v>1105</v>
      </c>
      <c r="C1938" t="s">
        <v>1088</v>
      </c>
      <c r="E1938" t="s">
        <v>1096</v>
      </c>
      <c r="F1938" t="s">
        <v>1090</v>
      </c>
      <c r="G1938" t="s">
        <v>1090</v>
      </c>
      <c r="H1938" t="s">
        <v>1091</v>
      </c>
      <c r="I1938" t="s">
        <v>1092</v>
      </c>
      <c r="J1938">
        <v>778132206521</v>
      </c>
      <c r="K1938">
        <v>778132206521</v>
      </c>
      <c r="L1938">
        <v>12237</v>
      </c>
      <c r="M1938" t="s">
        <v>396</v>
      </c>
      <c r="N1938" t="s">
        <v>1093</v>
      </c>
      <c r="T1938" t="s">
        <v>413</v>
      </c>
      <c r="U1938">
        <v>137295</v>
      </c>
      <c r="V1938">
        <v>1</v>
      </c>
      <c r="W1938">
        <v>4</v>
      </c>
      <c r="X1938" t="s">
        <v>412</v>
      </c>
      <c r="Y1938" t="s">
        <v>1094</v>
      </c>
      <c r="AC1938">
        <v>18</v>
      </c>
      <c r="AD1938">
        <v>7.5531000000000003E-4</v>
      </c>
      <c r="AE1938">
        <v>1.3595579999999999E-2</v>
      </c>
      <c r="AF1938" t="s">
        <v>171</v>
      </c>
      <c r="AG1938">
        <v>0.72917973999999997</v>
      </c>
      <c r="AH1938">
        <v>5.5075999999999996E-4</v>
      </c>
      <c r="AI1938">
        <v>9.9136199999999997E-3</v>
      </c>
      <c r="AJ1938" t="s">
        <v>1095</v>
      </c>
      <c r="AK1938">
        <v>0.1</v>
      </c>
      <c r="AL1938">
        <v>8.9222599999999996E-3</v>
      </c>
      <c r="AM1938">
        <v>1</v>
      </c>
      <c r="AO1938">
        <f t="shared" si="35"/>
        <v>4.4611299999999998E-3</v>
      </c>
      <c r="AP1938" t="s">
        <v>1852</v>
      </c>
    </row>
    <row r="1939" spans="1:42">
      <c r="A1939" t="s">
        <v>1087</v>
      </c>
      <c r="B1939">
        <v>1105</v>
      </c>
      <c r="C1939" t="s">
        <v>1088</v>
      </c>
      <c r="E1939" t="s">
        <v>1096</v>
      </c>
      <c r="F1939" t="s">
        <v>1090</v>
      </c>
      <c r="G1939" t="s">
        <v>1090</v>
      </c>
      <c r="H1939" t="s">
        <v>1091</v>
      </c>
      <c r="I1939" t="s">
        <v>1092</v>
      </c>
      <c r="J1939">
        <v>778132206521</v>
      </c>
      <c r="K1939">
        <v>778132206521</v>
      </c>
      <c r="L1939">
        <v>12237</v>
      </c>
      <c r="M1939" t="s">
        <v>396</v>
      </c>
      <c r="N1939" t="s">
        <v>1093</v>
      </c>
      <c r="T1939" t="s">
        <v>402</v>
      </c>
      <c r="U1939">
        <v>137296</v>
      </c>
      <c r="V1939">
        <v>1</v>
      </c>
      <c r="W1939">
        <v>5</v>
      </c>
      <c r="X1939" t="s">
        <v>401</v>
      </c>
      <c r="Y1939" t="s">
        <v>1094</v>
      </c>
      <c r="AC1939">
        <v>17</v>
      </c>
      <c r="AD1939">
        <v>7.5531000000000003E-4</v>
      </c>
      <c r="AE1939">
        <v>1.2840270000000001E-2</v>
      </c>
      <c r="AF1939" t="s">
        <v>171</v>
      </c>
      <c r="AG1939">
        <v>0.72917973999999997</v>
      </c>
      <c r="AH1939">
        <v>5.5075999999999996E-4</v>
      </c>
      <c r="AI1939">
        <v>9.3628600000000006E-3</v>
      </c>
      <c r="AJ1939" t="s">
        <v>1095</v>
      </c>
      <c r="AK1939">
        <v>0.1</v>
      </c>
      <c r="AL1939">
        <v>8.4265799999999995E-3</v>
      </c>
      <c r="AM1939">
        <v>1</v>
      </c>
      <c r="AO1939">
        <f t="shared" si="35"/>
        <v>4.2132899999999997E-3</v>
      </c>
      <c r="AP1939" t="s">
        <v>1852</v>
      </c>
    </row>
    <row r="1940" spans="1:42">
      <c r="A1940" t="s">
        <v>1087</v>
      </c>
      <c r="B1940">
        <v>1105</v>
      </c>
      <c r="C1940" t="s">
        <v>1088</v>
      </c>
      <c r="E1940" t="s">
        <v>1096</v>
      </c>
      <c r="F1940" t="s">
        <v>1090</v>
      </c>
      <c r="G1940" t="s">
        <v>1090</v>
      </c>
      <c r="H1940" t="s">
        <v>1091</v>
      </c>
      <c r="I1940" t="s">
        <v>1092</v>
      </c>
      <c r="J1940">
        <v>778132206521</v>
      </c>
      <c r="K1940">
        <v>778132206521</v>
      </c>
      <c r="L1940">
        <v>12237</v>
      </c>
      <c r="M1940" t="s">
        <v>396</v>
      </c>
      <c r="N1940" t="s">
        <v>1093</v>
      </c>
      <c r="T1940" t="s">
        <v>408</v>
      </c>
      <c r="U1940">
        <v>137298</v>
      </c>
      <c r="V1940">
        <v>1</v>
      </c>
      <c r="W1940">
        <v>7</v>
      </c>
      <c r="X1940" t="s">
        <v>407</v>
      </c>
      <c r="Y1940" t="s">
        <v>1094</v>
      </c>
      <c r="AC1940">
        <v>19</v>
      </c>
      <c r="AD1940">
        <v>7.5531000000000003E-4</v>
      </c>
      <c r="AE1940">
        <v>1.435089E-2</v>
      </c>
      <c r="AF1940" t="s">
        <v>171</v>
      </c>
      <c r="AG1940">
        <v>0.72917973999999997</v>
      </c>
      <c r="AH1940">
        <v>5.5075999999999996E-4</v>
      </c>
      <c r="AI1940">
        <v>1.0464380000000001E-2</v>
      </c>
      <c r="AJ1940" t="s">
        <v>1095</v>
      </c>
      <c r="AK1940">
        <v>0.1</v>
      </c>
      <c r="AL1940">
        <v>9.4179399999999996E-3</v>
      </c>
      <c r="AM1940">
        <v>1</v>
      </c>
      <c r="AO1940">
        <f t="shared" si="35"/>
        <v>4.7089699999999998E-3</v>
      </c>
      <c r="AP1940" t="s">
        <v>1852</v>
      </c>
    </row>
    <row r="1941" spans="1:42">
      <c r="A1941" t="s">
        <v>1087</v>
      </c>
      <c r="B1941">
        <v>1105</v>
      </c>
      <c r="C1941" t="s">
        <v>1088</v>
      </c>
      <c r="E1941" t="s">
        <v>1096</v>
      </c>
      <c r="F1941" t="s">
        <v>1090</v>
      </c>
      <c r="G1941" t="s">
        <v>1090</v>
      </c>
      <c r="H1941" t="s">
        <v>1091</v>
      </c>
      <c r="I1941" t="s">
        <v>1092</v>
      </c>
      <c r="J1941">
        <v>778132206521</v>
      </c>
      <c r="K1941">
        <v>778132206521</v>
      </c>
      <c r="L1941">
        <v>12237</v>
      </c>
      <c r="M1941" t="s">
        <v>396</v>
      </c>
      <c r="N1941" t="s">
        <v>1093</v>
      </c>
      <c r="T1941" t="s">
        <v>415</v>
      </c>
      <c r="U1941">
        <v>137299</v>
      </c>
      <c r="V1941">
        <v>1</v>
      </c>
      <c r="W1941">
        <v>8</v>
      </c>
      <c r="X1941" t="s">
        <v>414</v>
      </c>
      <c r="Y1941" t="s">
        <v>1094</v>
      </c>
      <c r="AC1941">
        <v>11</v>
      </c>
      <c r="AD1941">
        <v>7.5531000000000003E-4</v>
      </c>
      <c r="AE1941">
        <v>8.3084100000000004E-3</v>
      </c>
      <c r="AF1941" t="s">
        <v>171</v>
      </c>
      <c r="AG1941">
        <v>0.72917973999999997</v>
      </c>
      <c r="AH1941">
        <v>5.5075999999999996E-4</v>
      </c>
      <c r="AI1941">
        <v>6.0583199999999999E-3</v>
      </c>
      <c r="AJ1941" t="s">
        <v>1095</v>
      </c>
      <c r="AK1941">
        <v>0.1</v>
      </c>
      <c r="AL1941">
        <v>5.4524899999999999E-3</v>
      </c>
      <c r="AM1941">
        <v>1</v>
      </c>
      <c r="AO1941">
        <f t="shared" si="35"/>
        <v>2.726245E-3</v>
      </c>
      <c r="AP1941" t="s">
        <v>1852</v>
      </c>
    </row>
    <row r="1942" spans="1:42">
      <c r="A1942" t="s">
        <v>1087</v>
      </c>
      <c r="B1942">
        <v>1105</v>
      </c>
      <c r="C1942" t="s">
        <v>1088</v>
      </c>
      <c r="E1942" t="s">
        <v>1097</v>
      </c>
      <c r="F1942" t="s">
        <v>1090</v>
      </c>
      <c r="G1942" t="s">
        <v>1090</v>
      </c>
      <c r="H1942" t="s">
        <v>1091</v>
      </c>
      <c r="I1942" t="s">
        <v>1092</v>
      </c>
      <c r="J1942">
        <v>778132206521</v>
      </c>
      <c r="K1942">
        <v>778132206521</v>
      </c>
      <c r="L1942">
        <v>12237</v>
      </c>
      <c r="M1942" t="s">
        <v>396</v>
      </c>
      <c r="N1942" t="s">
        <v>1093</v>
      </c>
      <c r="T1942" t="s">
        <v>402</v>
      </c>
      <c r="U1942">
        <v>137296</v>
      </c>
      <c r="V1942">
        <v>1</v>
      </c>
      <c r="W1942">
        <v>5</v>
      </c>
      <c r="X1942" t="s">
        <v>401</v>
      </c>
      <c r="Y1942" t="s">
        <v>1094</v>
      </c>
      <c r="AC1942">
        <v>1</v>
      </c>
      <c r="AD1942">
        <v>9.6542000000000004E-4</v>
      </c>
      <c r="AE1942">
        <v>9.6542000000000004E-4</v>
      </c>
      <c r="AF1942" t="s">
        <v>54</v>
      </c>
      <c r="AG1942">
        <v>1.17429914</v>
      </c>
      <c r="AH1942">
        <v>1.1336899999999999E-3</v>
      </c>
      <c r="AI1942">
        <v>1.1336899999999999E-3</v>
      </c>
      <c r="AJ1942" t="s">
        <v>1095</v>
      </c>
      <c r="AK1942">
        <v>0.1</v>
      </c>
      <c r="AL1942">
        <v>1.0203300000000001E-3</v>
      </c>
      <c r="AM1942">
        <v>1</v>
      </c>
      <c r="AO1942">
        <f t="shared" si="35"/>
        <v>5.1016500000000003E-4</v>
      </c>
      <c r="AP1942" t="s">
        <v>1852</v>
      </c>
    </row>
    <row r="1943" spans="1:42">
      <c r="A1943" t="s">
        <v>1087</v>
      </c>
      <c r="B1943">
        <v>1105</v>
      </c>
      <c r="C1943" t="s">
        <v>1088</v>
      </c>
      <c r="E1943" t="s">
        <v>1098</v>
      </c>
      <c r="F1943" t="s">
        <v>1090</v>
      </c>
      <c r="G1943" t="s">
        <v>1090</v>
      </c>
      <c r="H1943" t="s">
        <v>1091</v>
      </c>
      <c r="I1943" t="s">
        <v>1092</v>
      </c>
      <c r="J1943">
        <v>778132206521</v>
      </c>
      <c r="K1943">
        <v>778132206521</v>
      </c>
      <c r="L1943">
        <v>12237</v>
      </c>
      <c r="M1943" t="s">
        <v>396</v>
      </c>
      <c r="N1943" t="s">
        <v>1093</v>
      </c>
      <c r="T1943" t="s">
        <v>417</v>
      </c>
      <c r="U1943">
        <v>137293</v>
      </c>
      <c r="V1943">
        <v>1</v>
      </c>
      <c r="W1943">
        <v>2</v>
      </c>
      <c r="X1943" t="s">
        <v>416</v>
      </c>
      <c r="Y1943" t="s">
        <v>1094</v>
      </c>
      <c r="AC1943">
        <v>1</v>
      </c>
      <c r="AD1943">
        <v>6.3504000000000002E-4</v>
      </c>
      <c r="AE1943">
        <v>6.3504000000000002E-4</v>
      </c>
      <c r="AF1943" t="s">
        <v>52</v>
      </c>
      <c r="AG1943">
        <v>1.34476029</v>
      </c>
      <c r="AH1943">
        <v>8.5397999999999995E-4</v>
      </c>
      <c r="AI1943">
        <v>8.5397999999999995E-4</v>
      </c>
      <c r="AJ1943" t="s">
        <v>1095</v>
      </c>
      <c r="AK1943">
        <v>0.1</v>
      </c>
      <c r="AL1943">
        <v>7.6858000000000004E-4</v>
      </c>
      <c r="AM1943">
        <v>1</v>
      </c>
      <c r="AO1943">
        <f t="shared" si="35"/>
        <v>3.8429000000000002E-4</v>
      </c>
      <c r="AP1943" t="s">
        <v>1852</v>
      </c>
    </row>
    <row r="1944" spans="1:42">
      <c r="A1944" t="s">
        <v>1087</v>
      </c>
      <c r="B1944">
        <v>1105</v>
      </c>
      <c r="C1944" t="s">
        <v>1088</v>
      </c>
      <c r="E1944" t="s">
        <v>1098</v>
      </c>
      <c r="F1944" t="s">
        <v>1090</v>
      </c>
      <c r="G1944" t="s">
        <v>1090</v>
      </c>
      <c r="H1944" t="s">
        <v>1091</v>
      </c>
      <c r="I1944" t="s">
        <v>1092</v>
      </c>
      <c r="J1944">
        <v>778132206521</v>
      </c>
      <c r="K1944">
        <v>778132206521</v>
      </c>
      <c r="L1944">
        <v>12237</v>
      </c>
      <c r="M1944" t="s">
        <v>396</v>
      </c>
      <c r="N1944" t="s">
        <v>1093</v>
      </c>
      <c r="T1944" t="s">
        <v>413</v>
      </c>
      <c r="U1944">
        <v>137295</v>
      </c>
      <c r="V1944">
        <v>1</v>
      </c>
      <c r="W1944">
        <v>4</v>
      </c>
      <c r="X1944" t="s">
        <v>412</v>
      </c>
      <c r="Y1944" t="s">
        <v>1094</v>
      </c>
      <c r="AC1944">
        <v>3</v>
      </c>
      <c r="AD1944">
        <v>6.3504000000000002E-4</v>
      </c>
      <c r="AE1944">
        <v>1.9051199999999999E-3</v>
      </c>
      <c r="AF1944" t="s">
        <v>52</v>
      </c>
      <c r="AG1944">
        <v>1.34476029</v>
      </c>
      <c r="AH1944">
        <v>8.5397999999999995E-4</v>
      </c>
      <c r="AI1944">
        <v>2.56193E-3</v>
      </c>
      <c r="AJ1944" t="s">
        <v>1095</v>
      </c>
      <c r="AK1944">
        <v>0.1</v>
      </c>
      <c r="AL1944">
        <v>2.3057400000000001E-3</v>
      </c>
      <c r="AM1944">
        <v>1</v>
      </c>
      <c r="AO1944">
        <f t="shared" si="35"/>
        <v>1.1528700000000001E-3</v>
      </c>
      <c r="AP1944" t="s">
        <v>1852</v>
      </c>
    </row>
    <row r="1945" spans="1:42">
      <c r="A1945" t="s">
        <v>1087</v>
      </c>
      <c r="B1945">
        <v>1105</v>
      </c>
      <c r="C1945" t="s">
        <v>1088</v>
      </c>
      <c r="E1945" t="s">
        <v>1098</v>
      </c>
      <c r="F1945" t="s">
        <v>1090</v>
      </c>
      <c r="G1945" t="s">
        <v>1090</v>
      </c>
      <c r="H1945" t="s">
        <v>1091</v>
      </c>
      <c r="I1945" t="s">
        <v>1092</v>
      </c>
      <c r="J1945">
        <v>778132206521</v>
      </c>
      <c r="K1945">
        <v>778132206521</v>
      </c>
      <c r="L1945">
        <v>12237</v>
      </c>
      <c r="M1945" t="s">
        <v>396</v>
      </c>
      <c r="N1945" t="s">
        <v>1093</v>
      </c>
      <c r="T1945" t="s">
        <v>402</v>
      </c>
      <c r="U1945">
        <v>137296</v>
      </c>
      <c r="V1945">
        <v>1</v>
      </c>
      <c r="W1945">
        <v>5</v>
      </c>
      <c r="X1945" t="s">
        <v>401</v>
      </c>
      <c r="Y1945" t="s">
        <v>1094</v>
      </c>
      <c r="AC1945">
        <v>3</v>
      </c>
      <c r="AD1945">
        <v>6.3504000000000002E-4</v>
      </c>
      <c r="AE1945">
        <v>1.9051199999999999E-3</v>
      </c>
      <c r="AF1945" t="s">
        <v>52</v>
      </c>
      <c r="AG1945">
        <v>1.34476029</v>
      </c>
      <c r="AH1945">
        <v>8.5397999999999995E-4</v>
      </c>
      <c r="AI1945">
        <v>2.56193E-3</v>
      </c>
      <c r="AJ1945" t="s">
        <v>1095</v>
      </c>
      <c r="AK1945">
        <v>0.1</v>
      </c>
      <c r="AL1945">
        <v>2.3057400000000001E-3</v>
      </c>
      <c r="AM1945">
        <v>1</v>
      </c>
      <c r="AO1945">
        <f t="shared" si="35"/>
        <v>1.1528700000000001E-3</v>
      </c>
      <c r="AP1945" t="s">
        <v>1852</v>
      </c>
    </row>
    <row r="1946" spans="1:42">
      <c r="A1946" t="s">
        <v>1087</v>
      </c>
      <c r="B1946">
        <v>1105</v>
      </c>
      <c r="C1946" t="s">
        <v>1088</v>
      </c>
      <c r="E1946" t="s">
        <v>1098</v>
      </c>
      <c r="F1946" t="s">
        <v>1090</v>
      </c>
      <c r="G1946" t="s">
        <v>1090</v>
      </c>
      <c r="H1946" t="s">
        <v>1091</v>
      </c>
      <c r="I1946" t="s">
        <v>1092</v>
      </c>
      <c r="J1946">
        <v>778132206521</v>
      </c>
      <c r="K1946">
        <v>778132206521</v>
      </c>
      <c r="L1946">
        <v>12237</v>
      </c>
      <c r="M1946" t="s">
        <v>396</v>
      </c>
      <c r="N1946" t="s">
        <v>1093</v>
      </c>
      <c r="T1946" t="s">
        <v>408</v>
      </c>
      <c r="U1946">
        <v>137298</v>
      </c>
      <c r="V1946">
        <v>1</v>
      </c>
      <c r="W1946">
        <v>7</v>
      </c>
      <c r="X1946" t="s">
        <v>407</v>
      </c>
      <c r="Y1946" t="s">
        <v>1094</v>
      </c>
      <c r="AC1946">
        <v>1</v>
      </c>
      <c r="AD1946">
        <v>6.3504000000000002E-4</v>
      </c>
      <c r="AE1946">
        <v>6.3504000000000002E-4</v>
      </c>
      <c r="AF1946" t="s">
        <v>52</v>
      </c>
      <c r="AG1946">
        <v>1.34476029</v>
      </c>
      <c r="AH1946">
        <v>8.5397999999999995E-4</v>
      </c>
      <c r="AI1946">
        <v>8.5397999999999995E-4</v>
      </c>
      <c r="AJ1946" t="s">
        <v>1095</v>
      </c>
      <c r="AK1946">
        <v>0.1</v>
      </c>
      <c r="AL1946">
        <v>7.6858000000000004E-4</v>
      </c>
      <c r="AM1946">
        <v>1</v>
      </c>
      <c r="AO1946">
        <f t="shared" si="35"/>
        <v>3.8429000000000002E-4</v>
      </c>
      <c r="AP1946" t="s">
        <v>1852</v>
      </c>
    </row>
    <row r="1947" spans="1:42">
      <c r="A1947" t="s">
        <v>1087</v>
      </c>
      <c r="B1947">
        <v>1105</v>
      </c>
      <c r="C1947" t="s">
        <v>1088</v>
      </c>
      <c r="E1947" t="s">
        <v>1098</v>
      </c>
      <c r="F1947" t="s">
        <v>1090</v>
      </c>
      <c r="G1947" t="s">
        <v>1090</v>
      </c>
      <c r="H1947" t="s">
        <v>1091</v>
      </c>
      <c r="I1947" t="s">
        <v>1092</v>
      </c>
      <c r="J1947">
        <v>778132206521</v>
      </c>
      <c r="K1947">
        <v>778132206521</v>
      </c>
      <c r="L1947">
        <v>12237</v>
      </c>
      <c r="M1947" t="s">
        <v>396</v>
      </c>
      <c r="N1947" t="s">
        <v>1093</v>
      </c>
      <c r="T1947" t="s">
        <v>415</v>
      </c>
      <c r="U1947">
        <v>137299</v>
      </c>
      <c r="V1947">
        <v>1</v>
      </c>
      <c r="W1947">
        <v>8</v>
      </c>
      <c r="X1947" t="s">
        <v>414</v>
      </c>
      <c r="Y1947" t="s">
        <v>1094</v>
      </c>
      <c r="AC1947">
        <v>1</v>
      </c>
      <c r="AD1947">
        <v>6.3504000000000002E-4</v>
      </c>
      <c r="AE1947">
        <v>6.3504000000000002E-4</v>
      </c>
      <c r="AF1947" t="s">
        <v>52</v>
      </c>
      <c r="AG1947">
        <v>1.34476029</v>
      </c>
      <c r="AH1947">
        <v>8.5397999999999995E-4</v>
      </c>
      <c r="AI1947">
        <v>8.5397999999999995E-4</v>
      </c>
      <c r="AJ1947" t="s">
        <v>1095</v>
      </c>
      <c r="AK1947">
        <v>0.1</v>
      </c>
      <c r="AL1947">
        <v>7.6858000000000004E-4</v>
      </c>
      <c r="AM1947">
        <v>1</v>
      </c>
      <c r="AO1947">
        <f t="shared" si="35"/>
        <v>3.8429000000000002E-4</v>
      </c>
      <c r="AP1947" t="s">
        <v>1852</v>
      </c>
    </row>
    <row r="1948" spans="1:42">
      <c r="A1948" t="s">
        <v>1087</v>
      </c>
      <c r="B1948">
        <v>1105</v>
      </c>
      <c r="C1948" t="s">
        <v>1088</v>
      </c>
      <c r="E1948" t="s">
        <v>1099</v>
      </c>
      <c r="F1948" t="s">
        <v>1090</v>
      </c>
      <c r="G1948" t="s">
        <v>1090</v>
      </c>
      <c r="H1948" t="s">
        <v>1091</v>
      </c>
      <c r="I1948" t="s">
        <v>1092</v>
      </c>
      <c r="J1948">
        <v>778132206521</v>
      </c>
      <c r="K1948">
        <v>778132206521</v>
      </c>
      <c r="L1948">
        <v>12237</v>
      </c>
      <c r="M1948" t="s">
        <v>396</v>
      </c>
      <c r="N1948" t="s">
        <v>1093</v>
      </c>
      <c r="T1948" t="s">
        <v>417</v>
      </c>
      <c r="U1948">
        <v>137293</v>
      </c>
      <c r="V1948">
        <v>1</v>
      </c>
      <c r="W1948">
        <v>2</v>
      </c>
      <c r="X1948" t="s">
        <v>416</v>
      </c>
      <c r="Y1948" t="s">
        <v>1094</v>
      </c>
      <c r="AC1948">
        <v>2</v>
      </c>
      <c r="AD1948">
        <v>8.8397790000000004E-2</v>
      </c>
      <c r="AE1948">
        <v>0.17679558000000001</v>
      </c>
      <c r="AF1948" t="s">
        <v>143</v>
      </c>
      <c r="AG1948">
        <v>6.4244000000000002E-3</v>
      </c>
      <c r="AH1948">
        <v>5.6789999999999998E-4</v>
      </c>
      <c r="AI1948">
        <v>1.1358099999999999E-3</v>
      </c>
      <c r="AJ1948" t="s">
        <v>1095</v>
      </c>
      <c r="AK1948">
        <v>0.1</v>
      </c>
      <c r="AL1948">
        <v>1.0222199999999999E-3</v>
      </c>
      <c r="AM1948">
        <v>1</v>
      </c>
      <c r="AO1948">
        <f t="shared" si="35"/>
        <v>5.1110999999999995E-4</v>
      </c>
      <c r="AP1948" t="s">
        <v>1852</v>
      </c>
    </row>
    <row r="1949" spans="1:42">
      <c r="A1949" t="s">
        <v>1087</v>
      </c>
      <c r="B1949">
        <v>1105</v>
      </c>
      <c r="C1949" t="s">
        <v>1088</v>
      </c>
      <c r="E1949" t="s">
        <v>1099</v>
      </c>
      <c r="F1949" t="s">
        <v>1090</v>
      </c>
      <c r="G1949" t="s">
        <v>1090</v>
      </c>
      <c r="H1949" t="s">
        <v>1091</v>
      </c>
      <c r="I1949" t="s">
        <v>1092</v>
      </c>
      <c r="J1949">
        <v>778132206521</v>
      </c>
      <c r="K1949">
        <v>778132206521</v>
      </c>
      <c r="L1949">
        <v>12237</v>
      </c>
      <c r="M1949" t="s">
        <v>396</v>
      </c>
      <c r="N1949" t="s">
        <v>1093</v>
      </c>
      <c r="T1949" t="s">
        <v>413</v>
      </c>
      <c r="U1949">
        <v>137295</v>
      </c>
      <c r="V1949">
        <v>1</v>
      </c>
      <c r="W1949">
        <v>4</v>
      </c>
      <c r="X1949" t="s">
        <v>412</v>
      </c>
      <c r="Y1949" t="s">
        <v>1094</v>
      </c>
      <c r="AC1949">
        <v>2</v>
      </c>
      <c r="AD1949">
        <v>8.8397790000000004E-2</v>
      </c>
      <c r="AE1949">
        <v>0.17679558000000001</v>
      </c>
      <c r="AF1949" t="s">
        <v>143</v>
      </c>
      <c r="AG1949">
        <v>6.4244000000000002E-3</v>
      </c>
      <c r="AH1949">
        <v>5.6789999999999998E-4</v>
      </c>
      <c r="AI1949">
        <v>1.1358099999999999E-3</v>
      </c>
      <c r="AJ1949" t="s">
        <v>1095</v>
      </c>
      <c r="AK1949">
        <v>0.1</v>
      </c>
      <c r="AL1949">
        <v>1.0222199999999999E-3</v>
      </c>
      <c r="AM1949">
        <v>1</v>
      </c>
      <c r="AO1949">
        <f t="shared" si="35"/>
        <v>5.1110999999999995E-4</v>
      </c>
      <c r="AP1949" t="s">
        <v>1852</v>
      </c>
    </row>
    <row r="1950" spans="1:42">
      <c r="A1950" t="s">
        <v>1087</v>
      </c>
      <c r="B1950">
        <v>1105</v>
      </c>
      <c r="C1950" t="s">
        <v>1088</v>
      </c>
      <c r="E1950" t="s">
        <v>1099</v>
      </c>
      <c r="F1950" t="s">
        <v>1090</v>
      </c>
      <c r="G1950" t="s">
        <v>1090</v>
      </c>
      <c r="H1950" t="s">
        <v>1091</v>
      </c>
      <c r="I1950" t="s">
        <v>1092</v>
      </c>
      <c r="J1950">
        <v>778132206521</v>
      </c>
      <c r="K1950">
        <v>778132206521</v>
      </c>
      <c r="L1950">
        <v>12237</v>
      </c>
      <c r="M1950" t="s">
        <v>396</v>
      </c>
      <c r="N1950" t="s">
        <v>1093</v>
      </c>
      <c r="T1950" t="s">
        <v>402</v>
      </c>
      <c r="U1950">
        <v>137296</v>
      </c>
      <c r="V1950">
        <v>1</v>
      </c>
      <c r="W1950">
        <v>5</v>
      </c>
      <c r="X1950" t="s">
        <v>401</v>
      </c>
      <c r="Y1950" t="s">
        <v>1094</v>
      </c>
      <c r="AC1950">
        <v>1</v>
      </c>
      <c r="AD1950">
        <v>8.8397790000000004E-2</v>
      </c>
      <c r="AE1950">
        <v>8.8397790000000004E-2</v>
      </c>
      <c r="AF1950" t="s">
        <v>143</v>
      </c>
      <c r="AG1950">
        <v>6.4244000000000002E-3</v>
      </c>
      <c r="AH1950">
        <v>5.6789999999999998E-4</v>
      </c>
      <c r="AI1950">
        <v>5.6789999999999998E-4</v>
      </c>
      <c r="AJ1950" t="s">
        <v>1095</v>
      </c>
      <c r="AK1950">
        <v>0.1</v>
      </c>
      <c r="AL1950">
        <v>5.1110999999999995E-4</v>
      </c>
      <c r="AM1950">
        <v>1</v>
      </c>
      <c r="AO1950">
        <f t="shared" si="35"/>
        <v>2.5555499999999997E-4</v>
      </c>
      <c r="AP1950" t="s">
        <v>1852</v>
      </c>
    </row>
    <row r="1951" spans="1:42">
      <c r="A1951" t="s">
        <v>1087</v>
      </c>
      <c r="B1951">
        <v>1105</v>
      </c>
      <c r="C1951" t="s">
        <v>1088</v>
      </c>
      <c r="E1951" t="s">
        <v>1099</v>
      </c>
      <c r="F1951" t="s">
        <v>1090</v>
      </c>
      <c r="G1951" t="s">
        <v>1090</v>
      </c>
      <c r="H1951" t="s">
        <v>1091</v>
      </c>
      <c r="I1951" t="s">
        <v>1092</v>
      </c>
      <c r="J1951">
        <v>778132206521</v>
      </c>
      <c r="K1951">
        <v>778132206521</v>
      </c>
      <c r="L1951">
        <v>12237</v>
      </c>
      <c r="M1951" t="s">
        <v>396</v>
      </c>
      <c r="N1951" t="s">
        <v>1093</v>
      </c>
      <c r="T1951" t="s">
        <v>408</v>
      </c>
      <c r="U1951">
        <v>137298</v>
      </c>
      <c r="V1951">
        <v>1</v>
      </c>
      <c r="W1951">
        <v>7</v>
      </c>
      <c r="X1951" t="s">
        <v>407</v>
      </c>
      <c r="Y1951" t="s">
        <v>1094</v>
      </c>
      <c r="AC1951">
        <v>2</v>
      </c>
      <c r="AD1951">
        <v>8.8397790000000004E-2</v>
      </c>
      <c r="AE1951">
        <v>0.17679558000000001</v>
      </c>
      <c r="AF1951" t="s">
        <v>143</v>
      </c>
      <c r="AG1951">
        <v>6.4244000000000002E-3</v>
      </c>
      <c r="AH1951">
        <v>5.6789999999999998E-4</v>
      </c>
      <c r="AI1951">
        <v>1.1358099999999999E-3</v>
      </c>
      <c r="AJ1951" t="s">
        <v>1095</v>
      </c>
      <c r="AK1951">
        <v>0.1</v>
      </c>
      <c r="AL1951">
        <v>1.0222199999999999E-3</v>
      </c>
      <c r="AM1951">
        <v>1</v>
      </c>
      <c r="AO1951">
        <f t="shared" si="35"/>
        <v>5.1110999999999995E-4</v>
      </c>
      <c r="AP1951" t="s">
        <v>1852</v>
      </c>
    </row>
    <row r="1952" spans="1:42">
      <c r="A1952" t="s">
        <v>1087</v>
      </c>
      <c r="B1952">
        <v>1105</v>
      </c>
      <c r="C1952" t="s">
        <v>1088</v>
      </c>
      <c r="E1952" t="s">
        <v>1099</v>
      </c>
      <c r="F1952" t="s">
        <v>1090</v>
      </c>
      <c r="G1952" t="s">
        <v>1090</v>
      </c>
      <c r="H1952" t="s">
        <v>1091</v>
      </c>
      <c r="I1952" t="s">
        <v>1092</v>
      </c>
      <c r="J1952">
        <v>778132206521</v>
      </c>
      <c r="K1952">
        <v>778132206521</v>
      </c>
      <c r="L1952">
        <v>12237</v>
      </c>
      <c r="M1952" t="s">
        <v>396</v>
      </c>
      <c r="N1952" t="s">
        <v>1093</v>
      </c>
      <c r="T1952" t="s">
        <v>415</v>
      </c>
      <c r="U1952">
        <v>137299</v>
      </c>
      <c r="V1952">
        <v>1</v>
      </c>
      <c r="W1952">
        <v>8</v>
      </c>
      <c r="X1952" t="s">
        <v>414</v>
      </c>
      <c r="Y1952" t="s">
        <v>1094</v>
      </c>
      <c r="AC1952">
        <v>2</v>
      </c>
      <c r="AD1952">
        <v>8.8397790000000004E-2</v>
      </c>
      <c r="AE1952">
        <v>0.17679558000000001</v>
      </c>
      <c r="AF1952" t="s">
        <v>143</v>
      </c>
      <c r="AG1952">
        <v>6.4244000000000002E-3</v>
      </c>
      <c r="AH1952">
        <v>5.6789999999999998E-4</v>
      </c>
      <c r="AI1952">
        <v>1.1358099999999999E-3</v>
      </c>
      <c r="AJ1952" t="s">
        <v>1095</v>
      </c>
      <c r="AK1952">
        <v>0.1</v>
      </c>
      <c r="AL1952">
        <v>1.0222199999999999E-3</v>
      </c>
      <c r="AM1952">
        <v>1</v>
      </c>
      <c r="AO1952">
        <f t="shared" si="35"/>
        <v>5.1110999999999995E-4</v>
      </c>
      <c r="AP1952" t="s">
        <v>1852</v>
      </c>
    </row>
    <row r="1953" spans="1:42">
      <c r="A1953" t="s">
        <v>1087</v>
      </c>
      <c r="B1953">
        <v>1105</v>
      </c>
      <c r="C1953" t="s">
        <v>1088</v>
      </c>
      <c r="E1953" t="s">
        <v>1100</v>
      </c>
      <c r="F1953" t="s">
        <v>1090</v>
      </c>
      <c r="G1953" t="s">
        <v>1090</v>
      </c>
      <c r="H1953" t="s">
        <v>1091</v>
      </c>
      <c r="I1953" t="s">
        <v>1092</v>
      </c>
      <c r="J1953">
        <v>778132206521</v>
      </c>
      <c r="K1953">
        <v>778132206521</v>
      </c>
      <c r="L1953">
        <v>12237</v>
      </c>
      <c r="M1953" t="s">
        <v>396</v>
      </c>
      <c r="N1953" t="s">
        <v>1093</v>
      </c>
      <c r="T1953" t="s">
        <v>413</v>
      </c>
      <c r="U1953">
        <v>137295</v>
      </c>
      <c r="V1953">
        <v>1</v>
      </c>
      <c r="W1953">
        <v>4</v>
      </c>
      <c r="X1953" t="s">
        <v>412</v>
      </c>
      <c r="Y1953" t="s">
        <v>1094</v>
      </c>
      <c r="AC1953">
        <v>1</v>
      </c>
      <c r="AD1953">
        <v>6.3814600000000003E-3</v>
      </c>
      <c r="AE1953">
        <v>6.3814600000000003E-3</v>
      </c>
      <c r="AF1953" t="s">
        <v>227</v>
      </c>
      <c r="AG1953">
        <v>5.7872E-2</v>
      </c>
      <c r="AH1953">
        <v>3.6931000000000003E-4</v>
      </c>
      <c r="AI1953">
        <v>3.6931000000000003E-4</v>
      </c>
      <c r="AJ1953" t="s">
        <v>1095</v>
      </c>
      <c r="AK1953">
        <v>0.1</v>
      </c>
      <c r="AL1953">
        <v>3.3238000000000001E-4</v>
      </c>
      <c r="AM1953">
        <v>1</v>
      </c>
      <c r="AO1953">
        <f t="shared" si="35"/>
        <v>1.6619000000000001E-4</v>
      </c>
      <c r="AP1953" t="s">
        <v>1852</v>
      </c>
    </row>
    <row r="1954" spans="1:42">
      <c r="A1954" t="s">
        <v>1087</v>
      </c>
      <c r="B1954">
        <v>1105</v>
      </c>
      <c r="C1954" t="s">
        <v>1088</v>
      </c>
      <c r="E1954" t="s">
        <v>1101</v>
      </c>
      <c r="F1954" t="s">
        <v>1090</v>
      </c>
      <c r="G1954" t="s">
        <v>1090</v>
      </c>
      <c r="H1954" t="s">
        <v>1091</v>
      </c>
      <c r="I1954" t="s">
        <v>1092</v>
      </c>
      <c r="J1954">
        <v>778132206521</v>
      </c>
      <c r="K1954">
        <v>778132206521</v>
      </c>
      <c r="L1954">
        <v>12237</v>
      </c>
      <c r="M1954" t="s">
        <v>396</v>
      </c>
      <c r="N1954" t="s">
        <v>1093</v>
      </c>
      <c r="T1954" t="s">
        <v>417</v>
      </c>
      <c r="U1954">
        <v>137293</v>
      </c>
      <c r="V1954">
        <v>1</v>
      </c>
      <c r="W1954">
        <v>2</v>
      </c>
      <c r="X1954" t="s">
        <v>416</v>
      </c>
      <c r="Y1954" t="s">
        <v>1094</v>
      </c>
      <c r="AC1954">
        <v>1</v>
      </c>
      <c r="AD1954">
        <v>1.49347E-3</v>
      </c>
      <c r="AE1954">
        <v>1.49347E-3</v>
      </c>
      <c r="AF1954" t="s">
        <v>54</v>
      </c>
      <c r="AG1954">
        <v>1.17429914</v>
      </c>
      <c r="AH1954">
        <v>1.7537799999999999E-3</v>
      </c>
      <c r="AI1954">
        <v>1.7537799999999999E-3</v>
      </c>
      <c r="AJ1954" t="s">
        <v>1095</v>
      </c>
      <c r="AK1954">
        <v>0.1</v>
      </c>
      <c r="AL1954">
        <v>1.5784E-3</v>
      </c>
      <c r="AM1954">
        <v>1</v>
      </c>
      <c r="AO1954">
        <f t="shared" si="35"/>
        <v>7.8919999999999999E-4</v>
      </c>
      <c r="AP1954" t="s">
        <v>1852</v>
      </c>
    </row>
    <row r="1955" spans="1:42">
      <c r="A1955" t="s">
        <v>1087</v>
      </c>
      <c r="B1955">
        <v>1105</v>
      </c>
      <c r="C1955" t="s">
        <v>1088</v>
      </c>
      <c r="E1955" t="s">
        <v>1102</v>
      </c>
      <c r="F1955" t="s">
        <v>1090</v>
      </c>
      <c r="G1955" t="s">
        <v>1090</v>
      </c>
      <c r="H1955" t="s">
        <v>1091</v>
      </c>
      <c r="I1955" t="s">
        <v>1092</v>
      </c>
      <c r="J1955">
        <v>778132206521</v>
      </c>
      <c r="K1955">
        <v>778132206521</v>
      </c>
      <c r="L1955">
        <v>12237</v>
      </c>
      <c r="M1955" t="s">
        <v>396</v>
      </c>
      <c r="N1955" t="s">
        <v>1093</v>
      </c>
      <c r="T1955" t="s">
        <v>417</v>
      </c>
      <c r="U1955">
        <v>137293</v>
      </c>
      <c r="V1955">
        <v>1</v>
      </c>
      <c r="W1955">
        <v>2</v>
      </c>
      <c r="X1955" t="s">
        <v>416</v>
      </c>
      <c r="Y1955" t="s">
        <v>1094</v>
      </c>
      <c r="AC1955">
        <v>10</v>
      </c>
      <c r="AD1955">
        <v>8.0845999999999999E-4</v>
      </c>
      <c r="AE1955">
        <v>8.0846000000000008E-3</v>
      </c>
      <c r="AF1955" t="s">
        <v>49</v>
      </c>
      <c r="AG1955">
        <v>1</v>
      </c>
      <c r="AH1955">
        <v>8.0845999999999999E-4</v>
      </c>
      <c r="AI1955">
        <v>8.0846000000000008E-3</v>
      </c>
      <c r="AJ1955" t="s">
        <v>1095</v>
      </c>
      <c r="AK1955">
        <v>0.1</v>
      </c>
      <c r="AL1955">
        <v>7.2761400000000004E-3</v>
      </c>
      <c r="AM1955">
        <v>1</v>
      </c>
      <c r="AO1955">
        <f t="shared" si="35"/>
        <v>3.6380700000000002E-3</v>
      </c>
      <c r="AP1955" t="s">
        <v>1852</v>
      </c>
    </row>
    <row r="1956" spans="1:42">
      <c r="A1956" t="s">
        <v>1087</v>
      </c>
      <c r="B1956">
        <v>1105</v>
      </c>
      <c r="C1956" t="s">
        <v>1088</v>
      </c>
      <c r="E1956" t="s">
        <v>1102</v>
      </c>
      <c r="F1956" t="s">
        <v>1090</v>
      </c>
      <c r="G1956" t="s">
        <v>1090</v>
      </c>
      <c r="H1956" t="s">
        <v>1091</v>
      </c>
      <c r="I1956" t="s">
        <v>1092</v>
      </c>
      <c r="J1956">
        <v>778132206521</v>
      </c>
      <c r="K1956">
        <v>778132206521</v>
      </c>
      <c r="L1956">
        <v>12237</v>
      </c>
      <c r="M1956" t="s">
        <v>396</v>
      </c>
      <c r="N1956" t="s">
        <v>1093</v>
      </c>
      <c r="T1956" t="s">
        <v>413</v>
      </c>
      <c r="U1956">
        <v>137295</v>
      </c>
      <c r="V1956">
        <v>1</v>
      </c>
      <c r="W1956">
        <v>4</v>
      </c>
      <c r="X1956" t="s">
        <v>412</v>
      </c>
      <c r="Y1956" t="s">
        <v>1094</v>
      </c>
      <c r="AC1956">
        <v>43</v>
      </c>
      <c r="AD1956">
        <v>8.0845999999999999E-4</v>
      </c>
      <c r="AE1956">
        <v>3.4763780000000001E-2</v>
      </c>
      <c r="AF1956" t="s">
        <v>49</v>
      </c>
      <c r="AG1956">
        <v>1</v>
      </c>
      <c r="AH1956">
        <v>8.0845999999999999E-4</v>
      </c>
      <c r="AI1956">
        <v>3.4763780000000001E-2</v>
      </c>
      <c r="AJ1956" t="s">
        <v>1095</v>
      </c>
      <c r="AK1956">
        <v>0.1</v>
      </c>
      <c r="AL1956">
        <v>3.12874E-2</v>
      </c>
      <c r="AM1956">
        <v>1</v>
      </c>
      <c r="AO1956">
        <f t="shared" si="35"/>
        <v>1.56437E-2</v>
      </c>
      <c r="AP1956" t="s">
        <v>1852</v>
      </c>
    </row>
    <row r="1957" spans="1:42">
      <c r="A1957" t="s">
        <v>1087</v>
      </c>
      <c r="B1957">
        <v>1105</v>
      </c>
      <c r="C1957" t="s">
        <v>1088</v>
      </c>
      <c r="E1957" t="s">
        <v>1102</v>
      </c>
      <c r="F1957" t="s">
        <v>1090</v>
      </c>
      <c r="G1957" t="s">
        <v>1090</v>
      </c>
      <c r="H1957" t="s">
        <v>1091</v>
      </c>
      <c r="I1957" t="s">
        <v>1092</v>
      </c>
      <c r="J1957">
        <v>778132206521</v>
      </c>
      <c r="K1957">
        <v>778132206521</v>
      </c>
      <c r="L1957">
        <v>12237</v>
      </c>
      <c r="M1957" t="s">
        <v>396</v>
      </c>
      <c r="N1957" t="s">
        <v>1093</v>
      </c>
      <c r="T1957" t="s">
        <v>402</v>
      </c>
      <c r="U1957">
        <v>137296</v>
      </c>
      <c r="V1957">
        <v>1</v>
      </c>
      <c r="W1957">
        <v>5</v>
      </c>
      <c r="X1957" t="s">
        <v>401</v>
      </c>
      <c r="Y1957" t="s">
        <v>1094</v>
      </c>
      <c r="AC1957">
        <v>15</v>
      </c>
      <c r="AD1957">
        <v>8.0845999999999999E-4</v>
      </c>
      <c r="AE1957">
        <v>1.2126899999999999E-2</v>
      </c>
      <c r="AF1957" t="s">
        <v>49</v>
      </c>
      <c r="AG1957">
        <v>1</v>
      </c>
      <c r="AH1957">
        <v>8.0845999999999999E-4</v>
      </c>
      <c r="AI1957">
        <v>1.2126899999999999E-2</v>
      </c>
      <c r="AJ1957" t="s">
        <v>1095</v>
      </c>
      <c r="AK1957">
        <v>0.1</v>
      </c>
      <c r="AL1957">
        <v>1.0914210000000001E-2</v>
      </c>
      <c r="AM1957">
        <v>1</v>
      </c>
      <c r="AO1957">
        <f t="shared" si="35"/>
        <v>5.4571050000000003E-3</v>
      </c>
      <c r="AP1957" t="s">
        <v>1852</v>
      </c>
    </row>
    <row r="1958" spans="1:42">
      <c r="A1958" t="s">
        <v>1087</v>
      </c>
      <c r="B1958">
        <v>1105</v>
      </c>
      <c r="C1958" t="s">
        <v>1088</v>
      </c>
      <c r="E1958" t="s">
        <v>1102</v>
      </c>
      <c r="F1958" t="s">
        <v>1090</v>
      </c>
      <c r="G1958" t="s">
        <v>1090</v>
      </c>
      <c r="H1958" t="s">
        <v>1091</v>
      </c>
      <c r="I1958" t="s">
        <v>1092</v>
      </c>
      <c r="J1958">
        <v>778132206521</v>
      </c>
      <c r="K1958">
        <v>778132206521</v>
      </c>
      <c r="L1958">
        <v>12237</v>
      </c>
      <c r="M1958" t="s">
        <v>396</v>
      </c>
      <c r="N1958" t="s">
        <v>1093</v>
      </c>
      <c r="T1958" t="s">
        <v>408</v>
      </c>
      <c r="U1958">
        <v>137298</v>
      </c>
      <c r="V1958">
        <v>1</v>
      </c>
      <c r="W1958">
        <v>7</v>
      </c>
      <c r="X1958" t="s">
        <v>407</v>
      </c>
      <c r="Y1958" t="s">
        <v>1094</v>
      </c>
      <c r="AC1958">
        <v>7</v>
      </c>
      <c r="AD1958">
        <v>8.0845999999999999E-4</v>
      </c>
      <c r="AE1958">
        <v>5.6592200000000004E-3</v>
      </c>
      <c r="AF1958" t="s">
        <v>49</v>
      </c>
      <c r="AG1958">
        <v>1</v>
      </c>
      <c r="AH1958">
        <v>8.0845999999999999E-4</v>
      </c>
      <c r="AI1958">
        <v>5.6592200000000004E-3</v>
      </c>
      <c r="AJ1958" t="s">
        <v>1095</v>
      </c>
      <c r="AK1958">
        <v>0.1</v>
      </c>
      <c r="AL1958">
        <v>5.0933000000000003E-3</v>
      </c>
      <c r="AM1958">
        <v>1</v>
      </c>
      <c r="AO1958">
        <f t="shared" si="35"/>
        <v>2.5466500000000001E-3</v>
      </c>
      <c r="AP1958" t="s">
        <v>1852</v>
      </c>
    </row>
    <row r="1959" spans="1:42">
      <c r="A1959" t="s">
        <v>1087</v>
      </c>
      <c r="B1959">
        <v>1105</v>
      </c>
      <c r="C1959" t="s">
        <v>1088</v>
      </c>
      <c r="E1959" t="s">
        <v>1102</v>
      </c>
      <c r="F1959" t="s">
        <v>1090</v>
      </c>
      <c r="G1959" t="s">
        <v>1090</v>
      </c>
      <c r="H1959" t="s">
        <v>1091</v>
      </c>
      <c r="I1959" t="s">
        <v>1092</v>
      </c>
      <c r="J1959">
        <v>778132206521</v>
      </c>
      <c r="K1959">
        <v>778132206521</v>
      </c>
      <c r="L1959">
        <v>12237</v>
      </c>
      <c r="M1959" t="s">
        <v>396</v>
      </c>
      <c r="N1959" t="s">
        <v>1093</v>
      </c>
      <c r="T1959" t="s">
        <v>415</v>
      </c>
      <c r="U1959">
        <v>137299</v>
      </c>
      <c r="V1959">
        <v>1</v>
      </c>
      <c r="W1959">
        <v>8</v>
      </c>
      <c r="X1959" t="s">
        <v>414</v>
      </c>
      <c r="Y1959" t="s">
        <v>1094</v>
      </c>
      <c r="AC1959">
        <v>7</v>
      </c>
      <c r="AD1959">
        <v>8.0845999999999999E-4</v>
      </c>
      <c r="AE1959">
        <v>5.6592200000000004E-3</v>
      </c>
      <c r="AF1959" t="s">
        <v>49</v>
      </c>
      <c r="AG1959">
        <v>1</v>
      </c>
      <c r="AH1959">
        <v>8.0845999999999999E-4</v>
      </c>
      <c r="AI1959">
        <v>5.6592200000000004E-3</v>
      </c>
      <c r="AJ1959" t="s">
        <v>1095</v>
      </c>
      <c r="AK1959">
        <v>0.1</v>
      </c>
      <c r="AL1959">
        <v>5.0933000000000003E-3</v>
      </c>
      <c r="AM1959">
        <v>1</v>
      </c>
      <c r="AO1959">
        <f t="shared" si="35"/>
        <v>2.5466500000000001E-3</v>
      </c>
      <c r="AP1959" t="s">
        <v>1852</v>
      </c>
    </row>
    <row r="1960" spans="1:42">
      <c r="A1960" t="s">
        <v>1087</v>
      </c>
      <c r="B1960">
        <v>385</v>
      </c>
      <c r="C1960" t="s">
        <v>69</v>
      </c>
      <c r="E1960" t="s">
        <v>1102</v>
      </c>
      <c r="F1960" t="s">
        <v>1103</v>
      </c>
      <c r="G1960" t="s">
        <v>1103</v>
      </c>
      <c r="H1960" t="s">
        <v>1091</v>
      </c>
      <c r="I1960" t="s">
        <v>1104</v>
      </c>
      <c r="J1960">
        <v>778132501220</v>
      </c>
      <c r="K1960">
        <v>778132501220</v>
      </c>
      <c r="L1960">
        <v>12471</v>
      </c>
      <c r="M1960" t="s">
        <v>491</v>
      </c>
      <c r="N1960" t="s">
        <v>289</v>
      </c>
      <c r="T1960" t="s">
        <v>514</v>
      </c>
      <c r="U1960">
        <v>139866</v>
      </c>
      <c r="V1960">
        <v>1</v>
      </c>
      <c r="W1960">
        <v>4</v>
      </c>
      <c r="X1960" t="s">
        <v>256</v>
      </c>
      <c r="Y1960" t="s">
        <v>289</v>
      </c>
      <c r="AC1960">
        <v>-1</v>
      </c>
      <c r="AD1960">
        <v>4.0800000000000003E-3</v>
      </c>
      <c r="AE1960">
        <v>-4.0800000000000003E-3</v>
      </c>
      <c r="AF1960" t="s">
        <v>49</v>
      </c>
      <c r="AG1960">
        <v>1</v>
      </c>
      <c r="AH1960">
        <v>4.0800000000000003E-3</v>
      </c>
      <c r="AI1960">
        <v>-4.0800000000000003E-3</v>
      </c>
      <c r="AJ1960" t="s">
        <v>1095</v>
      </c>
      <c r="AK1960">
        <v>0.1</v>
      </c>
      <c r="AL1960">
        <v>-3.6719999999999999E-3</v>
      </c>
      <c r="AM1960">
        <v>1</v>
      </c>
      <c r="AO1960">
        <f t="shared" si="35"/>
        <v>-1.836E-3</v>
      </c>
      <c r="AP1960" t="s">
        <v>1852</v>
      </c>
    </row>
    <row r="1961" spans="1:42">
      <c r="A1961" t="s">
        <v>1087</v>
      </c>
      <c r="B1961">
        <v>385</v>
      </c>
      <c r="C1961" t="s">
        <v>69</v>
      </c>
      <c r="E1961" t="s">
        <v>1102</v>
      </c>
      <c r="F1961" t="s">
        <v>1105</v>
      </c>
      <c r="G1961" t="s">
        <v>1105</v>
      </c>
      <c r="H1961" t="s">
        <v>1091</v>
      </c>
      <c r="I1961" t="s">
        <v>1104</v>
      </c>
      <c r="J1961">
        <v>778132501220</v>
      </c>
      <c r="K1961">
        <v>778132501220</v>
      </c>
      <c r="L1961">
        <v>12471</v>
      </c>
      <c r="M1961" t="s">
        <v>491</v>
      </c>
      <c r="N1961" t="s">
        <v>289</v>
      </c>
      <c r="T1961" t="s">
        <v>514</v>
      </c>
      <c r="U1961">
        <v>139866</v>
      </c>
      <c r="V1961">
        <v>1</v>
      </c>
      <c r="W1961">
        <v>4</v>
      </c>
      <c r="X1961" t="s">
        <v>256</v>
      </c>
      <c r="Y1961" t="s">
        <v>289</v>
      </c>
      <c r="AC1961">
        <v>-1</v>
      </c>
      <c r="AD1961">
        <v>2.0400000000000001E-3</v>
      </c>
      <c r="AE1961">
        <v>-2.0400000000000001E-3</v>
      </c>
      <c r="AF1961" t="s">
        <v>49</v>
      </c>
      <c r="AG1961">
        <v>1</v>
      </c>
      <c r="AH1961">
        <v>2.0400000000000001E-3</v>
      </c>
      <c r="AI1961">
        <v>-2.0400000000000001E-3</v>
      </c>
      <c r="AJ1961" t="s">
        <v>1095</v>
      </c>
      <c r="AK1961">
        <v>0.1</v>
      </c>
      <c r="AL1961">
        <v>-1.836E-3</v>
      </c>
      <c r="AM1961">
        <v>1</v>
      </c>
      <c r="AO1961">
        <f t="shared" si="35"/>
        <v>-9.1799999999999998E-4</v>
      </c>
      <c r="AP1961" t="s">
        <v>1852</v>
      </c>
    </row>
    <row r="1962" spans="1:42">
      <c r="A1962" t="s">
        <v>1087</v>
      </c>
      <c r="B1962">
        <v>385</v>
      </c>
      <c r="C1962" t="s">
        <v>69</v>
      </c>
      <c r="E1962" t="s">
        <v>1102</v>
      </c>
      <c r="F1962" t="s">
        <v>1106</v>
      </c>
      <c r="G1962" t="s">
        <v>1106</v>
      </c>
      <c r="H1962" t="s">
        <v>1091</v>
      </c>
      <c r="I1962" t="s">
        <v>1104</v>
      </c>
      <c r="J1962">
        <v>778132501220</v>
      </c>
      <c r="K1962">
        <v>778132501220</v>
      </c>
      <c r="L1962">
        <v>12471</v>
      </c>
      <c r="M1962" t="s">
        <v>491</v>
      </c>
      <c r="N1962" t="s">
        <v>289</v>
      </c>
      <c r="T1962" t="s">
        <v>514</v>
      </c>
      <c r="U1962">
        <v>139866</v>
      </c>
      <c r="V1962">
        <v>1</v>
      </c>
      <c r="W1962">
        <v>4</v>
      </c>
      <c r="X1962" t="s">
        <v>256</v>
      </c>
      <c r="Y1962" t="s">
        <v>289</v>
      </c>
      <c r="AC1962">
        <v>-1</v>
      </c>
      <c r="AD1962">
        <v>2.1849999999999999E-3</v>
      </c>
      <c r="AE1962">
        <v>-2.1849999999999999E-3</v>
      </c>
      <c r="AF1962" t="s">
        <v>49</v>
      </c>
      <c r="AG1962">
        <v>1</v>
      </c>
      <c r="AH1962">
        <v>2.1849999999999999E-3</v>
      </c>
      <c r="AI1962">
        <v>-2.1849999999999999E-3</v>
      </c>
      <c r="AJ1962" t="s">
        <v>1095</v>
      </c>
      <c r="AK1962">
        <v>0.1</v>
      </c>
      <c r="AL1962">
        <v>-1.9664999999999999E-3</v>
      </c>
      <c r="AM1962">
        <v>1</v>
      </c>
      <c r="AO1962">
        <f t="shared" si="35"/>
        <v>-9.8324999999999997E-4</v>
      </c>
      <c r="AP1962" t="s">
        <v>1852</v>
      </c>
    </row>
    <row r="1963" spans="1:42">
      <c r="A1963" t="s">
        <v>1087</v>
      </c>
      <c r="B1963">
        <v>385</v>
      </c>
      <c r="C1963" t="s">
        <v>69</v>
      </c>
      <c r="E1963" t="s">
        <v>1102</v>
      </c>
      <c r="F1963" t="s">
        <v>1107</v>
      </c>
      <c r="G1963" t="s">
        <v>1107</v>
      </c>
      <c r="H1963" t="s">
        <v>1091</v>
      </c>
      <c r="I1963" t="s">
        <v>1104</v>
      </c>
      <c r="J1963">
        <v>778132501220</v>
      </c>
      <c r="K1963">
        <v>778132501220</v>
      </c>
      <c r="L1963">
        <v>12471</v>
      </c>
      <c r="M1963" t="s">
        <v>491</v>
      </c>
      <c r="N1963" t="s">
        <v>289</v>
      </c>
      <c r="T1963" t="s">
        <v>514</v>
      </c>
      <c r="U1963">
        <v>139866</v>
      </c>
      <c r="V1963">
        <v>1</v>
      </c>
      <c r="W1963">
        <v>4</v>
      </c>
      <c r="X1963" t="s">
        <v>256</v>
      </c>
      <c r="Y1963" t="s">
        <v>289</v>
      </c>
      <c r="AC1963">
        <v>1</v>
      </c>
      <c r="AD1963">
        <v>1.7899999999999999E-3</v>
      </c>
      <c r="AE1963">
        <v>1.7899999999999999E-3</v>
      </c>
      <c r="AF1963" t="s">
        <v>49</v>
      </c>
      <c r="AG1963">
        <v>1</v>
      </c>
      <c r="AH1963">
        <v>1.7899999999999999E-3</v>
      </c>
      <c r="AI1963">
        <v>1.7899999999999999E-3</v>
      </c>
      <c r="AJ1963" t="s">
        <v>1095</v>
      </c>
      <c r="AK1963">
        <v>0.1</v>
      </c>
      <c r="AL1963">
        <v>1.611E-3</v>
      </c>
      <c r="AM1963">
        <v>1</v>
      </c>
      <c r="AO1963">
        <f t="shared" si="35"/>
        <v>8.0550000000000001E-4</v>
      </c>
      <c r="AP1963" t="s">
        <v>1852</v>
      </c>
    </row>
    <row r="1964" spans="1:42">
      <c r="A1964" t="s">
        <v>1087</v>
      </c>
      <c r="B1964">
        <v>385</v>
      </c>
      <c r="C1964" t="s">
        <v>69</v>
      </c>
      <c r="E1964" t="s">
        <v>1102</v>
      </c>
      <c r="F1964" t="s">
        <v>1108</v>
      </c>
      <c r="G1964" t="s">
        <v>1108</v>
      </c>
      <c r="H1964" t="s">
        <v>1091</v>
      </c>
      <c r="I1964" t="s">
        <v>1104</v>
      </c>
      <c r="J1964">
        <v>778132501220</v>
      </c>
      <c r="K1964">
        <v>778132501220</v>
      </c>
      <c r="L1964">
        <v>12471</v>
      </c>
      <c r="M1964" t="s">
        <v>491</v>
      </c>
      <c r="N1964" t="s">
        <v>289</v>
      </c>
      <c r="T1964" t="s">
        <v>533</v>
      </c>
      <c r="U1964">
        <v>139878</v>
      </c>
      <c r="V1964">
        <v>2</v>
      </c>
      <c r="W1964">
        <v>3</v>
      </c>
      <c r="X1964" t="s">
        <v>532</v>
      </c>
      <c r="Y1964" t="s">
        <v>289</v>
      </c>
      <c r="AC1964">
        <v>-1</v>
      </c>
      <c r="AD1964">
        <v>5.5700000000000003E-3</v>
      </c>
      <c r="AE1964">
        <v>-5.5700000000000003E-3</v>
      </c>
      <c r="AF1964" t="s">
        <v>49</v>
      </c>
      <c r="AG1964">
        <v>1</v>
      </c>
      <c r="AH1964">
        <v>5.5700000000000003E-3</v>
      </c>
      <c r="AI1964">
        <v>-5.5700000000000003E-3</v>
      </c>
      <c r="AJ1964" t="s">
        <v>1095</v>
      </c>
      <c r="AK1964">
        <v>0.1</v>
      </c>
      <c r="AL1964">
        <v>-5.0130000000000001E-3</v>
      </c>
      <c r="AM1964">
        <v>1</v>
      </c>
      <c r="AO1964">
        <f t="shared" si="35"/>
        <v>-2.5065E-3</v>
      </c>
      <c r="AP1964" t="s">
        <v>1852</v>
      </c>
    </row>
    <row r="1965" spans="1:42">
      <c r="A1965" t="s">
        <v>1087</v>
      </c>
      <c r="B1965">
        <v>385</v>
      </c>
      <c r="C1965" t="s">
        <v>69</v>
      </c>
      <c r="E1965" t="s">
        <v>1102</v>
      </c>
      <c r="F1965" t="s">
        <v>1109</v>
      </c>
      <c r="G1965" t="s">
        <v>1109</v>
      </c>
      <c r="H1965" t="s">
        <v>1091</v>
      </c>
      <c r="I1965" t="s">
        <v>1104</v>
      </c>
      <c r="J1965">
        <v>778132501220</v>
      </c>
      <c r="K1965">
        <v>778132501220</v>
      </c>
      <c r="L1965">
        <v>12471</v>
      </c>
      <c r="M1965" t="s">
        <v>491</v>
      </c>
      <c r="N1965" t="s">
        <v>289</v>
      </c>
      <c r="T1965" t="s">
        <v>533</v>
      </c>
      <c r="U1965">
        <v>139878</v>
      </c>
      <c r="V1965">
        <v>2</v>
      </c>
      <c r="W1965">
        <v>3</v>
      </c>
      <c r="X1965" t="s">
        <v>532</v>
      </c>
      <c r="Y1965" t="s">
        <v>289</v>
      </c>
      <c r="AC1965">
        <v>-1</v>
      </c>
      <c r="AD1965">
        <v>2.9250000000000001E-3</v>
      </c>
      <c r="AE1965">
        <v>-2.9250000000000001E-3</v>
      </c>
      <c r="AF1965" t="s">
        <v>49</v>
      </c>
      <c r="AG1965">
        <v>1</v>
      </c>
      <c r="AH1965">
        <v>2.9250000000000001E-3</v>
      </c>
      <c r="AI1965">
        <v>-2.9250000000000001E-3</v>
      </c>
      <c r="AJ1965" t="s">
        <v>1095</v>
      </c>
      <c r="AK1965">
        <v>0.1</v>
      </c>
      <c r="AL1965">
        <v>-2.6324999999999999E-3</v>
      </c>
      <c r="AM1965">
        <v>1</v>
      </c>
      <c r="AO1965">
        <f t="shared" si="35"/>
        <v>-1.3162499999999999E-3</v>
      </c>
      <c r="AP1965" t="s">
        <v>1852</v>
      </c>
    </row>
    <row r="1966" spans="1:42">
      <c r="A1966" t="s">
        <v>1087</v>
      </c>
      <c r="B1966">
        <v>385</v>
      </c>
      <c r="C1966" t="s">
        <v>69</v>
      </c>
      <c r="E1966" t="s">
        <v>1102</v>
      </c>
      <c r="F1966" t="s">
        <v>1103</v>
      </c>
      <c r="G1966" t="s">
        <v>1103</v>
      </c>
      <c r="H1966" t="s">
        <v>1091</v>
      </c>
      <c r="I1966" t="s">
        <v>1104</v>
      </c>
      <c r="J1966">
        <v>778132501220</v>
      </c>
      <c r="K1966">
        <v>778132501220</v>
      </c>
      <c r="L1966">
        <v>12471</v>
      </c>
      <c r="M1966" t="s">
        <v>491</v>
      </c>
      <c r="N1966" t="s">
        <v>289</v>
      </c>
      <c r="T1966" t="s">
        <v>533</v>
      </c>
      <c r="U1966">
        <v>139878</v>
      </c>
      <c r="V1966">
        <v>2</v>
      </c>
      <c r="W1966">
        <v>3</v>
      </c>
      <c r="X1966" t="s">
        <v>532</v>
      </c>
      <c r="Y1966" t="s">
        <v>289</v>
      </c>
      <c r="AC1966">
        <v>-1</v>
      </c>
      <c r="AD1966">
        <v>4.3699999999999998E-3</v>
      </c>
      <c r="AE1966">
        <v>-4.3699999999999998E-3</v>
      </c>
      <c r="AF1966" t="s">
        <v>49</v>
      </c>
      <c r="AG1966">
        <v>1</v>
      </c>
      <c r="AH1966">
        <v>4.3699999999999998E-3</v>
      </c>
      <c r="AI1966">
        <v>-4.3699999999999998E-3</v>
      </c>
      <c r="AJ1966" t="s">
        <v>1095</v>
      </c>
      <c r="AK1966">
        <v>0.1</v>
      </c>
      <c r="AL1966">
        <v>-3.9329999999999999E-3</v>
      </c>
      <c r="AM1966">
        <v>1</v>
      </c>
      <c r="AO1966">
        <f t="shared" si="35"/>
        <v>-1.9664999999999999E-3</v>
      </c>
      <c r="AP1966" t="s">
        <v>1852</v>
      </c>
    </row>
    <row r="1967" spans="1:42">
      <c r="A1967" t="s">
        <v>1087</v>
      </c>
      <c r="B1967">
        <v>385</v>
      </c>
      <c r="C1967" t="s">
        <v>69</v>
      </c>
      <c r="E1967" t="s">
        <v>1102</v>
      </c>
      <c r="F1967" t="s">
        <v>1105</v>
      </c>
      <c r="G1967" t="s">
        <v>1105</v>
      </c>
      <c r="H1967" t="s">
        <v>1091</v>
      </c>
      <c r="I1967" t="s">
        <v>1104</v>
      </c>
      <c r="J1967">
        <v>778132501220</v>
      </c>
      <c r="K1967">
        <v>778132501220</v>
      </c>
      <c r="L1967">
        <v>12471</v>
      </c>
      <c r="M1967" t="s">
        <v>491</v>
      </c>
      <c r="N1967" t="s">
        <v>289</v>
      </c>
      <c r="T1967" t="s">
        <v>533</v>
      </c>
      <c r="U1967">
        <v>139878</v>
      </c>
      <c r="V1967">
        <v>2</v>
      </c>
      <c r="W1967">
        <v>3</v>
      </c>
      <c r="X1967" t="s">
        <v>532</v>
      </c>
      <c r="Y1967" t="s">
        <v>289</v>
      </c>
      <c r="AC1967">
        <v>-1</v>
      </c>
      <c r="AD1967">
        <v>3.3500000000000001E-3</v>
      </c>
      <c r="AE1967">
        <v>-3.3500000000000001E-3</v>
      </c>
      <c r="AF1967" t="s">
        <v>49</v>
      </c>
      <c r="AG1967">
        <v>1</v>
      </c>
      <c r="AH1967">
        <v>3.3500000000000001E-3</v>
      </c>
      <c r="AI1967">
        <v>-3.3500000000000001E-3</v>
      </c>
      <c r="AJ1967" t="s">
        <v>1095</v>
      </c>
      <c r="AK1967">
        <v>0.1</v>
      </c>
      <c r="AL1967">
        <v>-3.0149999999999999E-3</v>
      </c>
      <c r="AM1967">
        <v>1</v>
      </c>
      <c r="AO1967">
        <f t="shared" si="35"/>
        <v>-1.5074999999999999E-3</v>
      </c>
      <c r="AP1967" t="s">
        <v>1852</v>
      </c>
    </row>
    <row r="1968" spans="1:42">
      <c r="A1968" t="s">
        <v>1087</v>
      </c>
      <c r="B1968">
        <v>385</v>
      </c>
      <c r="C1968" t="s">
        <v>69</v>
      </c>
      <c r="E1968" t="s">
        <v>1102</v>
      </c>
      <c r="F1968" t="s">
        <v>1106</v>
      </c>
      <c r="G1968" t="s">
        <v>1106</v>
      </c>
      <c r="H1968" t="s">
        <v>1091</v>
      </c>
      <c r="I1968" t="s">
        <v>1104</v>
      </c>
      <c r="J1968">
        <v>778132501220</v>
      </c>
      <c r="K1968">
        <v>778132501220</v>
      </c>
      <c r="L1968">
        <v>12471</v>
      </c>
      <c r="M1968" t="s">
        <v>491</v>
      </c>
      <c r="N1968" t="s">
        <v>289</v>
      </c>
      <c r="T1968" t="s">
        <v>533</v>
      </c>
      <c r="U1968">
        <v>139878</v>
      </c>
      <c r="V1968">
        <v>2</v>
      </c>
      <c r="W1968">
        <v>3</v>
      </c>
      <c r="X1968" t="s">
        <v>532</v>
      </c>
      <c r="Y1968" t="s">
        <v>289</v>
      </c>
      <c r="AC1968">
        <v>-1</v>
      </c>
      <c r="AD1968">
        <v>3.7850000000000002E-3</v>
      </c>
      <c r="AE1968">
        <v>-3.7850000000000002E-3</v>
      </c>
      <c r="AF1968" t="s">
        <v>49</v>
      </c>
      <c r="AG1968">
        <v>1</v>
      </c>
      <c r="AH1968">
        <v>3.7850000000000002E-3</v>
      </c>
      <c r="AI1968">
        <v>-3.7850000000000002E-3</v>
      </c>
      <c r="AJ1968" t="s">
        <v>1095</v>
      </c>
      <c r="AK1968">
        <v>0.1</v>
      </c>
      <c r="AL1968">
        <v>-3.4064999999999998E-3</v>
      </c>
      <c r="AM1968">
        <v>1</v>
      </c>
      <c r="AO1968">
        <f t="shared" si="35"/>
        <v>-1.7032499999999999E-3</v>
      </c>
      <c r="AP1968" t="s">
        <v>1852</v>
      </c>
    </row>
    <row r="1969" spans="1:42">
      <c r="A1969" t="s">
        <v>1087</v>
      </c>
      <c r="B1969">
        <v>385</v>
      </c>
      <c r="C1969" t="s">
        <v>69</v>
      </c>
      <c r="E1969" t="s">
        <v>1102</v>
      </c>
      <c r="F1969" t="s">
        <v>1107</v>
      </c>
      <c r="G1969" t="s">
        <v>1107</v>
      </c>
      <c r="H1969" t="s">
        <v>1091</v>
      </c>
      <c r="I1969" t="s">
        <v>1104</v>
      </c>
      <c r="J1969">
        <v>778132501220</v>
      </c>
      <c r="K1969">
        <v>778132501220</v>
      </c>
      <c r="L1969">
        <v>12471</v>
      </c>
      <c r="M1969" t="s">
        <v>491</v>
      </c>
      <c r="N1969" t="s">
        <v>289</v>
      </c>
      <c r="T1969" t="s">
        <v>533</v>
      </c>
      <c r="U1969">
        <v>139878</v>
      </c>
      <c r="V1969">
        <v>2</v>
      </c>
      <c r="W1969">
        <v>3</v>
      </c>
      <c r="X1969" t="s">
        <v>532</v>
      </c>
      <c r="Y1969" t="s">
        <v>289</v>
      </c>
      <c r="AC1969">
        <v>1</v>
      </c>
      <c r="AD1969">
        <v>7.3000000000000001E-3</v>
      </c>
      <c r="AE1969">
        <v>7.3000000000000001E-3</v>
      </c>
      <c r="AF1969" t="s">
        <v>49</v>
      </c>
      <c r="AG1969">
        <v>1</v>
      </c>
      <c r="AH1969">
        <v>7.3000000000000001E-3</v>
      </c>
      <c r="AI1969">
        <v>7.3000000000000001E-3</v>
      </c>
      <c r="AJ1969" t="s">
        <v>1095</v>
      </c>
      <c r="AK1969">
        <v>0.1</v>
      </c>
      <c r="AL1969">
        <v>6.5700000000000003E-3</v>
      </c>
      <c r="AM1969">
        <v>1</v>
      </c>
      <c r="AO1969">
        <f t="shared" si="35"/>
        <v>3.2850000000000002E-3</v>
      </c>
      <c r="AP1969" t="s">
        <v>1852</v>
      </c>
    </row>
    <row r="1970" spans="1:42">
      <c r="A1970" t="s">
        <v>1087</v>
      </c>
      <c r="B1970">
        <v>385</v>
      </c>
      <c r="C1970" t="s">
        <v>69</v>
      </c>
      <c r="E1970" t="s">
        <v>1102</v>
      </c>
      <c r="F1970" t="s">
        <v>1110</v>
      </c>
      <c r="G1970" t="s">
        <v>1110</v>
      </c>
      <c r="H1970" t="s">
        <v>1091</v>
      </c>
      <c r="I1970" t="s">
        <v>1104</v>
      </c>
      <c r="J1970">
        <v>778132501220</v>
      </c>
      <c r="K1970">
        <v>778132501220</v>
      </c>
      <c r="L1970">
        <v>12471</v>
      </c>
      <c r="M1970" t="s">
        <v>491</v>
      </c>
      <c r="N1970" t="s">
        <v>289</v>
      </c>
      <c r="T1970" t="s">
        <v>500</v>
      </c>
      <c r="U1970">
        <v>139882</v>
      </c>
      <c r="V1970">
        <v>2</v>
      </c>
      <c r="W1970">
        <v>7</v>
      </c>
      <c r="X1970" t="s">
        <v>499</v>
      </c>
      <c r="Y1970" t="s">
        <v>289</v>
      </c>
      <c r="AC1970">
        <v>-1</v>
      </c>
      <c r="AD1970">
        <v>1.495E-3</v>
      </c>
      <c r="AE1970">
        <v>-1.495E-3</v>
      </c>
      <c r="AF1970" t="s">
        <v>49</v>
      </c>
      <c r="AG1970">
        <v>1</v>
      </c>
      <c r="AH1970">
        <v>1.495E-3</v>
      </c>
      <c r="AI1970">
        <v>-1.495E-3</v>
      </c>
      <c r="AJ1970" t="s">
        <v>1095</v>
      </c>
      <c r="AK1970">
        <v>0.1</v>
      </c>
      <c r="AL1970">
        <v>-1.3454999999999999E-3</v>
      </c>
      <c r="AM1970">
        <v>1</v>
      </c>
      <c r="AO1970">
        <f t="shared" si="35"/>
        <v>-6.7274999999999995E-4</v>
      </c>
      <c r="AP1970" t="s">
        <v>1852</v>
      </c>
    </row>
    <row r="1971" spans="1:42">
      <c r="A1971" t="s">
        <v>1087</v>
      </c>
      <c r="B1971">
        <v>385</v>
      </c>
      <c r="C1971" t="s">
        <v>69</v>
      </c>
      <c r="E1971" t="s">
        <v>1102</v>
      </c>
      <c r="F1971" t="s">
        <v>1106</v>
      </c>
      <c r="G1971" t="s">
        <v>1106</v>
      </c>
      <c r="H1971" t="s">
        <v>1091</v>
      </c>
      <c r="I1971" t="s">
        <v>1104</v>
      </c>
      <c r="J1971">
        <v>778132501220</v>
      </c>
      <c r="K1971">
        <v>778132501220</v>
      </c>
      <c r="L1971">
        <v>12471</v>
      </c>
      <c r="M1971" t="s">
        <v>491</v>
      </c>
      <c r="N1971" t="s">
        <v>289</v>
      </c>
      <c r="T1971" t="s">
        <v>537</v>
      </c>
      <c r="U1971">
        <v>139883</v>
      </c>
      <c r="V1971">
        <v>2</v>
      </c>
      <c r="W1971">
        <v>8</v>
      </c>
      <c r="X1971" t="s">
        <v>536</v>
      </c>
      <c r="Y1971" t="s">
        <v>289</v>
      </c>
      <c r="AC1971">
        <v>-1</v>
      </c>
      <c r="AD1971">
        <v>1.31E-3</v>
      </c>
      <c r="AE1971">
        <v>-1.31E-3</v>
      </c>
      <c r="AF1971" t="s">
        <v>49</v>
      </c>
      <c r="AG1971">
        <v>1</v>
      </c>
      <c r="AH1971">
        <v>1.31E-3</v>
      </c>
      <c r="AI1971">
        <v>-1.31E-3</v>
      </c>
      <c r="AJ1971" t="s">
        <v>1095</v>
      </c>
      <c r="AK1971">
        <v>0.1</v>
      </c>
      <c r="AL1971">
        <v>-1.1789999999999999E-3</v>
      </c>
      <c r="AM1971">
        <v>1</v>
      </c>
      <c r="AO1971">
        <f t="shared" si="35"/>
        <v>-5.8949999999999996E-4</v>
      </c>
      <c r="AP1971" t="s">
        <v>1852</v>
      </c>
    </row>
    <row r="1972" spans="1:42">
      <c r="A1972" t="s">
        <v>1087</v>
      </c>
      <c r="B1972">
        <v>385</v>
      </c>
      <c r="C1972" t="s">
        <v>69</v>
      </c>
      <c r="E1972" t="s">
        <v>1102</v>
      </c>
      <c r="F1972" t="s">
        <v>1107</v>
      </c>
      <c r="G1972" t="s">
        <v>1107</v>
      </c>
      <c r="H1972" t="s">
        <v>1091</v>
      </c>
      <c r="I1972" t="s">
        <v>1104</v>
      </c>
      <c r="J1972">
        <v>778132501220</v>
      </c>
      <c r="K1972">
        <v>778132501220</v>
      </c>
      <c r="L1972">
        <v>12471</v>
      </c>
      <c r="M1972" t="s">
        <v>491</v>
      </c>
      <c r="N1972" t="s">
        <v>289</v>
      </c>
      <c r="T1972" t="s">
        <v>537</v>
      </c>
      <c r="U1972">
        <v>139883</v>
      </c>
      <c r="V1972">
        <v>2</v>
      </c>
      <c r="W1972">
        <v>8</v>
      </c>
      <c r="X1972" t="s">
        <v>536</v>
      </c>
      <c r="Y1972" t="s">
        <v>289</v>
      </c>
      <c r="AC1972">
        <v>1</v>
      </c>
      <c r="AD1972">
        <v>1.49E-3</v>
      </c>
      <c r="AE1972">
        <v>1.49E-3</v>
      </c>
      <c r="AF1972" t="s">
        <v>49</v>
      </c>
      <c r="AG1972">
        <v>1</v>
      </c>
      <c r="AH1972">
        <v>1.49E-3</v>
      </c>
      <c r="AI1972">
        <v>1.49E-3</v>
      </c>
      <c r="AJ1972" t="s">
        <v>1095</v>
      </c>
      <c r="AK1972">
        <v>0.1</v>
      </c>
      <c r="AL1972">
        <v>1.341E-3</v>
      </c>
      <c r="AM1972">
        <v>1</v>
      </c>
      <c r="AO1972">
        <f t="shared" si="35"/>
        <v>6.7049999999999998E-4</v>
      </c>
      <c r="AP1972" t="s">
        <v>1852</v>
      </c>
    </row>
    <row r="1973" spans="1:42">
      <c r="A1973" t="s">
        <v>1087</v>
      </c>
      <c r="B1973">
        <v>385</v>
      </c>
      <c r="C1973" t="s">
        <v>69</v>
      </c>
      <c r="E1973" t="s">
        <v>1102</v>
      </c>
      <c r="F1973" t="s">
        <v>1108</v>
      </c>
      <c r="G1973" t="s">
        <v>1108</v>
      </c>
      <c r="H1973" t="s">
        <v>1091</v>
      </c>
      <c r="I1973" t="s">
        <v>1104</v>
      </c>
      <c r="J1973">
        <v>778132501220</v>
      </c>
      <c r="K1973">
        <v>778132501220</v>
      </c>
      <c r="L1973">
        <v>12471</v>
      </c>
      <c r="M1973" t="s">
        <v>491</v>
      </c>
      <c r="N1973" t="s">
        <v>289</v>
      </c>
      <c r="T1973" t="s">
        <v>502</v>
      </c>
      <c r="U1973">
        <v>139885</v>
      </c>
      <c r="V1973">
        <v>2</v>
      </c>
      <c r="W1973">
        <v>10</v>
      </c>
      <c r="X1973" t="s">
        <v>501</v>
      </c>
      <c r="Y1973" t="s">
        <v>289</v>
      </c>
      <c r="AC1973">
        <v>-1</v>
      </c>
      <c r="AD1973">
        <v>1.67E-3</v>
      </c>
      <c r="AE1973">
        <v>-1.67E-3</v>
      </c>
      <c r="AF1973" t="s">
        <v>49</v>
      </c>
      <c r="AG1973">
        <v>1</v>
      </c>
      <c r="AH1973">
        <v>1.67E-3</v>
      </c>
      <c r="AI1973">
        <v>-1.67E-3</v>
      </c>
      <c r="AJ1973" t="s">
        <v>1095</v>
      </c>
      <c r="AK1973">
        <v>0.1</v>
      </c>
      <c r="AL1973">
        <v>-1.503E-3</v>
      </c>
      <c r="AM1973">
        <v>1</v>
      </c>
      <c r="AO1973">
        <f t="shared" si="35"/>
        <v>-7.515E-4</v>
      </c>
      <c r="AP1973" t="s">
        <v>1852</v>
      </c>
    </row>
    <row r="1974" spans="1:42">
      <c r="A1974" t="s">
        <v>1087</v>
      </c>
      <c r="B1974">
        <v>385</v>
      </c>
      <c r="C1974" t="s">
        <v>69</v>
      </c>
      <c r="E1974" t="s">
        <v>1102</v>
      </c>
      <c r="F1974" t="s">
        <v>1109</v>
      </c>
      <c r="G1974" t="s">
        <v>1109</v>
      </c>
      <c r="H1974" t="s">
        <v>1091</v>
      </c>
      <c r="I1974" t="s">
        <v>1104</v>
      </c>
      <c r="J1974">
        <v>778132501220</v>
      </c>
      <c r="K1974">
        <v>778132501220</v>
      </c>
      <c r="L1974">
        <v>12471</v>
      </c>
      <c r="M1974" t="s">
        <v>491</v>
      </c>
      <c r="N1974" t="s">
        <v>289</v>
      </c>
      <c r="T1974" t="s">
        <v>502</v>
      </c>
      <c r="U1974">
        <v>139885</v>
      </c>
      <c r="V1974">
        <v>2</v>
      </c>
      <c r="W1974">
        <v>10</v>
      </c>
      <c r="X1974" t="s">
        <v>501</v>
      </c>
      <c r="Y1974" t="s">
        <v>289</v>
      </c>
      <c r="AC1974">
        <v>-1</v>
      </c>
      <c r="AD1974">
        <v>2.3700000000000001E-3</v>
      </c>
      <c r="AE1974">
        <v>-2.3700000000000001E-3</v>
      </c>
      <c r="AF1974" t="s">
        <v>49</v>
      </c>
      <c r="AG1974">
        <v>1</v>
      </c>
      <c r="AH1974">
        <v>2.3700000000000001E-3</v>
      </c>
      <c r="AI1974">
        <v>-2.3700000000000001E-3</v>
      </c>
      <c r="AJ1974" t="s">
        <v>1095</v>
      </c>
      <c r="AK1974">
        <v>0.1</v>
      </c>
      <c r="AL1974">
        <v>-2.1329999999999999E-3</v>
      </c>
      <c r="AM1974">
        <v>1</v>
      </c>
      <c r="AO1974">
        <f t="shared" si="35"/>
        <v>-1.0665E-3</v>
      </c>
      <c r="AP1974" t="s">
        <v>1852</v>
      </c>
    </row>
    <row r="1975" spans="1:42">
      <c r="A1975" t="s">
        <v>1087</v>
      </c>
      <c r="B1975">
        <v>385</v>
      </c>
      <c r="C1975" t="s">
        <v>69</v>
      </c>
      <c r="E1975" t="s">
        <v>1102</v>
      </c>
      <c r="F1975" t="s">
        <v>1103</v>
      </c>
      <c r="G1975" t="s">
        <v>1103</v>
      </c>
      <c r="H1975" t="s">
        <v>1091</v>
      </c>
      <c r="I1975" t="s">
        <v>1104</v>
      </c>
      <c r="J1975">
        <v>778132501220</v>
      </c>
      <c r="K1975">
        <v>778132501220</v>
      </c>
      <c r="L1975">
        <v>12471</v>
      </c>
      <c r="M1975" t="s">
        <v>491</v>
      </c>
      <c r="N1975" t="s">
        <v>289</v>
      </c>
      <c r="T1975" t="s">
        <v>502</v>
      </c>
      <c r="U1975">
        <v>139885</v>
      </c>
      <c r="V1975">
        <v>2</v>
      </c>
      <c r="W1975">
        <v>10</v>
      </c>
      <c r="X1975" t="s">
        <v>501</v>
      </c>
      <c r="Y1975" t="s">
        <v>289</v>
      </c>
      <c r="AC1975">
        <v>-1</v>
      </c>
      <c r="AD1975">
        <v>5.2449999999999997E-3</v>
      </c>
      <c r="AE1975">
        <v>-5.2449999999999997E-3</v>
      </c>
      <c r="AF1975" t="s">
        <v>49</v>
      </c>
      <c r="AG1975">
        <v>1</v>
      </c>
      <c r="AH1975">
        <v>5.2449999999999997E-3</v>
      </c>
      <c r="AI1975">
        <v>-5.2449999999999997E-3</v>
      </c>
      <c r="AJ1975" t="s">
        <v>1095</v>
      </c>
      <c r="AK1975">
        <v>0.1</v>
      </c>
      <c r="AL1975">
        <v>-4.7204999999999999E-3</v>
      </c>
      <c r="AM1975">
        <v>1</v>
      </c>
      <c r="AO1975">
        <f t="shared" si="35"/>
        <v>-2.3602499999999999E-3</v>
      </c>
      <c r="AP1975" t="s">
        <v>1852</v>
      </c>
    </row>
    <row r="1976" spans="1:42">
      <c r="A1976" t="s">
        <v>1087</v>
      </c>
      <c r="B1976">
        <v>385</v>
      </c>
      <c r="C1976" t="s">
        <v>69</v>
      </c>
      <c r="E1976" t="s">
        <v>1102</v>
      </c>
      <c r="F1976" t="s">
        <v>1105</v>
      </c>
      <c r="G1976" t="s">
        <v>1105</v>
      </c>
      <c r="H1976" t="s">
        <v>1091</v>
      </c>
      <c r="I1976" t="s">
        <v>1104</v>
      </c>
      <c r="J1976">
        <v>778132501220</v>
      </c>
      <c r="K1976">
        <v>778132501220</v>
      </c>
      <c r="L1976">
        <v>12471</v>
      </c>
      <c r="M1976" t="s">
        <v>491</v>
      </c>
      <c r="N1976" t="s">
        <v>289</v>
      </c>
      <c r="T1976" t="s">
        <v>502</v>
      </c>
      <c r="U1976">
        <v>139885</v>
      </c>
      <c r="V1976">
        <v>2</v>
      </c>
      <c r="W1976">
        <v>10</v>
      </c>
      <c r="X1976" t="s">
        <v>501</v>
      </c>
      <c r="Y1976" t="s">
        <v>289</v>
      </c>
      <c r="AC1976">
        <v>-1</v>
      </c>
      <c r="AD1976">
        <v>5.8250000000000003E-3</v>
      </c>
      <c r="AE1976">
        <v>-5.8250000000000003E-3</v>
      </c>
      <c r="AF1976" t="s">
        <v>49</v>
      </c>
      <c r="AG1976">
        <v>1</v>
      </c>
      <c r="AH1976">
        <v>5.8250000000000003E-3</v>
      </c>
      <c r="AI1976">
        <v>-5.8250000000000003E-3</v>
      </c>
      <c r="AJ1976" t="s">
        <v>1095</v>
      </c>
      <c r="AK1976">
        <v>0.1</v>
      </c>
      <c r="AL1976">
        <v>-5.2424999999999998E-3</v>
      </c>
      <c r="AM1976">
        <v>1</v>
      </c>
      <c r="AO1976">
        <f t="shared" si="35"/>
        <v>-2.6212499999999999E-3</v>
      </c>
      <c r="AP1976" t="s">
        <v>1852</v>
      </c>
    </row>
    <row r="1977" spans="1:42">
      <c r="A1977" t="s">
        <v>1087</v>
      </c>
      <c r="B1977">
        <v>385</v>
      </c>
      <c r="C1977" t="s">
        <v>69</v>
      </c>
      <c r="E1977" t="s">
        <v>1102</v>
      </c>
      <c r="F1977" t="s">
        <v>1106</v>
      </c>
      <c r="G1977" t="s">
        <v>1106</v>
      </c>
      <c r="H1977" t="s">
        <v>1091</v>
      </c>
      <c r="I1977" t="s">
        <v>1104</v>
      </c>
      <c r="J1977">
        <v>778132501220</v>
      </c>
      <c r="K1977">
        <v>778132501220</v>
      </c>
      <c r="L1977">
        <v>12471</v>
      </c>
      <c r="M1977" t="s">
        <v>491</v>
      </c>
      <c r="N1977" t="s">
        <v>289</v>
      </c>
      <c r="T1977" t="s">
        <v>502</v>
      </c>
      <c r="U1977">
        <v>139885</v>
      </c>
      <c r="V1977">
        <v>2</v>
      </c>
      <c r="W1977">
        <v>10</v>
      </c>
      <c r="X1977" t="s">
        <v>501</v>
      </c>
      <c r="Y1977" t="s">
        <v>289</v>
      </c>
      <c r="AC1977">
        <v>-1</v>
      </c>
      <c r="AD1977">
        <v>4.3699999999999998E-3</v>
      </c>
      <c r="AE1977">
        <v>-4.3699999999999998E-3</v>
      </c>
      <c r="AF1977" t="s">
        <v>49</v>
      </c>
      <c r="AG1977">
        <v>1</v>
      </c>
      <c r="AH1977">
        <v>4.3699999999999998E-3</v>
      </c>
      <c r="AI1977">
        <v>-4.3699999999999998E-3</v>
      </c>
      <c r="AJ1977" t="s">
        <v>1095</v>
      </c>
      <c r="AK1977">
        <v>0.1</v>
      </c>
      <c r="AL1977">
        <v>-3.9329999999999999E-3</v>
      </c>
      <c r="AM1977">
        <v>1</v>
      </c>
      <c r="AO1977">
        <f t="shared" si="35"/>
        <v>-1.9664999999999999E-3</v>
      </c>
      <c r="AP1977" t="s">
        <v>1852</v>
      </c>
    </row>
    <row r="1978" spans="1:42">
      <c r="A1978" t="s">
        <v>1087</v>
      </c>
      <c r="B1978">
        <v>385</v>
      </c>
      <c r="C1978" t="s">
        <v>69</v>
      </c>
      <c r="E1978" t="s">
        <v>1102</v>
      </c>
      <c r="F1978" t="s">
        <v>1107</v>
      </c>
      <c r="G1978" t="s">
        <v>1107</v>
      </c>
      <c r="H1978" t="s">
        <v>1091</v>
      </c>
      <c r="I1978" t="s">
        <v>1104</v>
      </c>
      <c r="J1978">
        <v>778132501220</v>
      </c>
      <c r="K1978">
        <v>778132501220</v>
      </c>
      <c r="L1978">
        <v>12471</v>
      </c>
      <c r="M1978" t="s">
        <v>491</v>
      </c>
      <c r="N1978" t="s">
        <v>289</v>
      </c>
      <c r="T1978" t="s">
        <v>502</v>
      </c>
      <c r="U1978">
        <v>139885</v>
      </c>
      <c r="V1978">
        <v>2</v>
      </c>
      <c r="W1978">
        <v>10</v>
      </c>
      <c r="X1978" t="s">
        <v>501</v>
      </c>
      <c r="Y1978" t="s">
        <v>289</v>
      </c>
      <c r="AC1978">
        <v>1</v>
      </c>
      <c r="AD1978">
        <v>7.45E-3</v>
      </c>
      <c r="AE1978">
        <v>7.45E-3</v>
      </c>
      <c r="AF1978" t="s">
        <v>49</v>
      </c>
      <c r="AG1978">
        <v>1</v>
      </c>
      <c r="AH1978">
        <v>7.45E-3</v>
      </c>
      <c r="AI1978">
        <v>7.45E-3</v>
      </c>
      <c r="AJ1978" t="s">
        <v>1095</v>
      </c>
      <c r="AK1978">
        <v>0.1</v>
      </c>
      <c r="AL1978">
        <v>6.705E-3</v>
      </c>
      <c r="AM1978">
        <v>1</v>
      </c>
      <c r="AO1978">
        <f t="shared" si="35"/>
        <v>3.3525E-3</v>
      </c>
      <c r="AP1978" t="s">
        <v>1852</v>
      </c>
    </row>
    <row r="1979" spans="1:42">
      <c r="A1979" t="s">
        <v>1087</v>
      </c>
      <c r="B1979">
        <v>385</v>
      </c>
      <c r="C1979" t="s">
        <v>69</v>
      </c>
      <c r="E1979" t="s">
        <v>1102</v>
      </c>
      <c r="F1979" t="s">
        <v>1107</v>
      </c>
      <c r="G1979" t="s">
        <v>1107</v>
      </c>
      <c r="H1979" t="s">
        <v>1091</v>
      </c>
      <c r="I1979" t="s">
        <v>1104</v>
      </c>
      <c r="J1979">
        <v>778132501220</v>
      </c>
      <c r="K1979">
        <v>778132501220</v>
      </c>
      <c r="L1979">
        <v>12471</v>
      </c>
      <c r="M1979" t="s">
        <v>491</v>
      </c>
      <c r="N1979" t="s">
        <v>289</v>
      </c>
      <c r="T1979" t="s">
        <v>516</v>
      </c>
      <c r="U1979">
        <v>139888</v>
      </c>
      <c r="V1979">
        <v>2</v>
      </c>
      <c r="W1979">
        <v>13</v>
      </c>
      <c r="X1979" t="s">
        <v>515</v>
      </c>
      <c r="Y1979" t="s">
        <v>289</v>
      </c>
      <c r="AC1979">
        <v>1</v>
      </c>
      <c r="AD1979">
        <v>2.235E-3</v>
      </c>
      <c r="AE1979">
        <v>2.235E-3</v>
      </c>
      <c r="AF1979" t="s">
        <v>49</v>
      </c>
      <c r="AG1979">
        <v>1</v>
      </c>
      <c r="AH1979">
        <v>2.235E-3</v>
      </c>
      <c r="AI1979">
        <v>2.235E-3</v>
      </c>
      <c r="AJ1979" t="s">
        <v>1095</v>
      </c>
      <c r="AK1979">
        <v>0.1</v>
      </c>
      <c r="AL1979">
        <v>2.0114999999999998E-3</v>
      </c>
      <c r="AM1979">
        <v>1</v>
      </c>
      <c r="AO1979">
        <f t="shared" si="35"/>
        <v>1.0057499999999999E-3</v>
      </c>
      <c r="AP1979" t="s">
        <v>1852</v>
      </c>
    </row>
    <row r="1980" spans="1:42">
      <c r="A1980" t="s">
        <v>1087</v>
      </c>
      <c r="B1980">
        <v>385</v>
      </c>
      <c r="C1980" t="s">
        <v>69</v>
      </c>
      <c r="E1980" t="s">
        <v>1102</v>
      </c>
      <c r="F1980" t="s">
        <v>1103</v>
      </c>
      <c r="G1980" t="s">
        <v>1103</v>
      </c>
      <c r="H1980" t="s">
        <v>1091</v>
      </c>
      <c r="I1980" t="s">
        <v>1111</v>
      </c>
      <c r="J1980">
        <v>778132501220</v>
      </c>
      <c r="K1980">
        <v>778132501220</v>
      </c>
      <c r="L1980">
        <v>12471</v>
      </c>
      <c r="M1980" t="s">
        <v>491</v>
      </c>
      <c r="N1980" t="s">
        <v>289</v>
      </c>
      <c r="T1980" t="s">
        <v>514</v>
      </c>
      <c r="U1980">
        <v>139866</v>
      </c>
      <c r="V1980">
        <v>1</v>
      </c>
      <c r="W1980">
        <v>4</v>
      </c>
      <c r="X1980" t="s">
        <v>256</v>
      </c>
      <c r="Y1980" t="s">
        <v>289</v>
      </c>
      <c r="AC1980">
        <v>-1</v>
      </c>
      <c r="AD1980">
        <v>3.8760000000000003E-2</v>
      </c>
      <c r="AE1980">
        <v>-3.8760000000000003E-2</v>
      </c>
      <c r="AF1980" t="s">
        <v>49</v>
      </c>
      <c r="AG1980">
        <v>1</v>
      </c>
      <c r="AH1980">
        <v>3.8760000000000003E-2</v>
      </c>
      <c r="AI1980">
        <v>-3.8760000000000003E-2</v>
      </c>
      <c r="AJ1980" t="s">
        <v>1095</v>
      </c>
      <c r="AK1980">
        <v>0.1</v>
      </c>
      <c r="AL1980">
        <v>-3.4883999999999998E-2</v>
      </c>
      <c r="AM1980">
        <v>1</v>
      </c>
      <c r="AO1980">
        <f t="shared" si="35"/>
        <v>-1.7441999999999999E-2</v>
      </c>
      <c r="AP1980" t="s">
        <v>1852</v>
      </c>
    </row>
    <row r="1981" spans="1:42">
      <c r="A1981" t="s">
        <v>1087</v>
      </c>
      <c r="B1981">
        <v>385</v>
      </c>
      <c r="C1981" t="s">
        <v>69</v>
      </c>
      <c r="E1981" t="s">
        <v>1102</v>
      </c>
      <c r="F1981" t="s">
        <v>1105</v>
      </c>
      <c r="G1981" t="s">
        <v>1105</v>
      </c>
      <c r="H1981" t="s">
        <v>1091</v>
      </c>
      <c r="I1981" t="s">
        <v>1111</v>
      </c>
      <c r="J1981">
        <v>778132501220</v>
      </c>
      <c r="K1981">
        <v>778132501220</v>
      </c>
      <c r="L1981">
        <v>12471</v>
      </c>
      <c r="M1981" t="s">
        <v>491</v>
      </c>
      <c r="N1981" t="s">
        <v>289</v>
      </c>
      <c r="T1981" t="s">
        <v>514</v>
      </c>
      <c r="U1981">
        <v>139866</v>
      </c>
      <c r="V1981">
        <v>1</v>
      </c>
      <c r="W1981">
        <v>4</v>
      </c>
      <c r="X1981" t="s">
        <v>256</v>
      </c>
      <c r="Y1981" t="s">
        <v>289</v>
      </c>
      <c r="AC1981">
        <v>-1</v>
      </c>
      <c r="AD1981">
        <v>1.9380000000000001E-2</v>
      </c>
      <c r="AE1981">
        <v>-1.9380000000000001E-2</v>
      </c>
      <c r="AF1981" t="s">
        <v>49</v>
      </c>
      <c r="AG1981">
        <v>1</v>
      </c>
      <c r="AH1981">
        <v>1.9380000000000001E-2</v>
      </c>
      <c r="AI1981">
        <v>-1.9380000000000001E-2</v>
      </c>
      <c r="AJ1981" t="s">
        <v>1095</v>
      </c>
      <c r="AK1981">
        <v>0.1</v>
      </c>
      <c r="AL1981">
        <v>-1.7441999999999999E-2</v>
      </c>
      <c r="AM1981">
        <v>1</v>
      </c>
      <c r="AO1981">
        <f t="shared" si="35"/>
        <v>-8.7209999999999996E-3</v>
      </c>
      <c r="AP1981" t="s">
        <v>1852</v>
      </c>
    </row>
    <row r="1982" spans="1:42">
      <c r="A1982" t="s">
        <v>1087</v>
      </c>
      <c r="B1982">
        <v>385</v>
      </c>
      <c r="C1982" t="s">
        <v>69</v>
      </c>
      <c r="E1982" t="s">
        <v>1102</v>
      </c>
      <c r="F1982" t="s">
        <v>1106</v>
      </c>
      <c r="G1982" t="s">
        <v>1106</v>
      </c>
      <c r="H1982" t="s">
        <v>1091</v>
      </c>
      <c r="I1982" t="s">
        <v>1111</v>
      </c>
      <c r="J1982">
        <v>778132501220</v>
      </c>
      <c r="K1982">
        <v>778132501220</v>
      </c>
      <c r="L1982">
        <v>12471</v>
      </c>
      <c r="M1982" t="s">
        <v>491</v>
      </c>
      <c r="N1982" t="s">
        <v>289</v>
      </c>
      <c r="T1982" t="s">
        <v>514</v>
      </c>
      <c r="U1982">
        <v>139866</v>
      </c>
      <c r="V1982">
        <v>1</v>
      </c>
      <c r="W1982">
        <v>4</v>
      </c>
      <c r="X1982" t="s">
        <v>256</v>
      </c>
      <c r="Y1982" t="s">
        <v>289</v>
      </c>
      <c r="AC1982">
        <v>-1</v>
      </c>
      <c r="AD1982">
        <v>2.0757500000000002E-2</v>
      </c>
      <c r="AE1982">
        <v>-2.0757500000000002E-2</v>
      </c>
      <c r="AF1982" t="s">
        <v>49</v>
      </c>
      <c r="AG1982">
        <v>1</v>
      </c>
      <c r="AH1982">
        <v>2.0757500000000002E-2</v>
      </c>
      <c r="AI1982">
        <v>-2.0757500000000002E-2</v>
      </c>
      <c r="AJ1982" t="s">
        <v>1095</v>
      </c>
      <c r="AK1982">
        <v>0.1</v>
      </c>
      <c r="AL1982">
        <v>-1.868175E-2</v>
      </c>
      <c r="AM1982">
        <v>1</v>
      </c>
      <c r="AO1982">
        <f t="shared" si="35"/>
        <v>-9.3408750000000002E-3</v>
      </c>
      <c r="AP1982" t="s">
        <v>1852</v>
      </c>
    </row>
    <row r="1983" spans="1:42">
      <c r="A1983" t="s">
        <v>1087</v>
      </c>
      <c r="B1983">
        <v>385</v>
      </c>
      <c r="C1983" t="s">
        <v>69</v>
      </c>
      <c r="E1983" t="s">
        <v>1102</v>
      </c>
      <c r="F1983" t="s">
        <v>1107</v>
      </c>
      <c r="G1983" t="s">
        <v>1107</v>
      </c>
      <c r="H1983" t="s">
        <v>1091</v>
      </c>
      <c r="I1983" t="s">
        <v>1111</v>
      </c>
      <c r="J1983">
        <v>778132501220</v>
      </c>
      <c r="K1983">
        <v>778132501220</v>
      </c>
      <c r="L1983">
        <v>12471</v>
      </c>
      <c r="M1983" t="s">
        <v>491</v>
      </c>
      <c r="N1983" t="s">
        <v>289</v>
      </c>
      <c r="T1983" t="s">
        <v>514</v>
      </c>
      <c r="U1983">
        <v>139866</v>
      </c>
      <c r="V1983">
        <v>1</v>
      </c>
      <c r="W1983">
        <v>4</v>
      </c>
      <c r="X1983" t="s">
        <v>256</v>
      </c>
      <c r="Y1983" t="s">
        <v>289</v>
      </c>
      <c r="AC1983">
        <v>1</v>
      </c>
      <c r="AD1983">
        <v>1.7004999999999999E-2</v>
      </c>
      <c r="AE1983">
        <v>1.7004999999999999E-2</v>
      </c>
      <c r="AF1983" t="s">
        <v>49</v>
      </c>
      <c r="AG1983">
        <v>1</v>
      </c>
      <c r="AH1983">
        <v>1.7004999999999999E-2</v>
      </c>
      <c r="AI1983">
        <v>1.7004999999999999E-2</v>
      </c>
      <c r="AJ1983" t="s">
        <v>1095</v>
      </c>
      <c r="AK1983">
        <v>0.1</v>
      </c>
      <c r="AL1983">
        <v>1.53045E-2</v>
      </c>
      <c r="AM1983">
        <v>1</v>
      </c>
      <c r="AO1983">
        <f t="shared" si="35"/>
        <v>7.6522500000000002E-3</v>
      </c>
      <c r="AP1983" t="s">
        <v>1852</v>
      </c>
    </row>
    <row r="1984" spans="1:42">
      <c r="A1984" t="s">
        <v>1087</v>
      </c>
      <c r="B1984">
        <v>385</v>
      </c>
      <c r="C1984" t="s">
        <v>69</v>
      </c>
      <c r="E1984" t="s">
        <v>1102</v>
      </c>
      <c r="F1984" t="s">
        <v>1108</v>
      </c>
      <c r="G1984" t="s">
        <v>1108</v>
      </c>
      <c r="H1984" t="s">
        <v>1091</v>
      </c>
      <c r="I1984" t="s">
        <v>1111</v>
      </c>
      <c r="J1984">
        <v>778132501220</v>
      </c>
      <c r="K1984">
        <v>778132501220</v>
      </c>
      <c r="L1984">
        <v>12471</v>
      </c>
      <c r="M1984" t="s">
        <v>491</v>
      </c>
      <c r="N1984" t="s">
        <v>289</v>
      </c>
      <c r="T1984" t="s">
        <v>533</v>
      </c>
      <c r="U1984">
        <v>139878</v>
      </c>
      <c r="V1984">
        <v>2</v>
      </c>
      <c r="W1984">
        <v>3</v>
      </c>
      <c r="X1984" t="s">
        <v>532</v>
      </c>
      <c r="Y1984" t="s">
        <v>289</v>
      </c>
      <c r="AC1984">
        <v>-1</v>
      </c>
      <c r="AD1984">
        <v>5.2914999999999997E-2</v>
      </c>
      <c r="AE1984">
        <v>-5.2914999999999997E-2</v>
      </c>
      <c r="AF1984" t="s">
        <v>49</v>
      </c>
      <c r="AG1984">
        <v>1</v>
      </c>
      <c r="AH1984">
        <v>5.2914999999999997E-2</v>
      </c>
      <c r="AI1984">
        <v>-5.2914999999999997E-2</v>
      </c>
      <c r="AJ1984" t="s">
        <v>1095</v>
      </c>
      <c r="AK1984">
        <v>0.1</v>
      </c>
      <c r="AL1984">
        <v>-4.7623499999999999E-2</v>
      </c>
      <c r="AM1984">
        <v>1</v>
      </c>
      <c r="AO1984">
        <f t="shared" si="35"/>
        <v>-2.381175E-2</v>
      </c>
      <c r="AP1984" t="s">
        <v>1852</v>
      </c>
    </row>
    <row r="1985" spans="1:42">
      <c r="A1985" t="s">
        <v>1087</v>
      </c>
      <c r="B1985">
        <v>385</v>
      </c>
      <c r="C1985" t="s">
        <v>69</v>
      </c>
      <c r="E1985" t="s">
        <v>1102</v>
      </c>
      <c r="F1985" t="s">
        <v>1109</v>
      </c>
      <c r="G1985" t="s">
        <v>1109</v>
      </c>
      <c r="H1985" t="s">
        <v>1091</v>
      </c>
      <c r="I1985" t="s">
        <v>1111</v>
      </c>
      <c r="J1985">
        <v>778132501220</v>
      </c>
      <c r="K1985">
        <v>778132501220</v>
      </c>
      <c r="L1985">
        <v>12471</v>
      </c>
      <c r="M1985" t="s">
        <v>491</v>
      </c>
      <c r="N1985" t="s">
        <v>289</v>
      </c>
      <c r="T1985" t="s">
        <v>533</v>
      </c>
      <c r="U1985">
        <v>139878</v>
      </c>
      <c r="V1985">
        <v>2</v>
      </c>
      <c r="W1985">
        <v>3</v>
      </c>
      <c r="X1985" t="s">
        <v>532</v>
      </c>
      <c r="Y1985" t="s">
        <v>289</v>
      </c>
      <c r="AC1985">
        <v>-1</v>
      </c>
      <c r="AD1985">
        <v>2.77875E-2</v>
      </c>
      <c r="AE1985">
        <v>-2.77875E-2</v>
      </c>
      <c r="AF1985" t="s">
        <v>49</v>
      </c>
      <c r="AG1985">
        <v>1</v>
      </c>
      <c r="AH1985">
        <v>2.77875E-2</v>
      </c>
      <c r="AI1985">
        <v>-2.77875E-2</v>
      </c>
      <c r="AJ1985" t="s">
        <v>1095</v>
      </c>
      <c r="AK1985">
        <v>0.1</v>
      </c>
      <c r="AL1985">
        <v>-2.500875E-2</v>
      </c>
      <c r="AM1985">
        <v>1</v>
      </c>
      <c r="AO1985">
        <f t="shared" si="35"/>
        <v>-1.2504375E-2</v>
      </c>
      <c r="AP1985" t="s">
        <v>1852</v>
      </c>
    </row>
    <row r="1986" spans="1:42">
      <c r="A1986" t="s">
        <v>1087</v>
      </c>
      <c r="B1986">
        <v>385</v>
      </c>
      <c r="C1986" t="s">
        <v>69</v>
      </c>
      <c r="E1986" t="s">
        <v>1102</v>
      </c>
      <c r="F1986" t="s">
        <v>1103</v>
      </c>
      <c r="G1986" t="s">
        <v>1103</v>
      </c>
      <c r="H1986" t="s">
        <v>1091</v>
      </c>
      <c r="I1986" t="s">
        <v>1111</v>
      </c>
      <c r="J1986">
        <v>778132501220</v>
      </c>
      <c r="K1986">
        <v>778132501220</v>
      </c>
      <c r="L1986">
        <v>12471</v>
      </c>
      <c r="M1986" t="s">
        <v>491</v>
      </c>
      <c r="N1986" t="s">
        <v>289</v>
      </c>
      <c r="T1986" t="s">
        <v>533</v>
      </c>
      <c r="U1986">
        <v>139878</v>
      </c>
      <c r="V1986">
        <v>2</v>
      </c>
      <c r="W1986">
        <v>3</v>
      </c>
      <c r="X1986" t="s">
        <v>532</v>
      </c>
      <c r="Y1986" t="s">
        <v>289</v>
      </c>
      <c r="AC1986">
        <v>-1</v>
      </c>
      <c r="AD1986">
        <v>4.1515000000000003E-2</v>
      </c>
      <c r="AE1986">
        <v>-4.1515000000000003E-2</v>
      </c>
      <c r="AF1986" t="s">
        <v>49</v>
      </c>
      <c r="AG1986">
        <v>1</v>
      </c>
      <c r="AH1986">
        <v>4.1515000000000003E-2</v>
      </c>
      <c r="AI1986">
        <v>-4.1515000000000003E-2</v>
      </c>
      <c r="AJ1986" t="s">
        <v>1095</v>
      </c>
      <c r="AK1986">
        <v>0.1</v>
      </c>
      <c r="AL1986">
        <v>-3.7363500000000001E-2</v>
      </c>
      <c r="AM1986">
        <v>1</v>
      </c>
      <c r="AO1986">
        <f t="shared" si="35"/>
        <v>-1.868175E-2</v>
      </c>
      <c r="AP1986" t="s">
        <v>1852</v>
      </c>
    </row>
    <row r="1987" spans="1:42">
      <c r="A1987" t="s">
        <v>1087</v>
      </c>
      <c r="B1987">
        <v>385</v>
      </c>
      <c r="C1987" t="s">
        <v>69</v>
      </c>
      <c r="E1987" t="s">
        <v>1102</v>
      </c>
      <c r="F1987" t="s">
        <v>1105</v>
      </c>
      <c r="G1987" t="s">
        <v>1105</v>
      </c>
      <c r="H1987" t="s">
        <v>1091</v>
      </c>
      <c r="I1987" t="s">
        <v>1111</v>
      </c>
      <c r="J1987">
        <v>778132501220</v>
      </c>
      <c r="K1987">
        <v>778132501220</v>
      </c>
      <c r="L1987">
        <v>12471</v>
      </c>
      <c r="M1987" t="s">
        <v>491</v>
      </c>
      <c r="N1987" t="s">
        <v>289</v>
      </c>
      <c r="T1987" t="s">
        <v>533</v>
      </c>
      <c r="U1987">
        <v>139878</v>
      </c>
      <c r="V1987">
        <v>2</v>
      </c>
      <c r="W1987">
        <v>3</v>
      </c>
      <c r="X1987" t="s">
        <v>532</v>
      </c>
      <c r="Y1987" t="s">
        <v>289</v>
      </c>
      <c r="AC1987">
        <v>-1</v>
      </c>
      <c r="AD1987">
        <v>3.1824999999999999E-2</v>
      </c>
      <c r="AE1987">
        <v>-3.1824999999999999E-2</v>
      </c>
      <c r="AF1987" t="s">
        <v>49</v>
      </c>
      <c r="AG1987">
        <v>1</v>
      </c>
      <c r="AH1987">
        <v>3.1824999999999999E-2</v>
      </c>
      <c r="AI1987">
        <v>-3.1824999999999999E-2</v>
      </c>
      <c r="AJ1987" t="s">
        <v>1095</v>
      </c>
      <c r="AK1987">
        <v>0.1</v>
      </c>
      <c r="AL1987">
        <v>-2.8642500000000001E-2</v>
      </c>
      <c r="AM1987">
        <v>1</v>
      </c>
      <c r="AO1987">
        <f t="shared" si="35"/>
        <v>-1.4321250000000001E-2</v>
      </c>
      <c r="AP1987" t="s">
        <v>1852</v>
      </c>
    </row>
    <row r="1988" spans="1:42">
      <c r="A1988" t="s">
        <v>1087</v>
      </c>
      <c r="B1988">
        <v>385</v>
      </c>
      <c r="C1988" t="s">
        <v>69</v>
      </c>
      <c r="E1988" t="s">
        <v>1102</v>
      </c>
      <c r="F1988" t="s">
        <v>1106</v>
      </c>
      <c r="G1988" t="s">
        <v>1106</v>
      </c>
      <c r="H1988" t="s">
        <v>1091</v>
      </c>
      <c r="I1988" t="s">
        <v>1111</v>
      </c>
      <c r="J1988">
        <v>778132501220</v>
      </c>
      <c r="K1988">
        <v>778132501220</v>
      </c>
      <c r="L1988">
        <v>12471</v>
      </c>
      <c r="M1988" t="s">
        <v>491</v>
      </c>
      <c r="N1988" t="s">
        <v>289</v>
      </c>
      <c r="T1988" t="s">
        <v>533</v>
      </c>
      <c r="U1988">
        <v>139878</v>
      </c>
      <c r="V1988">
        <v>2</v>
      </c>
      <c r="W1988">
        <v>3</v>
      </c>
      <c r="X1988" t="s">
        <v>532</v>
      </c>
      <c r="Y1988" t="s">
        <v>289</v>
      </c>
      <c r="AC1988">
        <v>-1</v>
      </c>
      <c r="AD1988">
        <v>3.5957500000000003E-2</v>
      </c>
      <c r="AE1988">
        <v>-3.5957500000000003E-2</v>
      </c>
      <c r="AF1988" t="s">
        <v>49</v>
      </c>
      <c r="AG1988">
        <v>1</v>
      </c>
      <c r="AH1988">
        <v>3.5957500000000003E-2</v>
      </c>
      <c r="AI1988">
        <v>-3.5957500000000003E-2</v>
      </c>
      <c r="AJ1988" t="s">
        <v>1095</v>
      </c>
      <c r="AK1988">
        <v>0.1</v>
      </c>
      <c r="AL1988">
        <v>-3.2361750000000002E-2</v>
      </c>
      <c r="AM1988">
        <v>1</v>
      </c>
      <c r="AO1988">
        <f t="shared" si="35"/>
        <v>-1.6180875000000001E-2</v>
      </c>
      <c r="AP1988" t="s">
        <v>1852</v>
      </c>
    </row>
    <row r="1989" spans="1:42">
      <c r="A1989" t="s">
        <v>1087</v>
      </c>
      <c r="B1989">
        <v>385</v>
      </c>
      <c r="C1989" t="s">
        <v>69</v>
      </c>
      <c r="E1989" t="s">
        <v>1102</v>
      </c>
      <c r="F1989" t="s">
        <v>1107</v>
      </c>
      <c r="G1989" t="s">
        <v>1107</v>
      </c>
      <c r="H1989" t="s">
        <v>1091</v>
      </c>
      <c r="I1989" t="s">
        <v>1111</v>
      </c>
      <c r="J1989">
        <v>778132501220</v>
      </c>
      <c r="K1989">
        <v>778132501220</v>
      </c>
      <c r="L1989">
        <v>12471</v>
      </c>
      <c r="M1989" t="s">
        <v>491</v>
      </c>
      <c r="N1989" t="s">
        <v>289</v>
      </c>
      <c r="T1989" t="s">
        <v>533</v>
      </c>
      <c r="U1989">
        <v>139878</v>
      </c>
      <c r="V1989">
        <v>2</v>
      </c>
      <c r="W1989">
        <v>3</v>
      </c>
      <c r="X1989" t="s">
        <v>532</v>
      </c>
      <c r="Y1989" t="s">
        <v>289</v>
      </c>
      <c r="AC1989">
        <v>1</v>
      </c>
      <c r="AD1989">
        <v>6.9349999999999995E-2</v>
      </c>
      <c r="AE1989">
        <v>6.9349999999999995E-2</v>
      </c>
      <c r="AF1989" t="s">
        <v>49</v>
      </c>
      <c r="AG1989">
        <v>1</v>
      </c>
      <c r="AH1989">
        <v>6.9349999999999995E-2</v>
      </c>
      <c r="AI1989">
        <v>6.9349999999999995E-2</v>
      </c>
      <c r="AJ1989" t="s">
        <v>1095</v>
      </c>
      <c r="AK1989">
        <v>0.1</v>
      </c>
      <c r="AL1989">
        <v>6.2414999999999998E-2</v>
      </c>
      <c r="AM1989">
        <v>1</v>
      </c>
      <c r="AO1989">
        <f t="shared" si="35"/>
        <v>3.1207499999999999E-2</v>
      </c>
      <c r="AP1989" t="s">
        <v>1852</v>
      </c>
    </row>
    <row r="1990" spans="1:42">
      <c r="A1990" t="s">
        <v>1087</v>
      </c>
      <c r="B1990">
        <v>385</v>
      </c>
      <c r="C1990" t="s">
        <v>69</v>
      </c>
      <c r="E1990" t="s">
        <v>1102</v>
      </c>
      <c r="F1990" t="s">
        <v>1110</v>
      </c>
      <c r="G1990" t="s">
        <v>1110</v>
      </c>
      <c r="H1990" t="s">
        <v>1091</v>
      </c>
      <c r="I1990" t="s">
        <v>1111</v>
      </c>
      <c r="J1990">
        <v>778132501220</v>
      </c>
      <c r="K1990">
        <v>778132501220</v>
      </c>
      <c r="L1990">
        <v>12471</v>
      </c>
      <c r="M1990" t="s">
        <v>491</v>
      </c>
      <c r="N1990" t="s">
        <v>289</v>
      </c>
      <c r="T1990" t="s">
        <v>500</v>
      </c>
      <c r="U1990">
        <v>139882</v>
      </c>
      <c r="V1990">
        <v>2</v>
      </c>
      <c r="W1990">
        <v>7</v>
      </c>
      <c r="X1990" t="s">
        <v>499</v>
      </c>
      <c r="Y1990" t="s">
        <v>289</v>
      </c>
      <c r="AC1990">
        <v>-1</v>
      </c>
      <c r="AD1990">
        <v>1.42025E-2</v>
      </c>
      <c r="AE1990">
        <v>-1.42025E-2</v>
      </c>
      <c r="AF1990" t="s">
        <v>49</v>
      </c>
      <c r="AG1990">
        <v>1</v>
      </c>
      <c r="AH1990">
        <v>1.42025E-2</v>
      </c>
      <c r="AI1990">
        <v>-1.42025E-2</v>
      </c>
      <c r="AJ1990" t="s">
        <v>1095</v>
      </c>
      <c r="AK1990">
        <v>0.1</v>
      </c>
      <c r="AL1990">
        <v>-1.278225E-2</v>
      </c>
      <c r="AM1990">
        <v>1</v>
      </c>
      <c r="AO1990">
        <f t="shared" si="35"/>
        <v>-6.3911250000000001E-3</v>
      </c>
      <c r="AP1990" t="s">
        <v>1852</v>
      </c>
    </row>
    <row r="1991" spans="1:42">
      <c r="A1991" t="s">
        <v>1087</v>
      </c>
      <c r="B1991">
        <v>385</v>
      </c>
      <c r="C1991" t="s">
        <v>69</v>
      </c>
      <c r="E1991" t="s">
        <v>1102</v>
      </c>
      <c r="F1991" t="s">
        <v>1106</v>
      </c>
      <c r="G1991" t="s">
        <v>1106</v>
      </c>
      <c r="H1991" t="s">
        <v>1091</v>
      </c>
      <c r="I1991" t="s">
        <v>1111</v>
      </c>
      <c r="J1991">
        <v>778132501220</v>
      </c>
      <c r="K1991">
        <v>778132501220</v>
      </c>
      <c r="L1991">
        <v>12471</v>
      </c>
      <c r="M1991" t="s">
        <v>491</v>
      </c>
      <c r="N1991" t="s">
        <v>289</v>
      </c>
      <c r="T1991" t="s">
        <v>537</v>
      </c>
      <c r="U1991">
        <v>139883</v>
      </c>
      <c r="V1991">
        <v>2</v>
      </c>
      <c r="W1991">
        <v>8</v>
      </c>
      <c r="X1991" t="s">
        <v>536</v>
      </c>
      <c r="Y1991" t="s">
        <v>289</v>
      </c>
      <c r="AC1991">
        <v>-1</v>
      </c>
      <c r="AD1991">
        <v>1.2444999999999999E-2</v>
      </c>
      <c r="AE1991">
        <v>-1.2444999999999999E-2</v>
      </c>
      <c r="AF1991" t="s">
        <v>49</v>
      </c>
      <c r="AG1991">
        <v>1</v>
      </c>
      <c r="AH1991">
        <v>1.2444999999999999E-2</v>
      </c>
      <c r="AI1991">
        <v>-1.2444999999999999E-2</v>
      </c>
      <c r="AJ1991" t="s">
        <v>1095</v>
      </c>
      <c r="AK1991">
        <v>0.1</v>
      </c>
      <c r="AL1991">
        <v>-1.12005E-2</v>
      </c>
      <c r="AM1991">
        <v>1</v>
      </c>
      <c r="AO1991">
        <f t="shared" si="35"/>
        <v>-5.6002500000000002E-3</v>
      </c>
      <c r="AP1991" t="s">
        <v>1852</v>
      </c>
    </row>
    <row r="1992" spans="1:42">
      <c r="A1992" t="s">
        <v>1087</v>
      </c>
      <c r="B1992">
        <v>385</v>
      </c>
      <c r="C1992" t="s">
        <v>69</v>
      </c>
      <c r="E1992" t="s">
        <v>1102</v>
      </c>
      <c r="F1992" t="s">
        <v>1107</v>
      </c>
      <c r="G1992" t="s">
        <v>1107</v>
      </c>
      <c r="H1992" t="s">
        <v>1091</v>
      </c>
      <c r="I1992" t="s">
        <v>1111</v>
      </c>
      <c r="J1992">
        <v>778132501220</v>
      </c>
      <c r="K1992">
        <v>778132501220</v>
      </c>
      <c r="L1992">
        <v>12471</v>
      </c>
      <c r="M1992" t="s">
        <v>491</v>
      </c>
      <c r="N1992" t="s">
        <v>289</v>
      </c>
      <c r="T1992" t="s">
        <v>537</v>
      </c>
      <c r="U1992">
        <v>139883</v>
      </c>
      <c r="V1992">
        <v>2</v>
      </c>
      <c r="W1992">
        <v>8</v>
      </c>
      <c r="X1992" t="s">
        <v>536</v>
      </c>
      <c r="Y1992" t="s">
        <v>289</v>
      </c>
      <c r="AC1992">
        <v>1</v>
      </c>
      <c r="AD1992">
        <v>1.4154999999999999E-2</v>
      </c>
      <c r="AE1992">
        <v>1.4154999999999999E-2</v>
      </c>
      <c r="AF1992" t="s">
        <v>49</v>
      </c>
      <c r="AG1992">
        <v>1</v>
      </c>
      <c r="AH1992">
        <v>1.4154999999999999E-2</v>
      </c>
      <c r="AI1992">
        <v>1.4154999999999999E-2</v>
      </c>
      <c r="AJ1992" t="s">
        <v>1095</v>
      </c>
      <c r="AK1992">
        <v>0.1</v>
      </c>
      <c r="AL1992">
        <v>1.2739500000000001E-2</v>
      </c>
      <c r="AM1992">
        <v>1</v>
      </c>
      <c r="AO1992">
        <f t="shared" si="35"/>
        <v>6.3697500000000004E-3</v>
      </c>
      <c r="AP1992" t="s">
        <v>1852</v>
      </c>
    </row>
    <row r="1993" spans="1:42">
      <c r="A1993" t="s">
        <v>1087</v>
      </c>
      <c r="B1993">
        <v>385</v>
      </c>
      <c r="C1993" t="s">
        <v>69</v>
      </c>
      <c r="E1993" t="s">
        <v>1102</v>
      </c>
      <c r="F1993" t="s">
        <v>1108</v>
      </c>
      <c r="G1993" t="s">
        <v>1108</v>
      </c>
      <c r="H1993" t="s">
        <v>1091</v>
      </c>
      <c r="I1993" t="s">
        <v>1111</v>
      </c>
      <c r="J1993">
        <v>778132501220</v>
      </c>
      <c r="K1993">
        <v>778132501220</v>
      </c>
      <c r="L1993">
        <v>12471</v>
      </c>
      <c r="M1993" t="s">
        <v>491</v>
      </c>
      <c r="N1993" t="s">
        <v>289</v>
      </c>
      <c r="T1993" t="s">
        <v>502</v>
      </c>
      <c r="U1993">
        <v>139885</v>
      </c>
      <c r="V1993">
        <v>2</v>
      </c>
      <c r="W1993">
        <v>10</v>
      </c>
      <c r="X1993" t="s">
        <v>501</v>
      </c>
      <c r="Y1993" t="s">
        <v>289</v>
      </c>
      <c r="AC1993">
        <v>-1</v>
      </c>
      <c r="AD1993">
        <v>1.5865000000000001E-2</v>
      </c>
      <c r="AE1993">
        <v>-1.5865000000000001E-2</v>
      </c>
      <c r="AF1993" t="s">
        <v>49</v>
      </c>
      <c r="AG1993">
        <v>1</v>
      </c>
      <c r="AH1993">
        <v>1.5865000000000001E-2</v>
      </c>
      <c r="AI1993">
        <v>-1.5865000000000001E-2</v>
      </c>
      <c r="AJ1993" t="s">
        <v>1095</v>
      </c>
      <c r="AK1993">
        <v>0.1</v>
      </c>
      <c r="AL1993">
        <v>-1.42785E-2</v>
      </c>
      <c r="AM1993">
        <v>1</v>
      </c>
      <c r="AO1993">
        <f t="shared" si="35"/>
        <v>-7.1392499999999998E-3</v>
      </c>
      <c r="AP1993" t="s">
        <v>1852</v>
      </c>
    </row>
    <row r="1994" spans="1:42">
      <c r="A1994" t="s">
        <v>1087</v>
      </c>
      <c r="B1994">
        <v>385</v>
      </c>
      <c r="C1994" t="s">
        <v>69</v>
      </c>
      <c r="E1994" t="s">
        <v>1102</v>
      </c>
      <c r="F1994" t="s">
        <v>1109</v>
      </c>
      <c r="G1994" t="s">
        <v>1109</v>
      </c>
      <c r="H1994" t="s">
        <v>1091</v>
      </c>
      <c r="I1994" t="s">
        <v>1111</v>
      </c>
      <c r="J1994">
        <v>778132501220</v>
      </c>
      <c r="K1994">
        <v>778132501220</v>
      </c>
      <c r="L1994">
        <v>12471</v>
      </c>
      <c r="M1994" t="s">
        <v>491</v>
      </c>
      <c r="N1994" t="s">
        <v>289</v>
      </c>
      <c r="T1994" t="s">
        <v>502</v>
      </c>
      <c r="U1994">
        <v>139885</v>
      </c>
      <c r="V1994">
        <v>2</v>
      </c>
      <c r="W1994">
        <v>10</v>
      </c>
      <c r="X1994" t="s">
        <v>501</v>
      </c>
      <c r="Y1994" t="s">
        <v>289</v>
      </c>
      <c r="AC1994">
        <v>-1</v>
      </c>
      <c r="AD1994">
        <v>2.2515E-2</v>
      </c>
      <c r="AE1994">
        <v>-2.2515E-2</v>
      </c>
      <c r="AF1994" t="s">
        <v>49</v>
      </c>
      <c r="AG1994">
        <v>1</v>
      </c>
      <c r="AH1994">
        <v>2.2515E-2</v>
      </c>
      <c r="AI1994">
        <v>-2.2515E-2</v>
      </c>
      <c r="AJ1994" t="s">
        <v>1095</v>
      </c>
      <c r="AK1994">
        <v>0.1</v>
      </c>
      <c r="AL1994">
        <v>-2.02635E-2</v>
      </c>
      <c r="AM1994">
        <v>1</v>
      </c>
      <c r="AO1994">
        <f t="shared" si="35"/>
        <v>-1.013175E-2</v>
      </c>
      <c r="AP1994" t="s">
        <v>1852</v>
      </c>
    </row>
    <row r="1995" spans="1:42">
      <c r="A1995" t="s">
        <v>1087</v>
      </c>
      <c r="B1995">
        <v>385</v>
      </c>
      <c r="C1995" t="s">
        <v>69</v>
      </c>
      <c r="E1995" t="s">
        <v>1102</v>
      </c>
      <c r="F1995" t="s">
        <v>1103</v>
      </c>
      <c r="G1995" t="s">
        <v>1103</v>
      </c>
      <c r="H1995" t="s">
        <v>1091</v>
      </c>
      <c r="I1995" t="s">
        <v>1111</v>
      </c>
      <c r="J1995">
        <v>778132501220</v>
      </c>
      <c r="K1995">
        <v>778132501220</v>
      </c>
      <c r="L1995">
        <v>12471</v>
      </c>
      <c r="M1995" t="s">
        <v>491</v>
      </c>
      <c r="N1995" t="s">
        <v>289</v>
      </c>
      <c r="T1995" t="s">
        <v>502</v>
      </c>
      <c r="U1995">
        <v>139885</v>
      </c>
      <c r="V1995">
        <v>2</v>
      </c>
      <c r="W1995">
        <v>10</v>
      </c>
      <c r="X1995" t="s">
        <v>501</v>
      </c>
      <c r="Y1995" t="s">
        <v>289</v>
      </c>
      <c r="AC1995">
        <v>-1</v>
      </c>
      <c r="AD1995">
        <v>4.9827499999999997E-2</v>
      </c>
      <c r="AE1995">
        <v>-4.9827499999999997E-2</v>
      </c>
      <c r="AF1995" t="s">
        <v>49</v>
      </c>
      <c r="AG1995">
        <v>1</v>
      </c>
      <c r="AH1995">
        <v>4.9827499999999997E-2</v>
      </c>
      <c r="AI1995">
        <v>-4.9827499999999997E-2</v>
      </c>
      <c r="AJ1995" t="s">
        <v>1095</v>
      </c>
      <c r="AK1995">
        <v>0.1</v>
      </c>
      <c r="AL1995">
        <v>-4.4844750000000003E-2</v>
      </c>
      <c r="AM1995">
        <v>1</v>
      </c>
      <c r="AO1995">
        <f t="shared" si="35"/>
        <v>-2.2422375000000001E-2</v>
      </c>
      <c r="AP1995" t="s">
        <v>1852</v>
      </c>
    </row>
    <row r="1996" spans="1:42">
      <c r="A1996" t="s">
        <v>1087</v>
      </c>
      <c r="B1996">
        <v>385</v>
      </c>
      <c r="C1996" t="s">
        <v>69</v>
      </c>
      <c r="E1996" t="s">
        <v>1102</v>
      </c>
      <c r="F1996" t="s">
        <v>1105</v>
      </c>
      <c r="G1996" t="s">
        <v>1105</v>
      </c>
      <c r="H1996" t="s">
        <v>1091</v>
      </c>
      <c r="I1996" t="s">
        <v>1111</v>
      </c>
      <c r="J1996">
        <v>778132501220</v>
      </c>
      <c r="K1996">
        <v>778132501220</v>
      </c>
      <c r="L1996">
        <v>12471</v>
      </c>
      <c r="M1996" t="s">
        <v>491</v>
      </c>
      <c r="N1996" t="s">
        <v>289</v>
      </c>
      <c r="T1996" t="s">
        <v>502</v>
      </c>
      <c r="U1996">
        <v>139885</v>
      </c>
      <c r="V1996">
        <v>2</v>
      </c>
      <c r="W1996">
        <v>10</v>
      </c>
      <c r="X1996" t="s">
        <v>501</v>
      </c>
      <c r="Y1996" t="s">
        <v>289</v>
      </c>
      <c r="AC1996">
        <v>-1</v>
      </c>
      <c r="AD1996">
        <v>5.5337499999999998E-2</v>
      </c>
      <c r="AE1996">
        <v>-5.5337499999999998E-2</v>
      </c>
      <c r="AF1996" t="s">
        <v>49</v>
      </c>
      <c r="AG1996">
        <v>1</v>
      </c>
      <c r="AH1996">
        <v>5.5337499999999998E-2</v>
      </c>
      <c r="AI1996">
        <v>-5.5337499999999998E-2</v>
      </c>
      <c r="AJ1996" t="s">
        <v>1095</v>
      </c>
      <c r="AK1996">
        <v>0.1</v>
      </c>
      <c r="AL1996">
        <v>-4.9803750000000001E-2</v>
      </c>
      <c r="AM1996">
        <v>1</v>
      </c>
      <c r="AO1996">
        <f t="shared" si="35"/>
        <v>-2.4901875E-2</v>
      </c>
      <c r="AP1996" t="s">
        <v>1852</v>
      </c>
    </row>
    <row r="1997" spans="1:42">
      <c r="A1997" t="s">
        <v>1087</v>
      </c>
      <c r="B1997">
        <v>385</v>
      </c>
      <c r="C1997" t="s">
        <v>69</v>
      </c>
      <c r="E1997" t="s">
        <v>1102</v>
      </c>
      <c r="F1997" t="s">
        <v>1106</v>
      </c>
      <c r="G1997" t="s">
        <v>1106</v>
      </c>
      <c r="H1997" t="s">
        <v>1091</v>
      </c>
      <c r="I1997" t="s">
        <v>1111</v>
      </c>
      <c r="J1997">
        <v>778132501220</v>
      </c>
      <c r="K1997">
        <v>778132501220</v>
      </c>
      <c r="L1997">
        <v>12471</v>
      </c>
      <c r="M1997" t="s">
        <v>491</v>
      </c>
      <c r="N1997" t="s">
        <v>289</v>
      </c>
      <c r="T1997" t="s">
        <v>502</v>
      </c>
      <c r="U1997">
        <v>139885</v>
      </c>
      <c r="V1997">
        <v>2</v>
      </c>
      <c r="W1997">
        <v>10</v>
      </c>
      <c r="X1997" t="s">
        <v>501</v>
      </c>
      <c r="Y1997" t="s">
        <v>289</v>
      </c>
      <c r="AC1997">
        <v>-1</v>
      </c>
      <c r="AD1997">
        <v>4.1515000000000003E-2</v>
      </c>
      <c r="AE1997">
        <v>-4.1515000000000003E-2</v>
      </c>
      <c r="AF1997" t="s">
        <v>49</v>
      </c>
      <c r="AG1997">
        <v>1</v>
      </c>
      <c r="AH1997">
        <v>4.1515000000000003E-2</v>
      </c>
      <c r="AI1997">
        <v>-4.1515000000000003E-2</v>
      </c>
      <c r="AJ1997" t="s">
        <v>1095</v>
      </c>
      <c r="AK1997">
        <v>0.1</v>
      </c>
      <c r="AL1997">
        <v>-3.7363500000000001E-2</v>
      </c>
      <c r="AM1997">
        <v>1</v>
      </c>
      <c r="AO1997">
        <f t="shared" si="35"/>
        <v>-1.868175E-2</v>
      </c>
      <c r="AP1997" t="s">
        <v>1852</v>
      </c>
    </row>
    <row r="1998" spans="1:42">
      <c r="A1998" t="s">
        <v>1087</v>
      </c>
      <c r="B1998">
        <v>385</v>
      </c>
      <c r="C1998" t="s">
        <v>69</v>
      </c>
      <c r="E1998" t="s">
        <v>1102</v>
      </c>
      <c r="F1998" t="s">
        <v>1107</v>
      </c>
      <c r="G1998" t="s">
        <v>1107</v>
      </c>
      <c r="H1998" t="s">
        <v>1091</v>
      </c>
      <c r="I1998" t="s">
        <v>1111</v>
      </c>
      <c r="J1998">
        <v>778132501220</v>
      </c>
      <c r="K1998">
        <v>778132501220</v>
      </c>
      <c r="L1998">
        <v>12471</v>
      </c>
      <c r="M1998" t="s">
        <v>491</v>
      </c>
      <c r="N1998" t="s">
        <v>289</v>
      </c>
      <c r="T1998" t="s">
        <v>502</v>
      </c>
      <c r="U1998">
        <v>139885</v>
      </c>
      <c r="V1998">
        <v>2</v>
      </c>
      <c r="W1998">
        <v>10</v>
      </c>
      <c r="X1998" t="s">
        <v>501</v>
      </c>
      <c r="Y1998" t="s">
        <v>289</v>
      </c>
      <c r="AC1998">
        <v>1</v>
      </c>
      <c r="AD1998">
        <v>7.0775000000000005E-2</v>
      </c>
      <c r="AE1998">
        <v>7.0775000000000005E-2</v>
      </c>
      <c r="AF1998" t="s">
        <v>49</v>
      </c>
      <c r="AG1998">
        <v>1</v>
      </c>
      <c r="AH1998">
        <v>7.0775000000000005E-2</v>
      </c>
      <c r="AI1998">
        <v>7.0775000000000005E-2</v>
      </c>
      <c r="AJ1998" t="s">
        <v>1095</v>
      </c>
      <c r="AK1998">
        <v>0.1</v>
      </c>
      <c r="AL1998">
        <v>6.3697500000000004E-2</v>
      </c>
      <c r="AM1998">
        <v>1</v>
      </c>
      <c r="AO1998">
        <f t="shared" si="35"/>
        <v>3.1848750000000002E-2</v>
      </c>
      <c r="AP1998" t="s">
        <v>1852</v>
      </c>
    </row>
    <row r="1999" spans="1:42">
      <c r="A1999" t="s">
        <v>1087</v>
      </c>
      <c r="B1999">
        <v>385</v>
      </c>
      <c r="C1999" t="s">
        <v>69</v>
      </c>
      <c r="E1999" t="s">
        <v>1102</v>
      </c>
      <c r="F1999" t="s">
        <v>1107</v>
      </c>
      <c r="G1999" t="s">
        <v>1107</v>
      </c>
      <c r="H1999" t="s">
        <v>1091</v>
      </c>
      <c r="I1999" t="s">
        <v>1111</v>
      </c>
      <c r="J1999">
        <v>778132501220</v>
      </c>
      <c r="K1999">
        <v>778132501220</v>
      </c>
      <c r="L1999">
        <v>12471</v>
      </c>
      <c r="M1999" t="s">
        <v>491</v>
      </c>
      <c r="N1999" t="s">
        <v>289</v>
      </c>
      <c r="T1999" t="s">
        <v>516</v>
      </c>
      <c r="U1999">
        <v>139888</v>
      </c>
      <c r="V1999">
        <v>2</v>
      </c>
      <c r="W1999">
        <v>13</v>
      </c>
      <c r="X1999" t="s">
        <v>515</v>
      </c>
      <c r="Y1999" t="s">
        <v>289</v>
      </c>
      <c r="AC1999">
        <v>1</v>
      </c>
      <c r="AD1999">
        <v>2.1232500000000001E-2</v>
      </c>
      <c r="AE1999">
        <v>2.1232500000000001E-2</v>
      </c>
      <c r="AF1999" t="s">
        <v>49</v>
      </c>
      <c r="AG1999">
        <v>1</v>
      </c>
      <c r="AH1999">
        <v>2.1232500000000001E-2</v>
      </c>
      <c r="AI1999">
        <v>2.1232500000000001E-2</v>
      </c>
      <c r="AJ1999" t="s">
        <v>1095</v>
      </c>
      <c r="AK1999">
        <v>0.1</v>
      </c>
      <c r="AL1999">
        <v>1.9109250000000001E-2</v>
      </c>
      <c r="AM1999">
        <v>1</v>
      </c>
      <c r="AO1999">
        <f t="shared" si="35"/>
        <v>9.5546250000000006E-3</v>
      </c>
      <c r="AP1999" t="s">
        <v>1852</v>
      </c>
    </row>
    <row r="2000" spans="1:42">
      <c r="A2000" t="s">
        <v>1087</v>
      </c>
      <c r="B2000">
        <v>1105</v>
      </c>
      <c r="C2000" t="s">
        <v>1088</v>
      </c>
      <c r="E2000" t="s">
        <v>1089</v>
      </c>
      <c r="F2000" t="s">
        <v>1090</v>
      </c>
      <c r="G2000" t="s">
        <v>1090</v>
      </c>
      <c r="H2000" t="s">
        <v>1091</v>
      </c>
      <c r="I2000" t="s">
        <v>1092</v>
      </c>
      <c r="J2000" t="s">
        <v>1112</v>
      </c>
      <c r="K2000">
        <v>778133303427</v>
      </c>
      <c r="L2000">
        <v>12288</v>
      </c>
      <c r="M2000" t="s">
        <v>1113</v>
      </c>
      <c r="N2000" t="s">
        <v>1114</v>
      </c>
      <c r="T2000" t="s">
        <v>1115</v>
      </c>
      <c r="U2000">
        <v>137920</v>
      </c>
      <c r="V2000">
        <v>1</v>
      </c>
      <c r="W2000">
        <v>6</v>
      </c>
      <c r="X2000" t="s">
        <v>1116</v>
      </c>
      <c r="Y2000" t="s">
        <v>1114</v>
      </c>
      <c r="AC2000">
        <v>1</v>
      </c>
      <c r="AD2000">
        <v>6.4793000000000001E-4</v>
      </c>
      <c r="AE2000">
        <v>6.4793000000000001E-4</v>
      </c>
      <c r="AF2000" t="s">
        <v>156</v>
      </c>
      <c r="AG2000">
        <v>0.66930555999999997</v>
      </c>
      <c r="AH2000">
        <v>4.3365999999999999E-4</v>
      </c>
      <c r="AI2000">
        <v>4.3365999999999999E-4</v>
      </c>
      <c r="AJ2000" t="s">
        <v>1095</v>
      </c>
      <c r="AK2000">
        <v>0.1</v>
      </c>
      <c r="AL2000">
        <v>3.903E-4</v>
      </c>
      <c r="AM2000">
        <v>1</v>
      </c>
      <c r="AO2000">
        <f t="shared" ref="AO2000:AO2063" si="36">AL2000*0.5</f>
        <v>1.9515E-4</v>
      </c>
      <c r="AP2000" t="s">
        <v>1852</v>
      </c>
    </row>
    <row r="2001" spans="1:42">
      <c r="A2001" t="s">
        <v>1087</v>
      </c>
      <c r="B2001">
        <v>1105</v>
      </c>
      <c r="C2001" t="s">
        <v>1088</v>
      </c>
      <c r="E2001" t="s">
        <v>1096</v>
      </c>
      <c r="F2001" t="s">
        <v>1090</v>
      </c>
      <c r="G2001" t="s">
        <v>1090</v>
      </c>
      <c r="H2001" t="s">
        <v>1091</v>
      </c>
      <c r="I2001" t="s">
        <v>1092</v>
      </c>
      <c r="J2001" t="s">
        <v>1112</v>
      </c>
      <c r="K2001">
        <v>778133303427</v>
      </c>
      <c r="L2001">
        <v>12288</v>
      </c>
      <c r="M2001" t="s">
        <v>1113</v>
      </c>
      <c r="N2001" t="s">
        <v>1114</v>
      </c>
      <c r="T2001" t="s">
        <v>1117</v>
      </c>
      <c r="U2001">
        <v>137915</v>
      </c>
      <c r="V2001">
        <v>1</v>
      </c>
      <c r="W2001">
        <v>1</v>
      </c>
      <c r="X2001" t="s">
        <v>434</v>
      </c>
      <c r="Y2001" t="s">
        <v>1114</v>
      </c>
      <c r="AC2001">
        <v>1</v>
      </c>
      <c r="AD2001">
        <v>7.5531000000000003E-4</v>
      </c>
      <c r="AE2001">
        <v>7.5531000000000003E-4</v>
      </c>
      <c r="AF2001" t="s">
        <v>171</v>
      </c>
      <c r="AG2001">
        <v>0.72917973999999997</v>
      </c>
      <c r="AH2001">
        <v>5.5075999999999996E-4</v>
      </c>
      <c r="AI2001">
        <v>5.5075999999999996E-4</v>
      </c>
      <c r="AJ2001" t="s">
        <v>1095</v>
      </c>
      <c r="AK2001">
        <v>0.1</v>
      </c>
      <c r="AL2001">
        <v>4.9567999999999997E-4</v>
      </c>
      <c r="AM2001">
        <v>1</v>
      </c>
      <c r="AO2001">
        <f t="shared" si="36"/>
        <v>2.4783999999999999E-4</v>
      </c>
      <c r="AP2001" t="s">
        <v>1852</v>
      </c>
    </row>
    <row r="2002" spans="1:42">
      <c r="A2002" t="s">
        <v>1087</v>
      </c>
      <c r="B2002">
        <v>1105</v>
      </c>
      <c r="C2002" t="s">
        <v>1088</v>
      </c>
      <c r="E2002" t="s">
        <v>1096</v>
      </c>
      <c r="F2002" t="s">
        <v>1090</v>
      </c>
      <c r="G2002" t="s">
        <v>1090</v>
      </c>
      <c r="H2002" t="s">
        <v>1091</v>
      </c>
      <c r="I2002" t="s">
        <v>1092</v>
      </c>
      <c r="J2002" t="s">
        <v>1112</v>
      </c>
      <c r="K2002">
        <v>778133303427</v>
      </c>
      <c r="L2002">
        <v>12288</v>
      </c>
      <c r="M2002" t="s">
        <v>1113</v>
      </c>
      <c r="N2002" t="s">
        <v>1114</v>
      </c>
      <c r="T2002" t="s">
        <v>1118</v>
      </c>
      <c r="U2002">
        <v>137916</v>
      </c>
      <c r="V2002">
        <v>1</v>
      </c>
      <c r="W2002">
        <v>2</v>
      </c>
      <c r="X2002" t="s">
        <v>717</v>
      </c>
      <c r="Y2002" t="s">
        <v>1114</v>
      </c>
      <c r="AC2002">
        <v>1</v>
      </c>
      <c r="AD2002">
        <v>7.5531000000000003E-4</v>
      </c>
      <c r="AE2002">
        <v>7.5531000000000003E-4</v>
      </c>
      <c r="AF2002" t="s">
        <v>171</v>
      </c>
      <c r="AG2002">
        <v>0.72917973999999997</v>
      </c>
      <c r="AH2002">
        <v>5.5075999999999996E-4</v>
      </c>
      <c r="AI2002">
        <v>5.5075999999999996E-4</v>
      </c>
      <c r="AJ2002" t="s">
        <v>1095</v>
      </c>
      <c r="AK2002">
        <v>0.1</v>
      </c>
      <c r="AL2002">
        <v>4.9567999999999997E-4</v>
      </c>
      <c r="AM2002">
        <v>1</v>
      </c>
      <c r="AO2002">
        <f t="shared" si="36"/>
        <v>2.4783999999999999E-4</v>
      </c>
      <c r="AP2002" t="s">
        <v>1852</v>
      </c>
    </row>
    <row r="2003" spans="1:42">
      <c r="A2003" t="s">
        <v>1087</v>
      </c>
      <c r="B2003">
        <v>1105</v>
      </c>
      <c r="C2003" t="s">
        <v>1088</v>
      </c>
      <c r="E2003" t="s">
        <v>1096</v>
      </c>
      <c r="F2003" t="s">
        <v>1090</v>
      </c>
      <c r="G2003" t="s">
        <v>1090</v>
      </c>
      <c r="H2003" t="s">
        <v>1091</v>
      </c>
      <c r="I2003" t="s">
        <v>1092</v>
      </c>
      <c r="J2003" t="s">
        <v>1112</v>
      </c>
      <c r="K2003">
        <v>778133303427</v>
      </c>
      <c r="L2003">
        <v>12288</v>
      </c>
      <c r="M2003" t="s">
        <v>1113</v>
      </c>
      <c r="N2003" t="s">
        <v>1114</v>
      </c>
      <c r="T2003" t="s">
        <v>1119</v>
      </c>
      <c r="U2003">
        <v>137917</v>
      </c>
      <c r="V2003">
        <v>1</v>
      </c>
      <c r="W2003">
        <v>3</v>
      </c>
      <c r="X2003" t="s">
        <v>1120</v>
      </c>
      <c r="Y2003" t="s">
        <v>1114</v>
      </c>
      <c r="AC2003">
        <v>1</v>
      </c>
      <c r="AD2003">
        <v>7.5531000000000003E-4</v>
      </c>
      <c r="AE2003">
        <v>7.5531000000000003E-4</v>
      </c>
      <c r="AF2003" t="s">
        <v>171</v>
      </c>
      <c r="AG2003">
        <v>0.72917973999999997</v>
      </c>
      <c r="AH2003">
        <v>5.5075999999999996E-4</v>
      </c>
      <c r="AI2003">
        <v>5.5075999999999996E-4</v>
      </c>
      <c r="AJ2003" t="s">
        <v>1095</v>
      </c>
      <c r="AK2003">
        <v>0.1</v>
      </c>
      <c r="AL2003">
        <v>4.9567999999999997E-4</v>
      </c>
      <c r="AM2003">
        <v>1</v>
      </c>
      <c r="AO2003">
        <f t="shared" si="36"/>
        <v>2.4783999999999999E-4</v>
      </c>
      <c r="AP2003" t="s">
        <v>1852</v>
      </c>
    </row>
    <row r="2004" spans="1:42">
      <c r="A2004" t="s">
        <v>1087</v>
      </c>
      <c r="B2004">
        <v>1105</v>
      </c>
      <c r="C2004" t="s">
        <v>1088</v>
      </c>
      <c r="E2004" t="s">
        <v>1096</v>
      </c>
      <c r="F2004" t="s">
        <v>1090</v>
      </c>
      <c r="G2004" t="s">
        <v>1090</v>
      </c>
      <c r="H2004" t="s">
        <v>1091</v>
      </c>
      <c r="I2004" t="s">
        <v>1092</v>
      </c>
      <c r="J2004" t="s">
        <v>1112</v>
      </c>
      <c r="K2004">
        <v>778133303427</v>
      </c>
      <c r="L2004">
        <v>12288</v>
      </c>
      <c r="M2004" t="s">
        <v>1113</v>
      </c>
      <c r="N2004" t="s">
        <v>1114</v>
      </c>
      <c r="T2004" t="s">
        <v>1121</v>
      </c>
      <c r="U2004">
        <v>137918</v>
      </c>
      <c r="V2004">
        <v>1</v>
      </c>
      <c r="W2004">
        <v>4</v>
      </c>
      <c r="X2004" t="s">
        <v>1122</v>
      </c>
      <c r="Y2004" t="s">
        <v>1114</v>
      </c>
      <c r="AC2004">
        <v>1</v>
      </c>
      <c r="AD2004">
        <v>7.5531000000000003E-4</v>
      </c>
      <c r="AE2004">
        <v>7.5531000000000003E-4</v>
      </c>
      <c r="AF2004" t="s">
        <v>171</v>
      </c>
      <c r="AG2004">
        <v>0.72917973999999997</v>
      </c>
      <c r="AH2004">
        <v>5.5075999999999996E-4</v>
      </c>
      <c r="AI2004">
        <v>5.5075999999999996E-4</v>
      </c>
      <c r="AJ2004" t="s">
        <v>1095</v>
      </c>
      <c r="AK2004">
        <v>0.1</v>
      </c>
      <c r="AL2004">
        <v>4.9567999999999997E-4</v>
      </c>
      <c r="AM2004">
        <v>1</v>
      </c>
      <c r="AO2004">
        <f t="shared" si="36"/>
        <v>2.4783999999999999E-4</v>
      </c>
      <c r="AP2004" t="s">
        <v>1852</v>
      </c>
    </row>
    <row r="2005" spans="1:42">
      <c r="A2005" t="s">
        <v>1087</v>
      </c>
      <c r="B2005">
        <v>1105</v>
      </c>
      <c r="C2005" t="s">
        <v>1088</v>
      </c>
      <c r="E2005" t="s">
        <v>1096</v>
      </c>
      <c r="F2005" t="s">
        <v>1090</v>
      </c>
      <c r="G2005" t="s">
        <v>1090</v>
      </c>
      <c r="H2005" t="s">
        <v>1091</v>
      </c>
      <c r="I2005" t="s">
        <v>1092</v>
      </c>
      <c r="J2005" t="s">
        <v>1112</v>
      </c>
      <c r="K2005">
        <v>778133303427</v>
      </c>
      <c r="L2005">
        <v>12288</v>
      </c>
      <c r="M2005" t="s">
        <v>1113</v>
      </c>
      <c r="N2005" t="s">
        <v>1114</v>
      </c>
      <c r="T2005" t="s">
        <v>1123</v>
      </c>
      <c r="U2005">
        <v>137919</v>
      </c>
      <c r="V2005">
        <v>1</v>
      </c>
      <c r="W2005">
        <v>5</v>
      </c>
      <c r="X2005" t="s">
        <v>1124</v>
      </c>
      <c r="Y2005" t="s">
        <v>1114</v>
      </c>
      <c r="AC2005">
        <v>1</v>
      </c>
      <c r="AD2005">
        <v>7.5531000000000003E-4</v>
      </c>
      <c r="AE2005">
        <v>7.5531000000000003E-4</v>
      </c>
      <c r="AF2005" t="s">
        <v>171</v>
      </c>
      <c r="AG2005">
        <v>0.72917973999999997</v>
      </c>
      <c r="AH2005">
        <v>5.5075999999999996E-4</v>
      </c>
      <c r="AI2005">
        <v>5.5075999999999996E-4</v>
      </c>
      <c r="AJ2005" t="s">
        <v>1095</v>
      </c>
      <c r="AK2005">
        <v>0.1</v>
      </c>
      <c r="AL2005">
        <v>4.9567999999999997E-4</v>
      </c>
      <c r="AM2005">
        <v>1</v>
      </c>
      <c r="AO2005">
        <f t="shared" si="36"/>
        <v>2.4783999999999999E-4</v>
      </c>
      <c r="AP2005" t="s">
        <v>1852</v>
      </c>
    </row>
    <row r="2006" spans="1:42">
      <c r="A2006" t="s">
        <v>1087</v>
      </c>
      <c r="B2006">
        <v>1105</v>
      </c>
      <c r="C2006" t="s">
        <v>1088</v>
      </c>
      <c r="E2006" t="s">
        <v>1096</v>
      </c>
      <c r="F2006" t="s">
        <v>1090</v>
      </c>
      <c r="G2006" t="s">
        <v>1090</v>
      </c>
      <c r="H2006" t="s">
        <v>1091</v>
      </c>
      <c r="I2006" t="s">
        <v>1092</v>
      </c>
      <c r="J2006" t="s">
        <v>1112</v>
      </c>
      <c r="K2006">
        <v>778133303427</v>
      </c>
      <c r="L2006">
        <v>12288</v>
      </c>
      <c r="M2006" t="s">
        <v>1113</v>
      </c>
      <c r="N2006" t="s">
        <v>1114</v>
      </c>
      <c r="T2006" t="s">
        <v>1115</v>
      </c>
      <c r="U2006">
        <v>137920</v>
      </c>
      <c r="V2006">
        <v>1</v>
      </c>
      <c r="W2006">
        <v>6</v>
      </c>
      <c r="X2006" t="s">
        <v>1116</v>
      </c>
      <c r="Y2006" t="s">
        <v>1114</v>
      </c>
      <c r="AC2006">
        <v>1</v>
      </c>
      <c r="AD2006">
        <v>7.5531000000000003E-4</v>
      </c>
      <c r="AE2006">
        <v>7.5531000000000003E-4</v>
      </c>
      <c r="AF2006" t="s">
        <v>171</v>
      </c>
      <c r="AG2006">
        <v>0.72917973999999997</v>
      </c>
      <c r="AH2006">
        <v>5.5075999999999996E-4</v>
      </c>
      <c r="AI2006">
        <v>5.5075999999999996E-4</v>
      </c>
      <c r="AJ2006" t="s">
        <v>1095</v>
      </c>
      <c r="AK2006">
        <v>0.1</v>
      </c>
      <c r="AL2006">
        <v>4.9567999999999997E-4</v>
      </c>
      <c r="AM2006">
        <v>1</v>
      </c>
      <c r="AO2006">
        <f t="shared" si="36"/>
        <v>2.4783999999999999E-4</v>
      </c>
      <c r="AP2006" t="s">
        <v>1852</v>
      </c>
    </row>
    <row r="2007" spans="1:42">
      <c r="A2007" t="s">
        <v>1087</v>
      </c>
      <c r="B2007">
        <v>1105</v>
      </c>
      <c r="C2007" t="s">
        <v>1088</v>
      </c>
      <c r="E2007" t="s">
        <v>1096</v>
      </c>
      <c r="F2007" t="s">
        <v>1090</v>
      </c>
      <c r="G2007" t="s">
        <v>1090</v>
      </c>
      <c r="H2007" t="s">
        <v>1091</v>
      </c>
      <c r="I2007" t="s">
        <v>1092</v>
      </c>
      <c r="J2007" t="s">
        <v>1112</v>
      </c>
      <c r="K2007">
        <v>778133303427</v>
      </c>
      <c r="L2007">
        <v>12288</v>
      </c>
      <c r="M2007" t="s">
        <v>1113</v>
      </c>
      <c r="N2007" t="s">
        <v>1114</v>
      </c>
      <c r="T2007" t="s">
        <v>1125</v>
      </c>
      <c r="U2007">
        <v>137921</v>
      </c>
      <c r="V2007">
        <v>1</v>
      </c>
      <c r="W2007">
        <v>7</v>
      </c>
      <c r="X2007" t="s">
        <v>1126</v>
      </c>
      <c r="Y2007" t="s">
        <v>1114</v>
      </c>
      <c r="AC2007">
        <v>1</v>
      </c>
      <c r="AD2007">
        <v>7.5531000000000003E-4</v>
      </c>
      <c r="AE2007">
        <v>7.5531000000000003E-4</v>
      </c>
      <c r="AF2007" t="s">
        <v>171</v>
      </c>
      <c r="AG2007">
        <v>0.72917973999999997</v>
      </c>
      <c r="AH2007">
        <v>5.5075999999999996E-4</v>
      </c>
      <c r="AI2007">
        <v>5.5075999999999996E-4</v>
      </c>
      <c r="AJ2007" t="s">
        <v>1095</v>
      </c>
      <c r="AK2007">
        <v>0.1</v>
      </c>
      <c r="AL2007">
        <v>4.9567999999999997E-4</v>
      </c>
      <c r="AM2007">
        <v>1</v>
      </c>
      <c r="AO2007">
        <f t="shared" si="36"/>
        <v>2.4783999999999999E-4</v>
      </c>
      <c r="AP2007" t="s">
        <v>1852</v>
      </c>
    </row>
    <row r="2008" spans="1:42">
      <c r="A2008" t="s">
        <v>1087</v>
      </c>
      <c r="B2008">
        <v>1105</v>
      </c>
      <c r="C2008" t="s">
        <v>1088</v>
      </c>
      <c r="E2008" t="s">
        <v>1096</v>
      </c>
      <c r="F2008" t="s">
        <v>1090</v>
      </c>
      <c r="G2008" t="s">
        <v>1090</v>
      </c>
      <c r="H2008" t="s">
        <v>1091</v>
      </c>
      <c r="I2008" t="s">
        <v>1092</v>
      </c>
      <c r="J2008" t="s">
        <v>1112</v>
      </c>
      <c r="K2008">
        <v>778133303427</v>
      </c>
      <c r="L2008">
        <v>12288</v>
      </c>
      <c r="M2008" t="s">
        <v>1113</v>
      </c>
      <c r="N2008" t="s">
        <v>1114</v>
      </c>
      <c r="T2008" t="s">
        <v>1127</v>
      </c>
      <c r="U2008">
        <v>137922</v>
      </c>
      <c r="V2008">
        <v>1</v>
      </c>
      <c r="W2008">
        <v>8</v>
      </c>
      <c r="X2008" t="s">
        <v>1128</v>
      </c>
      <c r="Y2008" t="s">
        <v>1114</v>
      </c>
      <c r="AC2008">
        <v>1</v>
      </c>
      <c r="AD2008">
        <v>7.5531000000000003E-4</v>
      </c>
      <c r="AE2008">
        <v>7.5531000000000003E-4</v>
      </c>
      <c r="AF2008" t="s">
        <v>171</v>
      </c>
      <c r="AG2008">
        <v>0.72917973999999997</v>
      </c>
      <c r="AH2008">
        <v>5.5075999999999996E-4</v>
      </c>
      <c r="AI2008">
        <v>5.5075999999999996E-4</v>
      </c>
      <c r="AJ2008" t="s">
        <v>1095</v>
      </c>
      <c r="AK2008">
        <v>0.1</v>
      </c>
      <c r="AL2008">
        <v>4.9567999999999997E-4</v>
      </c>
      <c r="AM2008">
        <v>1</v>
      </c>
      <c r="AO2008">
        <f t="shared" si="36"/>
        <v>2.4783999999999999E-4</v>
      </c>
      <c r="AP2008" t="s">
        <v>1852</v>
      </c>
    </row>
    <row r="2009" spans="1:42">
      <c r="A2009" t="s">
        <v>1087</v>
      </c>
      <c r="B2009">
        <v>1105</v>
      </c>
      <c r="C2009" t="s">
        <v>1088</v>
      </c>
      <c r="E2009" t="s">
        <v>1096</v>
      </c>
      <c r="F2009" t="s">
        <v>1090</v>
      </c>
      <c r="G2009" t="s">
        <v>1090</v>
      </c>
      <c r="H2009" t="s">
        <v>1091</v>
      </c>
      <c r="I2009" t="s">
        <v>1092</v>
      </c>
      <c r="J2009" t="s">
        <v>1112</v>
      </c>
      <c r="K2009">
        <v>778133303427</v>
      </c>
      <c r="L2009">
        <v>12288</v>
      </c>
      <c r="M2009" t="s">
        <v>1113</v>
      </c>
      <c r="N2009" t="s">
        <v>1114</v>
      </c>
      <c r="T2009" t="s">
        <v>1129</v>
      </c>
      <c r="U2009">
        <v>137923</v>
      </c>
      <c r="V2009">
        <v>1</v>
      </c>
      <c r="W2009">
        <v>9</v>
      </c>
      <c r="X2009" t="s">
        <v>945</v>
      </c>
      <c r="Y2009" t="s">
        <v>1114</v>
      </c>
      <c r="AC2009">
        <v>1</v>
      </c>
      <c r="AD2009">
        <v>7.5531000000000003E-4</v>
      </c>
      <c r="AE2009">
        <v>7.5531000000000003E-4</v>
      </c>
      <c r="AF2009" t="s">
        <v>171</v>
      </c>
      <c r="AG2009">
        <v>0.72917973999999997</v>
      </c>
      <c r="AH2009">
        <v>5.5075999999999996E-4</v>
      </c>
      <c r="AI2009">
        <v>5.5075999999999996E-4</v>
      </c>
      <c r="AJ2009" t="s">
        <v>1095</v>
      </c>
      <c r="AK2009">
        <v>0.1</v>
      </c>
      <c r="AL2009">
        <v>4.9567999999999997E-4</v>
      </c>
      <c r="AM2009">
        <v>1</v>
      </c>
      <c r="AO2009">
        <f t="shared" si="36"/>
        <v>2.4783999999999999E-4</v>
      </c>
      <c r="AP2009" t="s">
        <v>1852</v>
      </c>
    </row>
    <row r="2010" spans="1:42">
      <c r="A2010" t="s">
        <v>1087</v>
      </c>
      <c r="B2010">
        <v>1105</v>
      </c>
      <c r="C2010" t="s">
        <v>1088</v>
      </c>
      <c r="E2010" t="s">
        <v>1096</v>
      </c>
      <c r="F2010" t="s">
        <v>1090</v>
      </c>
      <c r="G2010" t="s">
        <v>1090</v>
      </c>
      <c r="H2010" t="s">
        <v>1091</v>
      </c>
      <c r="I2010" t="s">
        <v>1092</v>
      </c>
      <c r="J2010" t="s">
        <v>1112</v>
      </c>
      <c r="K2010">
        <v>778133303427</v>
      </c>
      <c r="L2010">
        <v>12288</v>
      </c>
      <c r="M2010" t="s">
        <v>1113</v>
      </c>
      <c r="N2010" t="s">
        <v>1114</v>
      </c>
      <c r="T2010" t="s">
        <v>1130</v>
      </c>
      <c r="U2010">
        <v>137924</v>
      </c>
      <c r="V2010">
        <v>1</v>
      </c>
      <c r="W2010">
        <v>10</v>
      </c>
      <c r="X2010" t="s">
        <v>1131</v>
      </c>
      <c r="Y2010" t="s">
        <v>1114</v>
      </c>
      <c r="AC2010">
        <v>2</v>
      </c>
      <c r="AD2010">
        <v>7.5531000000000003E-4</v>
      </c>
      <c r="AE2010">
        <v>1.5106200000000001E-3</v>
      </c>
      <c r="AF2010" t="s">
        <v>171</v>
      </c>
      <c r="AG2010">
        <v>0.72917973999999997</v>
      </c>
      <c r="AH2010">
        <v>5.5075999999999996E-4</v>
      </c>
      <c r="AI2010">
        <v>1.10151E-3</v>
      </c>
      <c r="AJ2010" t="s">
        <v>1095</v>
      </c>
      <c r="AK2010">
        <v>0.1</v>
      </c>
      <c r="AL2010">
        <v>9.9135999999999994E-4</v>
      </c>
      <c r="AM2010">
        <v>1</v>
      </c>
      <c r="AO2010">
        <f t="shared" si="36"/>
        <v>4.9567999999999997E-4</v>
      </c>
      <c r="AP2010" t="s">
        <v>1852</v>
      </c>
    </row>
    <row r="2011" spans="1:42">
      <c r="A2011" t="s">
        <v>1087</v>
      </c>
      <c r="B2011">
        <v>1105</v>
      </c>
      <c r="C2011" t="s">
        <v>1088</v>
      </c>
      <c r="E2011" t="s">
        <v>1098</v>
      </c>
      <c r="F2011" t="s">
        <v>1090</v>
      </c>
      <c r="G2011" t="s">
        <v>1090</v>
      </c>
      <c r="H2011" t="s">
        <v>1091</v>
      </c>
      <c r="I2011" t="s">
        <v>1092</v>
      </c>
      <c r="J2011" t="s">
        <v>1112</v>
      </c>
      <c r="K2011">
        <v>778133303427</v>
      </c>
      <c r="L2011">
        <v>12288</v>
      </c>
      <c r="M2011" t="s">
        <v>1113</v>
      </c>
      <c r="N2011" t="s">
        <v>1114</v>
      </c>
      <c r="T2011" t="s">
        <v>1117</v>
      </c>
      <c r="U2011">
        <v>137915</v>
      </c>
      <c r="V2011">
        <v>1</v>
      </c>
      <c r="W2011">
        <v>1</v>
      </c>
      <c r="X2011" t="s">
        <v>434</v>
      </c>
      <c r="Y2011" t="s">
        <v>1114</v>
      </c>
      <c r="AC2011">
        <v>1</v>
      </c>
      <c r="AD2011">
        <v>6.3504000000000002E-4</v>
      </c>
      <c r="AE2011">
        <v>6.3504000000000002E-4</v>
      </c>
      <c r="AF2011" t="s">
        <v>52</v>
      </c>
      <c r="AG2011">
        <v>1.34476029</v>
      </c>
      <c r="AH2011">
        <v>8.5397999999999995E-4</v>
      </c>
      <c r="AI2011">
        <v>8.5397999999999995E-4</v>
      </c>
      <c r="AJ2011" t="s">
        <v>1095</v>
      </c>
      <c r="AK2011">
        <v>0.1</v>
      </c>
      <c r="AL2011">
        <v>7.6858000000000004E-4</v>
      </c>
      <c r="AM2011">
        <v>1</v>
      </c>
      <c r="AO2011">
        <f t="shared" si="36"/>
        <v>3.8429000000000002E-4</v>
      </c>
      <c r="AP2011" t="s">
        <v>1852</v>
      </c>
    </row>
    <row r="2012" spans="1:42">
      <c r="A2012" t="s">
        <v>1087</v>
      </c>
      <c r="B2012">
        <v>1105</v>
      </c>
      <c r="C2012" t="s">
        <v>1088</v>
      </c>
      <c r="E2012" t="s">
        <v>1098</v>
      </c>
      <c r="F2012" t="s">
        <v>1090</v>
      </c>
      <c r="G2012" t="s">
        <v>1090</v>
      </c>
      <c r="H2012" t="s">
        <v>1091</v>
      </c>
      <c r="I2012" t="s">
        <v>1092</v>
      </c>
      <c r="J2012" t="s">
        <v>1112</v>
      </c>
      <c r="K2012">
        <v>778133303427</v>
      </c>
      <c r="L2012">
        <v>12288</v>
      </c>
      <c r="M2012" t="s">
        <v>1113</v>
      </c>
      <c r="N2012" t="s">
        <v>1114</v>
      </c>
      <c r="T2012" t="s">
        <v>1118</v>
      </c>
      <c r="U2012">
        <v>137916</v>
      </c>
      <c r="V2012">
        <v>1</v>
      </c>
      <c r="W2012">
        <v>2</v>
      </c>
      <c r="X2012" t="s">
        <v>717</v>
      </c>
      <c r="Y2012" t="s">
        <v>1114</v>
      </c>
      <c r="AC2012">
        <v>1</v>
      </c>
      <c r="AD2012">
        <v>6.3504000000000002E-4</v>
      </c>
      <c r="AE2012">
        <v>6.3504000000000002E-4</v>
      </c>
      <c r="AF2012" t="s">
        <v>52</v>
      </c>
      <c r="AG2012">
        <v>1.34476029</v>
      </c>
      <c r="AH2012">
        <v>8.5397999999999995E-4</v>
      </c>
      <c r="AI2012">
        <v>8.5397999999999995E-4</v>
      </c>
      <c r="AJ2012" t="s">
        <v>1095</v>
      </c>
      <c r="AK2012">
        <v>0.1</v>
      </c>
      <c r="AL2012">
        <v>7.6858000000000004E-4</v>
      </c>
      <c r="AM2012">
        <v>1</v>
      </c>
      <c r="AO2012">
        <f t="shared" si="36"/>
        <v>3.8429000000000002E-4</v>
      </c>
      <c r="AP2012" t="s">
        <v>1852</v>
      </c>
    </row>
    <row r="2013" spans="1:42">
      <c r="A2013" t="s">
        <v>1087</v>
      </c>
      <c r="B2013">
        <v>1105</v>
      </c>
      <c r="C2013" t="s">
        <v>1088</v>
      </c>
      <c r="E2013" t="s">
        <v>1098</v>
      </c>
      <c r="F2013" t="s">
        <v>1090</v>
      </c>
      <c r="G2013" t="s">
        <v>1090</v>
      </c>
      <c r="H2013" t="s">
        <v>1091</v>
      </c>
      <c r="I2013" t="s">
        <v>1092</v>
      </c>
      <c r="J2013" t="s">
        <v>1112</v>
      </c>
      <c r="K2013">
        <v>778133303427</v>
      </c>
      <c r="L2013">
        <v>12288</v>
      </c>
      <c r="M2013" t="s">
        <v>1113</v>
      </c>
      <c r="N2013" t="s">
        <v>1114</v>
      </c>
      <c r="T2013" t="s">
        <v>1119</v>
      </c>
      <c r="U2013">
        <v>137917</v>
      </c>
      <c r="V2013">
        <v>1</v>
      </c>
      <c r="W2013">
        <v>3</v>
      </c>
      <c r="X2013" t="s">
        <v>1120</v>
      </c>
      <c r="Y2013" t="s">
        <v>1114</v>
      </c>
      <c r="AC2013">
        <v>1</v>
      </c>
      <c r="AD2013">
        <v>6.3504000000000002E-4</v>
      </c>
      <c r="AE2013">
        <v>6.3504000000000002E-4</v>
      </c>
      <c r="AF2013" t="s">
        <v>52</v>
      </c>
      <c r="AG2013">
        <v>1.34476029</v>
      </c>
      <c r="AH2013">
        <v>8.5397999999999995E-4</v>
      </c>
      <c r="AI2013">
        <v>8.5397999999999995E-4</v>
      </c>
      <c r="AJ2013" t="s">
        <v>1095</v>
      </c>
      <c r="AK2013">
        <v>0.1</v>
      </c>
      <c r="AL2013">
        <v>7.6858000000000004E-4</v>
      </c>
      <c r="AM2013">
        <v>1</v>
      </c>
      <c r="AO2013">
        <f t="shared" si="36"/>
        <v>3.8429000000000002E-4</v>
      </c>
      <c r="AP2013" t="s">
        <v>1852</v>
      </c>
    </row>
    <row r="2014" spans="1:42">
      <c r="A2014" t="s">
        <v>1087</v>
      </c>
      <c r="B2014">
        <v>1105</v>
      </c>
      <c r="C2014" t="s">
        <v>1088</v>
      </c>
      <c r="E2014" t="s">
        <v>1098</v>
      </c>
      <c r="F2014" t="s">
        <v>1090</v>
      </c>
      <c r="G2014" t="s">
        <v>1090</v>
      </c>
      <c r="H2014" t="s">
        <v>1091</v>
      </c>
      <c r="I2014" t="s">
        <v>1092</v>
      </c>
      <c r="J2014" t="s">
        <v>1112</v>
      </c>
      <c r="K2014">
        <v>778133303427</v>
      </c>
      <c r="L2014">
        <v>12288</v>
      </c>
      <c r="M2014" t="s">
        <v>1113</v>
      </c>
      <c r="N2014" t="s">
        <v>1114</v>
      </c>
      <c r="T2014" t="s">
        <v>1121</v>
      </c>
      <c r="U2014">
        <v>137918</v>
      </c>
      <c r="V2014">
        <v>1</v>
      </c>
      <c r="W2014">
        <v>4</v>
      </c>
      <c r="X2014" t="s">
        <v>1122</v>
      </c>
      <c r="Y2014" t="s">
        <v>1114</v>
      </c>
      <c r="AC2014">
        <v>1</v>
      </c>
      <c r="AD2014">
        <v>6.3504000000000002E-4</v>
      </c>
      <c r="AE2014">
        <v>6.3504000000000002E-4</v>
      </c>
      <c r="AF2014" t="s">
        <v>52</v>
      </c>
      <c r="AG2014">
        <v>1.34476029</v>
      </c>
      <c r="AH2014">
        <v>8.5397999999999995E-4</v>
      </c>
      <c r="AI2014">
        <v>8.5397999999999995E-4</v>
      </c>
      <c r="AJ2014" t="s">
        <v>1095</v>
      </c>
      <c r="AK2014">
        <v>0.1</v>
      </c>
      <c r="AL2014">
        <v>7.6858000000000004E-4</v>
      </c>
      <c r="AM2014">
        <v>1</v>
      </c>
      <c r="AO2014">
        <f t="shared" si="36"/>
        <v>3.8429000000000002E-4</v>
      </c>
      <c r="AP2014" t="s">
        <v>1852</v>
      </c>
    </row>
    <row r="2015" spans="1:42">
      <c r="A2015" t="s">
        <v>1087</v>
      </c>
      <c r="B2015">
        <v>1105</v>
      </c>
      <c r="C2015" t="s">
        <v>1088</v>
      </c>
      <c r="E2015" t="s">
        <v>1098</v>
      </c>
      <c r="F2015" t="s">
        <v>1090</v>
      </c>
      <c r="G2015" t="s">
        <v>1090</v>
      </c>
      <c r="H2015" t="s">
        <v>1091</v>
      </c>
      <c r="I2015" t="s">
        <v>1092</v>
      </c>
      <c r="J2015" t="s">
        <v>1112</v>
      </c>
      <c r="K2015">
        <v>778133303427</v>
      </c>
      <c r="L2015">
        <v>12288</v>
      </c>
      <c r="M2015" t="s">
        <v>1113</v>
      </c>
      <c r="N2015" t="s">
        <v>1114</v>
      </c>
      <c r="T2015" t="s">
        <v>1123</v>
      </c>
      <c r="U2015">
        <v>137919</v>
      </c>
      <c r="V2015">
        <v>1</v>
      </c>
      <c r="W2015">
        <v>5</v>
      </c>
      <c r="X2015" t="s">
        <v>1124</v>
      </c>
      <c r="Y2015" t="s">
        <v>1114</v>
      </c>
      <c r="AC2015">
        <v>1</v>
      </c>
      <c r="AD2015">
        <v>6.3504000000000002E-4</v>
      </c>
      <c r="AE2015">
        <v>6.3504000000000002E-4</v>
      </c>
      <c r="AF2015" t="s">
        <v>52</v>
      </c>
      <c r="AG2015">
        <v>1.34476029</v>
      </c>
      <c r="AH2015">
        <v>8.5397999999999995E-4</v>
      </c>
      <c r="AI2015">
        <v>8.5397999999999995E-4</v>
      </c>
      <c r="AJ2015" t="s">
        <v>1095</v>
      </c>
      <c r="AK2015">
        <v>0.1</v>
      </c>
      <c r="AL2015">
        <v>7.6858000000000004E-4</v>
      </c>
      <c r="AM2015">
        <v>1</v>
      </c>
      <c r="AO2015">
        <f t="shared" si="36"/>
        <v>3.8429000000000002E-4</v>
      </c>
      <c r="AP2015" t="s">
        <v>1852</v>
      </c>
    </row>
    <row r="2016" spans="1:42">
      <c r="A2016" t="s">
        <v>1087</v>
      </c>
      <c r="B2016">
        <v>1105</v>
      </c>
      <c r="C2016" t="s">
        <v>1088</v>
      </c>
      <c r="E2016" t="s">
        <v>1098</v>
      </c>
      <c r="F2016" t="s">
        <v>1090</v>
      </c>
      <c r="G2016" t="s">
        <v>1090</v>
      </c>
      <c r="H2016" t="s">
        <v>1091</v>
      </c>
      <c r="I2016" t="s">
        <v>1092</v>
      </c>
      <c r="J2016" t="s">
        <v>1112</v>
      </c>
      <c r="K2016">
        <v>778133303427</v>
      </c>
      <c r="L2016">
        <v>12288</v>
      </c>
      <c r="M2016" t="s">
        <v>1113</v>
      </c>
      <c r="N2016" t="s">
        <v>1114</v>
      </c>
      <c r="T2016" t="s">
        <v>1115</v>
      </c>
      <c r="U2016">
        <v>137920</v>
      </c>
      <c r="V2016">
        <v>1</v>
      </c>
      <c r="W2016">
        <v>6</v>
      </c>
      <c r="X2016" t="s">
        <v>1116</v>
      </c>
      <c r="Y2016" t="s">
        <v>1114</v>
      </c>
      <c r="AC2016">
        <v>2</v>
      </c>
      <c r="AD2016">
        <v>6.3504000000000002E-4</v>
      </c>
      <c r="AE2016">
        <v>1.27008E-3</v>
      </c>
      <c r="AF2016" t="s">
        <v>52</v>
      </c>
      <c r="AG2016">
        <v>1.34476029</v>
      </c>
      <c r="AH2016">
        <v>8.5397999999999995E-4</v>
      </c>
      <c r="AI2016">
        <v>1.70795E-3</v>
      </c>
      <c r="AJ2016" t="s">
        <v>1095</v>
      </c>
      <c r="AK2016">
        <v>0.1</v>
      </c>
      <c r="AL2016">
        <v>1.5371600000000001E-3</v>
      </c>
      <c r="AM2016">
        <v>1</v>
      </c>
      <c r="AO2016">
        <f t="shared" si="36"/>
        <v>7.6858000000000004E-4</v>
      </c>
      <c r="AP2016" t="s">
        <v>1852</v>
      </c>
    </row>
    <row r="2017" spans="1:42">
      <c r="A2017" t="s">
        <v>1087</v>
      </c>
      <c r="B2017">
        <v>1105</v>
      </c>
      <c r="C2017" t="s">
        <v>1088</v>
      </c>
      <c r="E2017" t="s">
        <v>1098</v>
      </c>
      <c r="F2017" t="s">
        <v>1090</v>
      </c>
      <c r="G2017" t="s">
        <v>1090</v>
      </c>
      <c r="H2017" t="s">
        <v>1091</v>
      </c>
      <c r="I2017" t="s">
        <v>1092</v>
      </c>
      <c r="J2017" t="s">
        <v>1112</v>
      </c>
      <c r="K2017">
        <v>778133303427</v>
      </c>
      <c r="L2017">
        <v>12288</v>
      </c>
      <c r="M2017" t="s">
        <v>1113</v>
      </c>
      <c r="N2017" t="s">
        <v>1114</v>
      </c>
      <c r="T2017" t="s">
        <v>1125</v>
      </c>
      <c r="U2017">
        <v>137921</v>
      </c>
      <c r="V2017">
        <v>1</v>
      </c>
      <c r="W2017">
        <v>7</v>
      </c>
      <c r="X2017" t="s">
        <v>1126</v>
      </c>
      <c r="Y2017" t="s">
        <v>1114</v>
      </c>
      <c r="AC2017">
        <v>1</v>
      </c>
      <c r="AD2017">
        <v>6.3504000000000002E-4</v>
      </c>
      <c r="AE2017">
        <v>6.3504000000000002E-4</v>
      </c>
      <c r="AF2017" t="s">
        <v>52</v>
      </c>
      <c r="AG2017">
        <v>1.34476029</v>
      </c>
      <c r="AH2017">
        <v>8.5397999999999995E-4</v>
      </c>
      <c r="AI2017">
        <v>8.5397999999999995E-4</v>
      </c>
      <c r="AJ2017" t="s">
        <v>1095</v>
      </c>
      <c r="AK2017">
        <v>0.1</v>
      </c>
      <c r="AL2017">
        <v>7.6858000000000004E-4</v>
      </c>
      <c r="AM2017">
        <v>1</v>
      </c>
      <c r="AO2017">
        <f t="shared" si="36"/>
        <v>3.8429000000000002E-4</v>
      </c>
      <c r="AP2017" t="s">
        <v>1852</v>
      </c>
    </row>
    <row r="2018" spans="1:42">
      <c r="A2018" t="s">
        <v>1087</v>
      </c>
      <c r="B2018">
        <v>1105</v>
      </c>
      <c r="C2018" t="s">
        <v>1088</v>
      </c>
      <c r="E2018" t="s">
        <v>1098</v>
      </c>
      <c r="F2018" t="s">
        <v>1090</v>
      </c>
      <c r="G2018" t="s">
        <v>1090</v>
      </c>
      <c r="H2018" t="s">
        <v>1091</v>
      </c>
      <c r="I2018" t="s">
        <v>1092</v>
      </c>
      <c r="J2018" t="s">
        <v>1112</v>
      </c>
      <c r="K2018">
        <v>778133303427</v>
      </c>
      <c r="L2018">
        <v>12288</v>
      </c>
      <c r="M2018" t="s">
        <v>1113</v>
      </c>
      <c r="N2018" t="s">
        <v>1114</v>
      </c>
      <c r="T2018" t="s">
        <v>1127</v>
      </c>
      <c r="U2018">
        <v>137922</v>
      </c>
      <c r="V2018">
        <v>1</v>
      </c>
      <c r="W2018">
        <v>8</v>
      </c>
      <c r="X2018" t="s">
        <v>1128</v>
      </c>
      <c r="Y2018" t="s">
        <v>1114</v>
      </c>
      <c r="AC2018">
        <v>1</v>
      </c>
      <c r="AD2018">
        <v>6.3504000000000002E-4</v>
      </c>
      <c r="AE2018">
        <v>6.3504000000000002E-4</v>
      </c>
      <c r="AF2018" t="s">
        <v>52</v>
      </c>
      <c r="AG2018">
        <v>1.34476029</v>
      </c>
      <c r="AH2018">
        <v>8.5397999999999995E-4</v>
      </c>
      <c r="AI2018">
        <v>8.5397999999999995E-4</v>
      </c>
      <c r="AJ2018" t="s">
        <v>1095</v>
      </c>
      <c r="AK2018">
        <v>0.1</v>
      </c>
      <c r="AL2018">
        <v>7.6858000000000004E-4</v>
      </c>
      <c r="AM2018">
        <v>1</v>
      </c>
      <c r="AO2018">
        <f t="shared" si="36"/>
        <v>3.8429000000000002E-4</v>
      </c>
      <c r="AP2018" t="s">
        <v>1852</v>
      </c>
    </row>
    <row r="2019" spans="1:42">
      <c r="A2019" t="s">
        <v>1087</v>
      </c>
      <c r="B2019">
        <v>1105</v>
      </c>
      <c r="C2019" t="s">
        <v>1088</v>
      </c>
      <c r="E2019" t="s">
        <v>1098</v>
      </c>
      <c r="F2019" t="s">
        <v>1090</v>
      </c>
      <c r="G2019" t="s">
        <v>1090</v>
      </c>
      <c r="H2019" t="s">
        <v>1091</v>
      </c>
      <c r="I2019" t="s">
        <v>1092</v>
      </c>
      <c r="J2019" t="s">
        <v>1112</v>
      </c>
      <c r="K2019">
        <v>778133303427</v>
      </c>
      <c r="L2019">
        <v>12288</v>
      </c>
      <c r="M2019" t="s">
        <v>1113</v>
      </c>
      <c r="N2019" t="s">
        <v>1114</v>
      </c>
      <c r="T2019" t="s">
        <v>1129</v>
      </c>
      <c r="U2019">
        <v>137923</v>
      </c>
      <c r="V2019">
        <v>1</v>
      </c>
      <c r="W2019">
        <v>9</v>
      </c>
      <c r="X2019" t="s">
        <v>945</v>
      </c>
      <c r="Y2019" t="s">
        <v>1114</v>
      </c>
      <c r="AC2019">
        <v>1</v>
      </c>
      <c r="AD2019">
        <v>6.3504000000000002E-4</v>
      </c>
      <c r="AE2019">
        <v>6.3504000000000002E-4</v>
      </c>
      <c r="AF2019" t="s">
        <v>52</v>
      </c>
      <c r="AG2019">
        <v>1.34476029</v>
      </c>
      <c r="AH2019">
        <v>8.5397999999999995E-4</v>
      </c>
      <c r="AI2019">
        <v>8.5397999999999995E-4</v>
      </c>
      <c r="AJ2019" t="s">
        <v>1095</v>
      </c>
      <c r="AK2019">
        <v>0.1</v>
      </c>
      <c r="AL2019">
        <v>7.6858000000000004E-4</v>
      </c>
      <c r="AM2019">
        <v>1</v>
      </c>
      <c r="AO2019">
        <f t="shared" si="36"/>
        <v>3.8429000000000002E-4</v>
      </c>
      <c r="AP2019" t="s">
        <v>1852</v>
      </c>
    </row>
    <row r="2020" spans="1:42">
      <c r="A2020" t="s">
        <v>1087</v>
      </c>
      <c r="B2020">
        <v>1105</v>
      </c>
      <c r="C2020" t="s">
        <v>1088</v>
      </c>
      <c r="E2020" t="s">
        <v>1098</v>
      </c>
      <c r="F2020" t="s">
        <v>1090</v>
      </c>
      <c r="G2020" t="s">
        <v>1090</v>
      </c>
      <c r="H2020" t="s">
        <v>1091</v>
      </c>
      <c r="I2020" t="s">
        <v>1092</v>
      </c>
      <c r="J2020" t="s">
        <v>1112</v>
      </c>
      <c r="K2020">
        <v>778133303427</v>
      </c>
      <c r="L2020">
        <v>12288</v>
      </c>
      <c r="M2020" t="s">
        <v>1113</v>
      </c>
      <c r="N2020" t="s">
        <v>1114</v>
      </c>
      <c r="T2020" t="s">
        <v>1130</v>
      </c>
      <c r="U2020">
        <v>137924</v>
      </c>
      <c r="V2020">
        <v>1</v>
      </c>
      <c r="W2020">
        <v>10</v>
      </c>
      <c r="X2020" t="s">
        <v>1131</v>
      </c>
      <c r="Y2020" t="s">
        <v>1114</v>
      </c>
      <c r="AC2020">
        <v>1</v>
      </c>
      <c r="AD2020">
        <v>6.3504000000000002E-4</v>
      </c>
      <c r="AE2020">
        <v>6.3504000000000002E-4</v>
      </c>
      <c r="AF2020" t="s">
        <v>52</v>
      </c>
      <c r="AG2020">
        <v>1.34476029</v>
      </c>
      <c r="AH2020">
        <v>8.5397999999999995E-4</v>
      </c>
      <c r="AI2020">
        <v>8.5397999999999995E-4</v>
      </c>
      <c r="AJ2020" t="s">
        <v>1095</v>
      </c>
      <c r="AK2020">
        <v>0.1</v>
      </c>
      <c r="AL2020">
        <v>7.6858000000000004E-4</v>
      </c>
      <c r="AM2020">
        <v>1</v>
      </c>
      <c r="AO2020">
        <f t="shared" si="36"/>
        <v>3.8429000000000002E-4</v>
      </c>
      <c r="AP2020" t="s">
        <v>1852</v>
      </c>
    </row>
    <row r="2021" spans="1:42">
      <c r="A2021" t="s">
        <v>1087</v>
      </c>
      <c r="B2021">
        <v>1105</v>
      </c>
      <c r="C2021" t="s">
        <v>1088</v>
      </c>
      <c r="E2021" t="s">
        <v>1099</v>
      </c>
      <c r="F2021" t="s">
        <v>1090</v>
      </c>
      <c r="G2021" t="s">
        <v>1090</v>
      </c>
      <c r="H2021" t="s">
        <v>1091</v>
      </c>
      <c r="I2021" t="s">
        <v>1092</v>
      </c>
      <c r="J2021" t="s">
        <v>1112</v>
      </c>
      <c r="K2021">
        <v>778133303427</v>
      </c>
      <c r="L2021">
        <v>12288</v>
      </c>
      <c r="M2021" t="s">
        <v>1113</v>
      </c>
      <c r="N2021" t="s">
        <v>1114</v>
      </c>
      <c r="T2021" t="s">
        <v>1130</v>
      </c>
      <c r="U2021">
        <v>137924</v>
      </c>
      <c r="V2021">
        <v>1</v>
      </c>
      <c r="W2021">
        <v>10</v>
      </c>
      <c r="X2021" t="s">
        <v>1131</v>
      </c>
      <c r="Y2021" t="s">
        <v>1114</v>
      </c>
      <c r="AC2021">
        <v>1</v>
      </c>
      <c r="AD2021">
        <v>8.8397790000000004E-2</v>
      </c>
      <c r="AE2021">
        <v>8.8397790000000004E-2</v>
      </c>
      <c r="AF2021" t="s">
        <v>143</v>
      </c>
      <c r="AG2021">
        <v>6.4244000000000002E-3</v>
      </c>
      <c r="AH2021">
        <v>5.6789999999999998E-4</v>
      </c>
      <c r="AI2021">
        <v>5.6789999999999998E-4</v>
      </c>
      <c r="AJ2021" t="s">
        <v>1095</v>
      </c>
      <c r="AK2021">
        <v>0.1</v>
      </c>
      <c r="AL2021">
        <v>5.1110999999999995E-4</v>
      </c>
      <c r="AM2021">
        <v>1</v>
      </c>
      <c r="AO2021">
        <f t="shared" si="36"/>
        <v>2.5555499999999997E-4</v>
      </c>
      <c r="AP2021" t="s">
        <v>1852</v>
      </c>
    </row>
    <row r="2022" spans="1:42">
      <c r="A2022" t="s">
        <v>1087</v>
      </c>
      <c r="B2022">
        <v>1105</v>
      </c>
      <c r="C2022" t="s">
        <v>1088</v>
      </c>
      <c r="E2022" t="s">
        <v>1132</v>
      </c>
      <c r="F2022" t="s">
        <v>1090</v>
      </c>
      <c r="G2022" t="s">
        <v>1090</v>
      </c>
      <c r="H2022" t="s">
        <v>1091</v>
      </c>
      <c r="I2022" t="s">
        <v>1092</v>
      </c>
      <c r="J2022" t="s">
        <v>1112</v>
      </c>
      <c r="K2022">
        <v>778133303427</v>
      </c>
      <c r="L2022">
        <v>12288</v>
      </c>
      <c r="M2022" t="s">
        <v>1113</v>
      </c>
      <c r="N2022" t="s">
        <v>1114</v>
      </c>
      <c r="T2022" t="s">
        <v>1127</v>
      </c>
      <c r="U2022">
        <v>137922</v>
      </c>
      <c r="V2022">
        <v>1</v>
      </c>
      <c r="W2022">
        <v>8</v>
      </c>
      <c r="X2022" t="s">
        <v>1128</v>
      </c>
      <c r="Y2022" t="s">
        <v>1114</v>
      </c>
      <c r="AC2022">
        <v>1</v>
      </c>
      <c r="AD2022">
        <v>1.286585E-2</v>
      </c>
      <c r="AE2022">
        <v>1.286585E-2</v>
      </c>
      <c r="AF2022" t="s">
        <v>1133</v>
      </c>
      <c r="AG2022">
        <v>0.1041917</v>
      </c>
      <c r="AH2022">
        <v>1.3405100000000001E-3</v>
      </c>
      <c r="AI2022">
        <v>1.3405100000000001E-3</v>
      </c>
      <c r="AJ2022" t="s">
        <v>1095</v>
      </c>
      <c r="AK2022">
        <v>0.1</v>
      </c>
      <c r="AL2022">
        <v>1.2064599999999999E-3</v>
      </c>
      <c r="AM2022">
        <v>1</v>
      </c>
      <c r="AO2022">
        <f t="shared" si="36"/>
        <v>6.0322999999999996E-4</v>
      </c>
      <c r="AP2022" t="s">
        <v>1852</v>
      </c>
    </row>
    <row r="2023" spans="1:42">
      <c r="A2023" t="s">
        <v>1087</v>
      </c>
      <c r="B2023">
        <v>1105</v>
      </c>
      <c r="C2023" t="s">
        <v>1088</v>
      </c>
      <c r="E2023" t="s">
        <v>1102</v>
      </c>
      <c r="F2023" t="s">
        <v>1090</v>
      </c>
      <c r="G2023" t="s">
        <v>1090</v>
      </c>
      <c r="H2023" t="s">
        <v>1091</v>
      </c>
      <c r="I2023" t="s">
        <v>1092</v>
      </c>
      <c r="J2023" t="s">
        <v>1112</v>
      </c>
      <c r="K2023">
        <v>778133303427</v>
      </c>
      <c r="L2023">
        <v>12288</v>
      </c>
      <c r="M2023" t="s">
        <v>1113</v>
      </c>
      <c r="N2023" t="s">
        <v>1114</v>
      </c>
      <c r="T2023" t="s">
        <v>1117</v>
      </c>
      <c r="U2023">
        <v>137915</v>
      </c>
      <c r="V2023">
        <v>1</v>
      </c>
      <c r="W2023">
        <v>1</v>
      </c>
      <c r="X2023" t="s">
        <v>434</v>
      </c>
      <c r="Y2023" t="s">
        <v>1114</v>
      </c>
      <c r="AC2023">
        <v>3</v>
      </c>
      <c r="AD2023">
        <v>8.0845999999999999E-4</v>
      </c>
      <c r="AE2023">
        <v>2.42538E-3</v>
      </c>
      <c r="AF2023" t="s">
        <v>49</v>
      </c>
      <c r="AG2023">
        <v>1</v>
      </c>
      <c r="AH2023">
        <v>8.0845999999999999E-4</v>
      </c>
      <c r="AI2023">
        <v>2.42538E-3</v>
      </c>
      <c r="AJ2023" t="s">
        <v>1095</v>
      </c>
      <c r="AK2023">
        <v>0.1</v>
      </c>
      <c r="AL2023">
        <v>2.1828400000000001E-3</v>
      </c>
      <c r="AM2023">
        <v>1</v>
      </c>
      <c r="AO2023">
        <f t="shared" si="36"/>
        <v>1.0914200000000001E-3</v>
      </c>
      <c r="AP2023" t="s">
        <v>1852</v>
      </c>
    </row>
    <row r="2024" spans="1:42">
      <c r="A2024" t="s">
        <v>1087</v>
      </c>
      <c r="B2024">
        <v>1105</v>
      </c>
      <c r="C2024" t="s">
        <v>1088</v>
      </c>
      <c r="E2024" t="s">
        <v>1102</v>
      </c>
      <c r="F2024" t="s">
        <v>1090</v>
      </c>
      <c r="G2024" t="s">
        <v>1090</v>
      </c>
      <c r="H2024" t="s">
        <v>1091</v>
      </c>
      <c r="I2024" t="s">
        <v>1092</v>
      </c>
      <c r="J2024" t="s">
        <v>1112</v>
      </c>
      <c r="K2024">
        <v>778133303427</v>
      </c>
      <c r="L2024">
        <v>12288</v>
      </c>
      <c r="M2024" t="s">
        <v>1113</v>
      </c>
      <c r="N2024" t="s">
        <v>1114</v>
      </c>
      <c r="T2024" t="s">
        <v>1118</v>
      </c>
      <c r="U2024">
        <v>137916</v>
      </c>
      <c r="V2024">
        <v>1</v>
      </c>
      <c r="W2024">
        <v>2</v>
      </c>
      <c r="X2024" t="s">
        <v>717</v>
      </c>
      <c r="Y2024" t="s">
        <v>1114</v>
      </c>
      <c r="AC2024">
        <v>1</v>
      </c>
      <c r="AD2024">
        <v>8.0845999999999999E-4</v>
      </c>
      <c r="AE2024">
        <v>8.0845999999999999E-4</v>
      </c>
      <c r="AF2024" t="s">
        <v>49</v>
      </c>
      <c r="AG2024">
        <v>1</v>
      </c>
      <c r="AH2024">
        <v>8.0845999999999999E-4</v>
      </c>
      <c r="AI2024">
        <v>8.0845999999999999E-4</v>
      </c>
      <c r="AJ2024" t="s">
        <v>1095</v>
      </c>
      <c r="AK2024">
        <v>0.1</v>
      </c>
      <c r="AL2024">
        <v>7.2760999999999995E-4</v>
      </c>
      <c r="AM2024">
        <v>1</v>
      </c>
      <c r="AO2024">
        <f t="shared" si="36"/>
        <v>3.6380499999999998E-4</v>
      </c>
      <c r="AP2024" t="s">
        <v>1852</v>
      </c>
    </row>
    <row r="2025" spans="1:42">
      <c r="A2025" t="s">
        <v>1087</v>
      </c>
      <c r="B2025">
        <v>1105</v>
      </c>
      <c r="C2025" t="s">
        <v>1088</v>
      </c>
      <c r="E2025" t="s">
        <v>1102</v>
      </c>
      <c r="F2025" t="s">
        <v>1090</v>
      </c>
      <c r="G2025" t="s">
        <v>1090</v>
      </c>
      <c r="H2025" t="s">
        <v>1091</v>
      </c>
      <c r="I2025" t="s">
        <v>1092</v>
      </c>
      <c r="J2025" t="s">
        <v>1112</v>
      </c>
      <c r="K2025">
        <v>778133303427</v>
      </c>
      <c r="L2025">
        <v>12288</v>
      </c>
      <c r="M2025" t="s">
        <v>1113</v>
      </c>
      <c r="N2025" t="s">
        <v>1114</v>
      </c>
      <c r="T2025" t="s">
        <v>1119</v>
      </c>
      <c r="U2025">
        <v>137917</v>
      </c>
      <c r="V2025">
        <v>1</v>
      </c>
      <c r="W2025">
        <v>3</v>
      </c>
      <c r="X2025" t="s">
        <v>1120</v>
      </c>
      <c r="Y2025" t="s">
        <v>1114</v>
      </c>
      <c r="AC2025">
        <v>2</v>
      </c>
      <c r="AD2025">
        <v>8.0845999999999999E-4</v>
      </c>
      <c r="AE2025">
        <v>1.61692E-3</v>
      </c>
      <c r="AF2025" t="s">
        <v>49</v>
      </c>
      <c r="AG2025">
        <v>1</v>
      </c>
      <c r="AH2025">
        <v>8.0845999999999999E-4</v>
      </c>
      <c r="AI2025">
        <v>1.61692E-3</v>
      </c>
      <c r="AJ2025" t="s">
        <v>1095</v>
      </c>
      <c r="AK2025">
        <v>0.1</v>
      </c>
      <c r="AL2025">
        <v>1.4552300000000001E-3</v>
      </c>
      <c r="AM2025">
        <v>1</v>
      </c>
      <c r="AO2025">
        <f t="shared" si="36"/>
        <v>7.2761500000000003E-4</v>
      </c>
      <c r="AP2025" t="s">
        <v>1852</v>
      </c>
    </row>
    <row r="2026" spans="1:42">
      <c r="A2026" t="s">
        <v>1087</v>
      </c>
      <c r="B2026">
        <v>1105</v>
      </c>
      <c r="C2026" t="s">
        <v>1088</v>
      </c>
      <c r="E2026" t="s">
        <v>1102</v>
      </c>
      <c r="F2026" t="s">
        <v>1090</v>
      </c>
      <c r="G2026" t="s">
        <v>1090</v>
      </c>
      <c r="H2026" t="s">
        <v>1091</v>
      </c>
      <c r="I2026" t="s">
        <v>1092</v>
      </c>
      <c r="J2026" t="s">
        <v>1112</v>
      </c>
      <c r="K2026">
        <v>778133303427</v>
      </c>
      <c r="L2026">
        <v>12288</v>
      </c>
      <c r="M2026" t="s">
        <v>1113</v>
      </c>
      <c r="N2026" t="s">
        <v>1114</v>
      </c>
      <c r="T2026" t="s">
        <v>1121</v>
      </c>
      <c r="U2026">
        <v>137918</v>
      </c>
      <c r="V2026">
        <v>1</v>
      </c>
      <c r="W2026">
        <v>4</v>
      </c>
      <c r="X2026" t="s">
        <v>1122</v>
      </c>
      <c r="Y2026" t="s">
        <v>1114</v>
      </c>
      <c r="AC2026">
        <v>2</v>
      </c>
      <c r="AD2026">
        <v>8.0845999999999999E-4</v>
      </c>
      <c r="AE2026">
        <v>1.61692E-3</v>
      </c>
      <c r="AF2026" t="s">
        <v>49</v>
      </c>
      <c r="AG2026">
        <v>1</v>
      </c>
      <c r="AH2026">
        <v>8.0845999999999999E-4</v>
      </c>
      <c r="AI2026">
        <v>1.61692E-3</v>
      </c>
      <c r="AJ2026" t="s">
        <v>1095</v>
      </c>
      <c r="AK2026">
        <v>0.1</v>
      </c>
      <c r="AL2026">
        <v>1.4552300000000001E-3</v>
      </c>
      <c r="AM2026">
        <v>1</v>
      </c>
      <c r="AO2026">
        <f t="shared" si="36"/>
        <v>7.2761500000000003E-4</v>
      </c>
      <c r="AP2026" t="s">
        <v>1852</v>
      </c>
    </row>
    <row r="2027" spans="1:42">
      <c r="A2027" t="s">
        <v>1087</v>
      </c>
      <c r="B2027">
        <v>1105</v>
      </c>
      <c r="C2027" t="s">
        <v>1088</v>
      </c>
      <c r="E2027" t="s">
        <v>1102</v>
      </c>
      <c r="F2027" t="s">
        <v>1090</v>
      </c>
      <c r="G2027" t="s">
        <v>1090</v>
      </c>
      <c r="H2027" t="s">
        <v>1091</v>
      </c>
      <c r="I2027" t="s">
        <v>1092</v>
      </c>
      <c r="J2027" t="s">
        <v>1112</v>
      </c>
      <c r="K2027">
        <v>778133303427</v>
      </c>
      <c r="L2027">
        <v>12288</v>
      </c>
      <c r="M2027" t="s">
        <v>1113</v>
      </c>
      <c r="N2027" t="s">
        <v>1114</v>
      </c>
      <c r="T2027" t="s">
        <v>1123</v>
      </c>
      <c r="U2027">
        <v>137919</v>
      </c>
      <c r="V2027">
        <v>1</v>
      </c>
      <c r="W2027">
        <v>5</v>
      </c>
      <c r="X2027" t="s">
        <v>1124</v>
      </c>
      <c r="Y2027" t="s">
        <v>1114</v>
      </c>
      <c r="AC2027">
        <v>2</v>
      </c>
      <c r="AD2027">
        <v>8.0845999999999999E-4</v>
      </c>
      <c r="AE2027">
        <v>1.61692E-3</v>
      </c>
      <c r="AF2027" t="s">
        <v>49</v>
      </c>
      <c r="AG2027">
        <v>1</v>
      </c>
      <c r="AH2027">
        <v>8.0845999999999999E-4</v>
      </c>
      <c r="AI2027">
        <v>1.61692E-3</v>
      </c>
      <c r="AJ2027" t="s">
        <v>1095</v>
      </c>
      <c r="AK2027">
        <v>0.1</v>
      </c>
      <c r="AL2027">
        <v>1.4552300000000001E-3</v>
      </c>
      <c r="AM2027">
        <v>1</v>
      </c>
      <c r="AO2027">
        <f t="shared" si="36"/>
        <v>7.2761500000000003E-4</v>
      </c>
      <c r="AP2027" t="s">
        <v>1852</v>
      </c>
    </row>
    <row r="2028" spans="1:42">
      <c r="A2028" t="s">
        <v>1087</v>
      </c>
      <c r="B2028">
        <v>1105</v>
      </c>
      <c r="C2028" t="s">
        <v>1088</v>
      </c>
      <c r="E2028" t="s">
        <v>1102</v>
      </c>
      <c r="F2028" t="s">
        <v>1090</v>
      </c>
      <c r="G2028" t="s">
        <v>1090</v>
      </c>
      <c r="H2028" t="s">
        <v>1091</v>
      </c>
      <c r="I2028" t="s">
        <v>1092</v>
      </c>
      <c r="J2028" t="s">
        <v>1112</v>
      </c>
      <c r="K2028">
        <v>778133303427</v>
      </c>
      <c r="L2028">
        <v>12288</v>
      </c>
      <c r="M2028" t="s">
        <v>1113</v>
      </c>
      <c r="N2028" t="s">
        <v>1114</v>
      </c>
      <c r="T2028" t="s">
        <v>1115</v>
      </c>
      <c r="U2028">
        <v>137920</v>
      </c>
      <c r="V2028">
        <v>1</v>
      </c>
      <c r="W2028">
        <v>6</v>
      </c>
      <c r="X2028" t="s">
        <v>1116</v>
      </c>
      <c r="Y2028" t="s">
        <v>1114</v>
      </c>
      <c r="AC2028">
        <v>2</v>
      </c>
      <c r="AD2028">
        <v>8.0845999999999999E-4</v>
      </c>
      <c r="AE2028">
        <v>1.61692E-3</v>
      </c>
      <c r="AF2028" t="s">
        <v>49</v>
      </c>
      <c r="AG2028">
        <v>1</v>
      </c>
      <c r="AH2028">
        <v>8.0845999999999999E-4</v>
      </c>
      <c r="AI2028">
        <v>1.61692E-3</v>
      </c>
      <c r="AJ2028" t="s">
        <v>1095</v>
      </c>
      <c r="AK2028">
        <v>0.1</v>
      </c>
      <c r="AL2028">
        <v>1.4552300000000001E-3</v>
      </c>
      <c r="AM2028">
        <v>1</v>
      </c>
      <c r="AO2028">
        <f t="shared" si="36"/>
        <v>7.2761500000000003E-4</v>
      </c>
      <c r="AP2028" t="s">
        <v>1852</v>
      </c>
    </row>
    <row r="2029" spans="1:42">
      <c r="A2029" t="s">
        <v>1087</v>
      </c>
      <c r="B2029">
        <v>1105</v>
      </c>
      <c r="C2029" t="s">
        <v>1088</v>
      </c>
      <c r="E2029" t="s">
        <v>1102</v>
      </c>
      <c r="F2029" t="s">
        <v>1090</v>
      </c>
      <c r="G2029" t="s">
        <v>1090</v>
      </c>
      <c r="H2029" t="s">
        <v>1091</v>
      </c>
      <c r="I2029" t="s">
        <v>1092</v>
      </c>
      <c r="J2029" t="s">
        <v>1112</v>
      </c>
      <c r="K2029">
        <v>778133303427</v>
      </c>
      <c r="L2029">
        <v>12288</v>
      </c>
      <c r="M2029" t="s">
        <v>1113</v>
      </c>
      <c r="N2029" t="s">
        <v>1114</v>
      </c>
      <c r="T2029" t="s">
        <v>1125</v>
      </c>
      <c r="U2029">
        <v>137921</v>
      </c>
      <c r="V2029">
        <v>1</v>
      </c>
      <c r="W2029">
        <v>7</v>
      </c>
      <c r="X2029" t="s">
        <v>1126</v>
      </c>
      <c r="Y2029" t="s">
        <v>1114</v>
      </c>
      <c r="AC2029">
        <v>2</v>
      </c>
      <c r="AD2029">
        <v>8.0845999999999999E-4</v>
      </c>
      <c r="AE2029">
        <v>1.61692E-3</v>
      </c>
      <c r="AF2029" t="s">
        <v>49</v>
      </c>
      <c r="AG2029">
        <v>1</v>
      </c>
      <c r="AH2029">
        <v>8.0845999999999999E-4</v>
      </c>
      <c r="AI2029">
        <v>1.61692E-3</v>
      </c>
      <c r="AJ2029" t="s">
        <v>1095</v>
      </c>
      <c r="AK2029">
        <v>0.1</v>
      </c>
      <c r="AL2029">
        <v>1.4552300000000001E-3</v>
      </c>
      <c r="AM2029">
        <v>1</v>
      </c>
      <c r="AO2029">
        <f t="shared" si="36"/>
        <v>7.2761500000000003E-4</v>
      </c>
      <c r="AP2029" t="s">
        <v>1852</v>
      </c>
    </row>
    <row r="2030" spans="1:42">
      <c r="A2030" t="s">
        <v>1087</v>
      </c>
      <c r="B2030">
        <v>1105</v>
      </c>
      <c r="C2030" t="s">
        <v>1088</v>
      </c>
      <c r="E2030" t="s">
        <v>1102</v>
      </c>
      <c r="F2030" t="s">
        <v>1090</v>
      </c>
      <c r="G2030" t="s">
        <v>1090</v>
      </c>
      <c r="H2030" t="s">
        <v>1091</v>
      </c>
      <c r="I2030" t="s">
        <v>1092</v>
      </c>
      <c r="J2030" t="s">
        <v>1112</v>
      </c>
      <c r="K2030">
        <v>778133303427</v>
      </c>
      <c r="L2030">
        <v>12288</v>
      </c>
      <c r="M2030" t="s">
        <v>1113</v>
      </c>
      <c r="N2030" t="s">
        <v>1114</v>
      </c>
      <c r="T2030" t="s">
        <v>1127</v>
      </c>
      <c r="U2030">
        <v>137922</v>
      </c>
      <c r="V2030">
        <v>1</v>
      </c>
      <c r="W2030">
        <v>8</v>
      </c>
      <c r="X2030" t="s">
        <v>1128</v>
      </c>
      <c r="Y2030" t="s">
        <v>1114</v>
      </c>
      <c r="AC2030">
        <v>2</v>
      </c>
      <c r="AD2030">
        <v>8.0845999999999999E-4</v>
      </c>
      <c r="AE2030">
        <v>1.61692E-3</v>
      </c>
      <c r="AF2030" t="s">
        <v>49</v>
      </c>
      <c r="AG2030">
        <v>1</v>
      </c>
      <c r="AH2030">
        <v>8.0845999999999999E-4</v>
      </c>
      <c r="AI2030">
        <v>1.61692E-3</v>
      </c>
      <c r="AJ2030" t="s">
        <v>1095</v>
      </c>
      <c r="AK2030">
        <v>0.1</v>
      </c>
      <c r="AL2030">
        <v>1.4552300000000001E-3</v>
      </c>
      <c r="AM2030">
        <v>1</v>
      </c>
      <c r="AO2030">
        <f t="shared" si="36"/>
        <v>7.2761500000000003E-4</v>
      </c>
      <c r="AP2030" t="s">
        <v>1852</v>
      </c>
    </row>
    <row r="2031" spans="1:42">
      <c r="A2031" t="s">
        <v>1087</v>
      </c>
      <c r="B2031">
        <v>1105</v>
      </c>
      <c r="C2031" t="s">
        <v>1088</v>
      </c>
      <c r="E2031" t="s">
        <v>1102</v>
      </c>
      <c r="F2031" t="s">
        <v>1090</v>
      </c>
      <c r="G2031" t="s">
        <v>1090</v>
      </c>
      <c r="H2031" t="s">
        <v>1091</v>
      </c>
      <c r="I2031" t="s">
        <v>1092</v>
      </c>
      <c r="J2031" t="s">
        <v>1112</v>
      </c>
      <c r="K2031">
        <v>778133303427</v>
      </c>
      <c r="L2031">
        <v>12288</v>
      </c>
      <c r="M2031" t="s">
        <v>1113</v>
      </c>
      <c r="N2031" t="s">
        <v>1114</v>
      </c>
      <c r="T2031" t="s">
        <v>1129</v>
      </c>
      <c r="U2031">
        <v>137923</v>
      </c>
      <c r="V2031">
        <v>1</v>
      </c>
      <c r="W2031">
        <v>9</v>
      </c>
      <c r="X2031" t="s">
        <v>945</v>
      </c>
      <c r="Y2031" t="s">
        <v>1114</v>
      </c>
      <c r="AC2031">
        <v>2</v>
      </c>
      <c r="AD2031">
        <v>8.0845999999999999E-4</v>
      </c>
      <c r="AE2031">
        <v>1.61692E-3</v>
      </c>
      <c r="AF2031" t="s">
        <v>49</v>
      </c>
      <c r="AG2031">
        <v>1</v>
      </c>
      <c r="AH2031">
        <v>8.0845999999999999E-4</v>
      </c>
      <c r="AI2031">
        <v>1.61692E-3</v>
      </c>
      <c r="AJ2031" t="s">
        <v>1095</v>
      </c>
      <c r="AK2031">
        <v>0.1</v>
      </c>
      <c r="AL2031">
        <v>1.4552300000000001E-3</v>
      </c>
      <c r="AM2031">
        <v>1</v>
      </c>
      <c r="AO2031">
        <f t="shared" si="36"/>
        <v>7.2761500000000003E-4</v>
      </c>
      <c r="AP2031" t="s">
        <v>1852</v>
      </c>
    </row>
    <row r="2032" spans="1:42">
      <c r="A2032" t="s">
        <v>1087</v>
      </c>
      <c r="B2032">
        <v>1105</v>
      </c>
      <c r="C2032" t="s">
        <v>1088</v>
      </c>
      <c r="E2032" t="s">
        <v>1102</v>
      </c>
      <c r="F2032" t="s">
        <v>1090</v>
      </c>
      <c r="G2032" t="s">
        <v>1090</v>
      </c>
      <c r="H2032" t="s">
        <v>1091</v>
      </c>
      <c r="I2032" t="s">
        <v>1092</v>
      </c>
      <c r="J2032" t="s">
        <v>1112</v>
      </c>
      <c r="K2032">
        <v>778133303427</v>
      </c>
      <c r="L2032">
        <v>12288</v>
      </c>
      <c r="M2032" t="s">
        <v>1113</v>
      </c>
      <c r="N2032" t="s">
        <v>1114</v>
      </c>
      <c r="T2032" t="s">
        <v>1130</v>
      </c>
      <c r="U2032">
        <v>137924</v>
      </c>
      <c r="V2032">
        <v>1</v>
      </c>
      <c r="W2032">
        <v>10</v>
      </c>
      <c r="X2032" t="s">
        <v>1131</v>
      </c>
      <c r="Y2032" t="s">
        <v>1114</v>
      </c>
      <c r="AC2032">
        <v>2</v>
      </c>
      <c r="AD2032">
        <v>8.0845999999999999E-4</v>
      </c>
      <c r="AE2032">
        <v>1.61692E-3</v>
      </c>
      <c r="AF2032" t="s">
        <v>49</v>
      </c>
      <c r="AG2032">
        <v>1</v>
      </c>
      <c r="AH2032">
        <v>8.0845999999999999E-4</v>
      </c>
      <c r="AI2032">
        <v>1.61692E-3</v>
      </c>
      <c r="AJ2032" t="s">
        <v>1095</v>
      </c>
      <c r="AK2032">
        <v>0.1</v>
      </c>
      <c r="AL2032">
        <v>1.4552300000000001E-3</v>
      </c>
      <c r="AM2032">
        <v>1</v>
      </c>
      <c r="AO2032">
        <f t="shared" si="36"/>
        <v>7.2761500000000003E-4</v>
      </c>
      <c r="AP2032" t="s">
        <v>1852</v>
      </c>
    </row>
    <row r="2033" spans="1:42">
      <c r="A2033" t="s">
        <v>1087</v>
      </c>
      <c r="B2033">
        <v>385</v>
      </c>
      <c r="C2033" t="s">
        <v>69</v>
      </c>
      <c r="E2033" t="s">
        <v>1102</v>
      </c>
      <c r="F2033" t="s">
        <v>1134</v>
      </c>
      <c r="G2033" t="s">
        <v>1134</v>
      </c>
      <c r="H2033" t="s">
        <v>1091</v>
      </c>
      <c r="I2033" t="s">
        <v>1104</v>
      </c>
      <c r="J2033" t="s">
        <v>1135</v>
      </c>
      <c r="K2033">
        <v>778133304028</v>
      </c>
      <c r="L2033">
        <v>12290</v>
      </c>
      <c r="M2033" t="s">
        <v>1136</v>
      </c>
      <c r="N2033" t="s">
        <v>289</v>
      </c>
      <c r="T2033" t="s">
        <v>1137</v>
      </c>
      <c r="U2033">
        <v>137933</v>
      </c>
      <c r="V2033">
        <v>1</v>
      </c>
      <c r="W2033">
        <v>1</v>
      </c>
      <c r="X2033" t="s">
        <v>1136</v>
      </c>
      <c r="Y2033" t="s">
        <v>289</v>
      </c>
      <c r="AC2033">
        <v>1</v>
      </c>
      <c r="AD2033">
        <v>1.2199999999999999E-3</v>
      </c>
      <c r="AE2033">
        <v>1.2199999999999999E-3</v>
      </c>
      <c r="AF2033" t="s">
        <v>49</v>
      </c>
      <c r="AG2033">
        <v>1</v>
      </c>
      <c r="AH2033">
        <v>1.2199999999999999E-3</v>
      </c>
      <c r="AI2033">
        <v>1.2199999999999999E-3</v>
      </c>
      <c r="AJ2033" t="s">
        <v>1095</v>
      </c>
      <c r="AK2033">
        <v>0.1</v>
      </c>
      <c r="AL2033">
        <v>1.098E-3</v>
      </c>
      <c r="AM2033">
        <v>1</v>
      </c>
      <c r="AO2033">
        <f t="shared" si="36"/>
        <v>5.4900000000000001E-4</v>
      </c>
      <c r="AP2033" t="s">
        <v>1852</v>
      </c>
    </row>
    <row r="2034" spans="1:42">
      <c r="A2034" t="s">
        <v>1087</v>
      </c>
      <c r="B2034">
        <v>385</v>
      </c>
      <c r="C2034" t="s">
        <v>69</v>
      </c>
      <c r="E2034" t="s">
        <v>1102</v>
      </c>
      <c r="F2034" t="s">
        <v>1138</v>
      </c>
      <c r="G2034" t="s">
        <v>1138</v>
      </c>
      <c r="H2034" t="s">
        <v>1091</v>
      </c>
      <c r="I2034" t="s">
        <v>1104</v>
      </c>
      <c r="J2034" t="s">
        <v>1135</v>
      </c>
      <c r="K2034">
        <v>778133304028</v>
      </c>
      <c r="L2034">
        <v>12290</v>
      </c>
      <c r="M2034" t="s">
        <v>1136</v>
      </c>
      <c r="N2034" t="s">
        <v>289</v>
      </c>
      <c r="T2034" t="s">
        <v>1137</v>
      </c>
      <c r="U2034">
        <v>137933</v>
      </c>
      <c r="V2034">
        <v>1</v>
      </c>
      <c r="W2034">
        <v>1</v>
      </c>
      <c r="X2034" t="s">
        <v>1136</v>
      </c>
      <c r="Y2034" t="s">
        <v>289</v>
      </c>
      <c r="AC2034">
        <v>1</v>
      </c>
      <c r="AD2034">
        <v>1.8799999999999999E-3</v>
      </c>
      <c r="AE2034">
        <v>1.8799999999999999E-3</v>
      </c>
      <c r="AF2034" t="s">
        <v>49</v>
      </c>
      <c r="AG2034">
        <v>1</v>
      </c>
      <c r="AH2034">
        <v>1.8799999999999999E-3</v>
      </c>
      <c r="AI2034">
        <v>1.8799999999999999E-3</v>
      </c>
      <c r="AJ2034" t="s">
        <v>1095</v>
      </c>
      <c r="AK2034">
        <v>0.1</v>
      </c>
      <c r="AL2034">
        <v>1.6919999999999999E-3</v>
      </c>
      <c r="AM2034">
        <v>1</v>
      </c>
      <c r="AO2034">
        <f t="shared" si="36"/>
        <v>8.4599999999999996E-4</v>
      </c>
      <c r="AP2034" t="s">
        <v>1852</v>
      </c>
    </row>
    <row r="2035" spans="1:42">
      <c r="A2035" t="s">
        <v>1087</v>
      </c>
      <c r="B2035">
        <v>385</v>
      </c>
      <c r="C2035" t="s">
        <v>69</v>
      </c>
      <c r="E2035" t="s">
        <v>1102</v>
      </c>
      <c r="F2035" t="s">
        <v>1138</v>
      </c>
      <c r="G2035" t="s">
        <v>1138</v>
      </c>
      <c r="H2035" t="s">
        <v>1091</v>
      </c>
      <c r="I2035" t="s">
        <v>1104</v>
      </c>
      <c r="J2035" t="s">
        <v>1135</v>
      </c>
      <c r="K2035">
        <v>778133304028</v>
      </c>
      <c r="L2035">
        <v>12290</v>
      </c>
      <c r="M2035" t="s">
        <v>1136</v>
      </c>
      <c r="N2035" t="s">
        <v>289</v>
      </c>
      <c r="T2035" t="s">
        <v>1139</v>
      </c>
      <c r="U2035">
        <v>137936</v>
      </c>
      <c r="V2035">
        <v>1</v>
      </c>
      <c r="W2035">
        <v>4</v>
      </c>
      <c r="X2035" t="s">
        <v>1140</v>
      </c>
      <c r="Y2035" t="s">
        <v>289</v>
      </c>
      <c r="AC2035">
        <v>1</v>
      </c>
      <c r="AD2035">
        <v>1.005E-3</v>
      </c>
      <c r="AE2035">
        <v>1.005E-3</v>
      </c>
      <c r="AF2035" t="s">
        <v>49</v>
      </c>
      <c r="AG2035">
        <v>1</v>
      </c>
      <c r="AH2035">
        <v>1.005E-3</v>
      </c>
      <c r="AI2035">
        <v>1.005E-3</v>
      </c>
      <c r="AJ2035" t="s">
        <v>1095</v>
      </c>
      <c r="AK2035">
        <v>0.1</v>
      </c>
      <c r="AL2035">
        <v>9.0450000000000003E-4</v>
      </c>
      <c r="AM2035">
        <v>1</v>
      </c>
      <c r="AO2035">
        <f t="shared" si="36"/>
        <v>4.5225000000000002E-4</v>
      </c>
      <c r="AP2035" t="s">
        <v>1852</v>
      </c>
    </row>
    <row r="2036" spans="1:42">
      <c r="A2036" t="s">
        <v>1087</v>
      </c>
      <c r="B2036">
        <v>385</v>
      </c>
      <c r="C2036" t="s">
        <v>69</v>
      </c>
      <c r="E2036" t="s">
        <v>1102</v>
      </c>
      <c r="F2036" t="s">
        <v>1108</v>
      </c>
      <c r="G2036" t="s">
        <v>1108</v>
      </c>
      <c r="H2036" t="s">
        <v>1091</v>
      </c>
      <c r="I2036" t="s">
        <v>1104</v>
      </c>
      <c r="J2036" t="s">
        <v>1135</v>
      </c>
      <c r="K2036">
        <v>778133304028</v>
      </c>
      <c r="L2036">
        <v>12290</v>
      </c>
      <c r="M2036" t="s">
        <v>1136</v>
      </c>
      <c r="N2036" t="s">
        <v>289</v>
      </c>
      <c r="T2036" t="s">
        <v>1141</v>
      </c>
      <c r="U2036">
        <v>137939</v>
      </c>
      <c r="V2036">
        <v>1</v>
      </c>
      <c r="W2036">
        <v>7</v>
      </c>
      <c r="X2036" t="s">
        <v>1142</v>
      </c>
      <c r="Y2036" t="s">
        <v>289</v>
      </c>
      <c r="AC2036">
        <v>1</v>
      </c>
      <c r="AD2036">
        <v>2.4499999999999999E-3</v>
      </c>
      <c r="AE2036">
        <v>2.4499999999999999E-3</v>
      </c>
      <c r="AF2036" t="s">
        <v>49</v>
      </c>
      <c r="AG2036">
        <v>1</v>
      </c>
      <c r="AH2036">
        <v>2.4499999999999999E-3</v>
      </c>
      <c r="AI2036">
        <v>2.4499999999999999E-3</v>
      </c>
      <c r="AJ2036" t="s">
        <v>1095</v>
      </c>
      <c r="AK2036">
        <v>0.1</v>
      </c>
      <c r="AL2036">
        <v>2.2049999999999999E-3</v>
      </c>
      <c r="AM2036">
        <v>1</v>
      </c>
      <c r="AO2036">
        <f t="shared" si="36"/>
        <v>1.1025E-3</v>
      </c>
      <c r="AP2036" t="s">
        <v>1852</v>
      </c>
    </row>
    <row r="2037" spans="1:42">
      <c r="A2037" t="s">
        <v>1087</v>
      </c>
      <c r="B2037">
        <v>385</v>
      </c>
      <c r="C2037" t="s">
        <v>69</v>
      </c>
      <c r="E2037" t="s">
        <v>1102</v>
      </c>
      <c r="F2037" t="s">
        <v>1134</v>
      </c>
      <c r="G2037" t="s">
        <v>1134</v>
      </c>
      <c r="H2037" t="s">
        <v>1091</v>
      </c>
      <c r="I2037" t="s">
        <v>1104</v>
      </c>
      <c r="J2037" t="s">
        <v>1135</v>
      </c>
      <c r="K2037">
        <v>778133304028</v>
      </c>
      <c r="L2037">
        <v>12290</v>
      </c>
      <c r="M2037" t="s">
        <v>1136</v>
      </c>
      <c r="N2037" t="s">
        <v>289</v>
      </c>
      <c r="T2037" t="s">
        <v>1141</v>
      </c>
      <c r="U2037">
        <v>137939</v>
      </c>
      <c r="V2037">
        <v>1</v>
      </c>
      <c r="W2037">
        <v>7</v>
      </c>
      <c r="X2037" t="s">
        <v>1142</v>
      </c>
      <c r="Y2037" t="s">
        <v>289</v>
      </c>
      <c r="AC2037">
        <v>1</v>
      </c>
      <c r="AD2037">
        <v>2.9849999999999998E-3</v>
      </c>
      <c r="AE2037">
        <v>2.9849999999999998E-3</v>
      </c>
      <c r="AF2037" t="s">
        <v>49</v>
      </c>
      <c r="AG2037">
        <v>1</v>
      </c>
      <c r="AH2037">
        <v>2.9849999999999998E-3</v>
      </c>
      <c r="AI2037">
        <v>2.9849999999999998E-3</v>
      </c>
      <c r="AJ2037" t="s">
        <v>1095</v>
      </c>
      <c r="AK2037">
        <v>0.1</v>
      </c>
      <c r="AL2037">
        <v>2.6865000000000001E-3</v>
      </c>
      <c r="AM2037">
        <v>1</v>
      </c>
      <c r="AO2037">
        <f t="shared" si="36"/>
        <v>1.34325E-3</v>
      </c>
      <c r="AP2037" t="s">
        <v>1852</v>
      </c>
    </row>
    <row r="2038" spans="1:42">
      <c r="A2038" t="s">
        <v>1087</v>
      </c>
      <c r="B2038">
        <v>385</v>
      </c>
      <c r="C2038" t="s">
        <v>69</v>
      </c>
      <c r="E2038" t="s">
        <v>1102</v>
      </c>
      <c r="F2038" t="s">
        <v>1138</v>
      </c>
      <c r="G2038" t="s">
        <v>1138</v>
      </c>
      <c r="H2038" t="s">
        <v>1091</v>
      </c>
      <c r="I2038" t="s">
        <v>1104</v>
      </c>
      <c r="J2038" t="s">
        <v>1135</v>
      </c>
      <c r="K2038">
        <v>778133304028</v>
      </c>
      <c r="L2038">
        <v>12290</v>
      </c>
      <c r="M2038" t="s">
        <v>1136</v>
      </c>
      <c r="N2038" t="s">
        <v>289</v>
      </c>
      <c r="T2038" t="s">
        <v>1141</v>
      </c>
      <c r="U2038">
        <v>137939</v>
      </c>
      <c r="V2038">
        <v>1</v>
      </c>
      <c r="W2038">
        <v>7</v>
      </c>
      <c r="X2038" t="s">
        <v>1142</v>
      </c>
      <c r="Y2038" t="s">
        <v>289</v>
      </c>
      <c r="AC2038">
        <v>1</v>
      </c>
      <c r="AD2038">
        <v>3.6350000000000002E-3</v>
      </c>
      <c r="AE2038">
        <v>3.6350000000000002E-3</v>
      </c>
      <c r="AF2038" t="s">
        <v>49</v>
      </c>
      <c r="AG2038">
        <v>1</v>
      </c>
      <c r="AH2038">
        <v>3.6350000000000002E-3</v>
      </c>
      <c r="AI2038">
        <v>3.6350000000000002E-3</v>
      </c>
      <c r="AJ2038" t="s">
        <v>1095</v>
      </c>
      <c r="AK2038">
        <v>0.1</v>
      </c>
      <c r="AL2038">
        <v>3.2715000000000001E-3</v>
      </c>
      <c r="AM2038">
        <v>1</v>
      </c>
      <c r="AO2038">
        <f t="shared" si="36"/>
        <v>1.6357500000000001E-3</v>
      </c>
      <c r="AP2038" t="s">
        <v>1852</v>
      </c>
    </row>
    <row r="2039" spans="1:42">
      <c r="A2039" t="s">
        <v>1087</v>
      </c>
      <c r="B2039">
        <v>385</v>
      </c>
      <c r="C2039" t="s">
        <v>69</v>
      </c>
      <c r="E2039" t="s">
        <v>1102</v>
      </c>
      <c r="F2039" t="s">
        <v>1138</v>
      </c>
      <c r="G2039" t="s">
        <v>1138</v>
      </c>
      <c r="H2039" t="s">
        <v>1091</v>
      </c>
      <c r="I2039" t="s">
        <v>1104</v>
      </c>
      <c r="J2039" t="s">
        <v>1135</v>
      </c>
      <c r="K2039">
        <v>778133304028</v>
      </c>
      <c r="L2039">
        <v>12290</v>
      </c>
      <c r="M2039" t="s">
        <v>1136</v>
      </c>
      <c r="N2039" t="s">
        <v>289</v>
      </c>
      <c r="T2039" t="s">
        <v>1143</v>
      </c>
      <c r="U2039">
        <v>137941</v>
      </c>
      <c r="V2039">
        <v>1</v>
      </c>
      <c r="W2039">
        <v>9</v>
      </c>
      <c r="X2039" t="s">
        <v>1144</v>
      </c>
      <c r="Y2039" t="s">
        <v>289</v>
      </c>
      <c r="AC2039">
        <v>1</v>
      </c>
      <c r="AD2039">
        <v>1.005E-3</v>
      </c>
      <c r="AE2039">
        <v>1.005E-3</v>
      </c>
      <c r="AF2039" t="s">
        <v>49</v>
      </c>
      <c r="AG2039">
        <v>1</v>
      </c>
      <c r="AH2039">
        <v>1.005E-3</v>
      </c>
      <c r="AI2039">
        <v>1.005E-3</v>
      </c>
      <c r="AJ2039" t="s">
        <v>1095</v>
      </c>
      <c r="AK2039">
        <v>0.1</v>
      </c>
      <c r="AL2039">
        <v>9.0450000000000003E-4</v>
      </c>
      <c r="AM2039">
        <v>1</v>
      </c>
      <c r="AO2039">
        <f t="shared" si="36"/>
        <v>4.5225000000000002E-4</v>
      </c>
      <c r="AP2039" t="s">
        <v>1852</v>
      </c>
    </row>
    <row r="2040" spans="1:42">
      <c r="A2040" t="s">
        <v>1087</v>
      </c>
      <c r="B2040">
        <v>385</v>
      </c>
      <c r="C2040" t="s">
        <v>69</v>
      </c>
      <c r="E2040" t="s">
        <v>1102</v>
      </c>
      <c r="F2040" t="s">
        <v>1134</v>
      </c>
      <c r="G2040" t="s">
        <v>1134</v>
      </c>
      <c r="H2040" t="s">
        <v>1091</v>
      </c>
      <c r="I2040" t="s">
        <v>1111</v>
      </c>
      <c r="J2040" t="s">
        <v>1135</v>
      </c>
      <c r="K2040">
        <v>778133304028</v>
      </c>
      <c r="L2040">
        <v>12290</v>
      </c>
      <c r="M2040" t="s">
        <v>1136</v>
      </c>
      <c r="N2040" t="s">
        <v>289</v>
      </c>
      <c r="T2040" t="s">
        <v>1137</v>
      </c>
      <c r="U2040">
        <v>137933</v>
      </c>
      <c r="V2040">
        <v>1</v>
      </c>
      <c r="W2040">
        <v>1</v>
      </c>
      <c r="X2040" t="s">
        <v>1136</v>
      </c>
      <c r="Y2040" t="s">
        <v>289</v>
      </c>
      <c r="AC2040">
        <v>1</v>
      </c>
      <c r="AD2040">
        <v>1.159E-2</v>
      </c>
      <c r="AE2040">
        <v>1.159E-2</v>
      </c>
      <c r="AF2040" t="s">
        <v>49</v>
      </c>
      <c r="AG2040">
        <v>1</v>
      </c>
      <c r="AH2040">
        <v>1.159E-2</v>
      </c>
      <c r="AI2040">
        <v>1.159E-2</v>
      </c>
      <c r="AJ2040" t="s">
        <v>1095</v>
      </c>
      <c r="AK2040">
        <v>0.1</v>
      </c>
      <c r="AL2040">
        <v>1.0430999999999999E-2</v>
      </c>
      <c r="AM2040">
        <v>1</v>
      </c>
      <c r="AO2040">
        <f t="shared" si="36"/>
        <v>5.2154999999999997E-3</v>
      </c>
      <c r="AP2040" t="s">
        <v>1852</v>
      </c>
    </row>
    <row r="2041" spans="1:42">
      <c r="A2041" t="s">
        <v>1087</v>
      </c>
      <c r="B2041">
        <v>385</v>
      </c>
      <c r="C2041" t="s">
        <v>69</v>
      </c>
      <c r="E2041" t="s">
        <v>1102</v>
      </c>
      <c r="F2041" t="s">
        <v>1138</v>
      </c>
      <c r="G2041" t="s">
        <v>1138</v>
      </c>
      <c r="H2041" t="s">
        <v>1091</v>
      </c>
      <c r="I2041" t="s">
        <v>1111</v>
      </c>
      <c r="J2041" t="s">
        <v>1135</v>
      </c>
      <c r="K2041">
        <v>778133304028</v>
      </c>
      <c r="L2041">
        <v>12290</v>
      </c>
      <c r="M2041" t="s">
        <v>1136</v>
      </c>
      <c r="N2041" t="s">
        <v>289</v>
      </c>
      <c r="T2041" t="s">
        <v>1137</v>
      </c>
      <c r="U2041">
        <v>137933</v>
      </c>
      <c r="V2041">
        <v>1</v>
      </c>
      <c r="W2041">
        <v>1</v>
      </c>
      <c r="X2041" t="s">
        <v>1136</v>
      </c>
      <c r="Y2041" t="s">
        <v>289</v>
      </c>
      <c r="AC2041">
        <v>1</v>
      </c>
      <c r="AD2041">
        <v>1.7860000000000001E-2</v>
      </c>
      <c r="AE2041">
        <v>1.7860000000000001E-2</v>
      </c>
      <c r="AF2041" t="s">
        <v>49</v>
      </c>
      <c r="AG2041">
        <v>1</v>
      </c>
      <c r="AH2041">
        <v>1.7860000000000001E-2</v>
      </c>
      <c r="AI2041">
        <v>1.7860000000000001E-2</v>
      </c>
      <c r="AJ2041" t="s">
        <v>1095</v>
      </c>
      <c r="AK2041">
        <v>0.1</v>
      </c>
      <c r="AL2041">
        <v>1.6074000000000001E-2</v>
      </c>
      <c r="AM2041">
        <v>1</v>
      </c>
      <c r="AO2041">
        <f t="shared" si="36"/>
        <v>8.0370000000000007E-3</v>
      </c>
      <c r="AP2041" t="s">
        <v>1852</v>
      </c>
    </row>
    <row r="2042" spans="1:42">
      <c r="A2042" t="s">
        <v>1087</v>
      </c>
      <c r="B2042">
        <v>385</v>
      </c>
      <c r="C2042" t="s">
        <v>69</v>
      </c>
      <c r="E2042" t="s">
        <v>1102</v>
      </c>
      <c r="F2042" t="s">
        <v>1138</v>
      </c>
      <c r="G2042" t="s">
        <v>1138</v>
      </c>
      <c r="H2042" t="s">
        <v>1091</v>
      </c>
      <c r="I2042" t="s">
        <v>1111</v>
      </c>
      <c r="J2042" t="s">
        <v>1135</v>
      </c>
      <c r="K2042">
        <v>778133304028</v>
      </c>
      <c r="L2042">
        <v>12290</v>
      </c>
      <c r="M2042" t="s">
        <v>1136</v>
      </c>
      <c r="N2042" t="s">
        <v>289</v>
      </c>
      <c r="T2042" t="s">
        <v>1139</v>
      </c>
      <c r="U2042">
        <v>137936</v>
      </c>
      <c r="V2042">
        <v>1</v>
      </c>
      <c r="W2042">
        <v>4</v>
      </c>
      <c r="X2042" t="s">
        <v>1140</v>
      </c>
      <c r="Y2042" t="s">
        <v>289</v>
      </c>
      <c r="AC2042">
        <v>1</v>
      </c>
      <c r="AD2042">
        <v>9.5475000000000004E-3</v>
      </c>
      <c r="AE2042">
        <v>9.5475000000000004E-3</v>
      </c>
      <c r="AF2042" t="s">
        <v>49</v>
      </c>
      <c r="AG2042">
        <v>1</v>
      </c>
      <c r="AH2042">
        <v>9.5475000000000004E-3</v>
      </c>
      <c r="AI2042">
        <v>9.5475000000000004E-3</v>
      </c>
      <c r="AJ2042" t="s">
        <v>1095</v>
      </c>
      <c r="AK2042">
        <v>0.1</v>
      </c>
      <c r="AL2042">
        <v>8.5927499999999997E-3</v>
      </c>
      <c r="AM2042">
        <v>1</v>
      </c>
      <c r="AO2042">
        <f t="shared" si="36"/>
        <v>4.2963749999999998E-3</v>
      </c>
      <c r="AP2042" t="s">
        <v>1852</v>
      </c>
    </row>
    <row r="2043" spans="1:42">
      <c r="A2043" t="s">
        <v>1087</v>
      </c>
      <c r="B2043">
        <v>385</v>
      </c>
      <c r="C2043" t="s">
        <v>69</v>
      </c>
      <c r="E2043" t="s">
        <v>1102</v>
      </c>
      <c r="F2043" t="s">
        <v>1108</v>
      </c>
      <c r="G2043" t="s">
        <v>1108</v>
      </c>
      <c r="H2043" t="s">
        <v>1091</v>
      </c>
      <c r="I2043" t="s">
        <v>1111</v>
      </c>
      <c r="J2043" t="s">
        <v>1135</v>
      </c>
      <c r="K2043">
        <v>778133304028</v>
      </c>
      <c r="L2043">
        <v>12290</v>
      </c>
      <c r="M2043" t="s">
        <v>1136</v>
      </c>
      <c r="N2043" t="s">
        <v>289</v>
      </c>
      <c r="T2043" t="s">
        <v>1141</v>
      </c>
      <c r="U2043">
        <v>137939</v>
      </c>
      <c r="V2043">
        <v>1</v>
      </c>
      <c r="W2043">
        <v>7</v>
      </c>
      <c r="X2043" t="s">
        <v>1142</v>
      </c>
      <c r="Y2043" t="s">
        <v>289</v>
      </c>
      <c r="AC2043">
        <v>1</v>
      </c>
      <c r="AD2043">
        <v>2.3275000000000001E-2</v>
      </c>
      <c r="AE2043">
        <v>2.3275000000000001E-2</v>
      </c>
      <c r="AF2043" t="s">
        <v>49</v>
      </c>
      <c r="AG2043">
        <v>1</v>
      </c>
      <c r="AH2043">
        <v>2.3275000000000001E-2</v>
      </c>
      <c r="AI2043">
        <v>2.3275000000000001E-2</v>
      </c>
      <c r="AJ2043" t="s">
        <v>1095</v>
      </c>
      <c r="AK2043">
        <v>0.1</v>
      </c>
      <c r="AL2043">
        <v>2.0947500000000001E-2</v>
      </c>
      <c r="AM2043">
        <v>1</v>
      </c>
      <c r="AO2043">
        <f t="shared" si="36"/>
        <v>1.047375E-2</v>
      </c>
      <c r="AP2043" t="s">
        <v>1852</v>
      </c>
    </row>
    <row r="2044" spans="1:42">
      <c r="A2044" t="s">
        <v>1087</v>
      </c>
      <c r="B2044">
        <v>385</v>
      </c>
      <c r="C2044" t="s">
        <v>69</v>
      </c>
      <c r="E2044" t="s">
        <v>1102</v>
      </c>
      <c r="F2044" t="s">
        <v>1134</v>
      </c>
      <c r="G2044" t="s">
        <v>1134</v>
      </c>
      <c r="H2044" t="s">
        <v>1091</v>
      </c>
      <c r="I2044" t="s">
        <v>1111</v>
      </c>
      <c r="J2044" t="s">
        <v>1135</v>
      </c>
      <c r="K2044">
        <v>778133304028</v>
      </c>
      <c r="L2044">
        <v>12290</v>
      </c>
      <c r="M2044" t="s">
        <v>1136</v>
      </c>
      <c r="N2044" t="s">
        <v>289</v>
      </c>
      <c r="T2044" t="s">
        <v>1141</v>
      </c>
      <c r="U2044">
        <v>137939</v>
      </c>
      <c r="V2044">
        <v>1</v>
      </c>
      <c r="W2044">
        <v>7</v>
      </c>
      <c r="X2044" t="s">
        <v>1142</v>
      </c>
      <c r="Y2044" t="s">
        <v>289</v>
      </c>
      <c r="AC2044">
        <v>1</v>
      </c>
      <c r="AD2044">
        <v>2.8357500000000001E-2</v>
      </c>
      <c r="AE2044">
        <v>2.8357500000000001E-2</v>
      </c>
      <c r="AF2044" t="s">
        <v>49</v>
      </c>
      <c r="AG2044">
        <v>1</v>
      </c>
      <c r="AH2044">
        <v>2.8357500000000001E-2</v>
      </c>
      <c r="AI2044">
        <v>2.8357500000000001E-2</v>
      </c>
      <c r="AJ2044" t="s">
        <v>1095</v>
      </c>
      <c r="AK2044">
        <v>0.1</v>
      </c>
      <c r="AL2044">
        <v>2.5521749999999999E-2</v>
      </c>
      <c r="AM2044">
        <v>1</v>
      </c>
      <c r="AO2044">
        <f t="shared" si="36"/>
        <v>1.2760875E-2</v>
      </c>
      <c r="AP2044" t="s">
        <v>1852</v>
      </c>
    </row>
    <row r="2045" spans="1:42">
      <c r="A2045" t="s">
        <v>1087</v>
      </c>
      <c r="B2045">
        <v>385</v>
      </c>
      <c r="C2045" t="s">
        <v>69</v>
      </c>
      <c r="E2045" t="s">
        <v>1102</v>
      </c>
      <c r="F2045" t="s">
        <v>1138</v>
      </c>
      <c r="G2045" t="s">
        <v>1138</v>
      </c>
      <c r="H2045" t="s">
        <v>1091</v>
      </c>
      <c r="I2045" t="s">
        <v>1111</v>
      </c>
      <c r="J2045" t="s">
        <v>1135</v>
      </c>
      <c r="K2045">
        <v>778133304028</v>
      </c>
      <c r="L2045">
        <v>12290</v>
      </c>
      <c r="M2045" t="s">
        <v>1136</v>
      </c>
      <c r="N2045" t="s">
        <v>289</v>
      </c>
      <c r="T2045" t="s">
        <v>1141</v>
      </c>
      <c r="U2045">
        <v>137939</v>
      </c>
      <c r="V2045">
        <v>1</v>
      </c>
      <c r="W2045">
        <v>7</v>
      </c>
      <c r="X2045" t="s">
        <v>1142</v>
      </c>
      <c r="Y2045" t="s">
        <v>289</v>
      </c>
      <c r="AC2045">
        <v>1</v>
      </c>
      <c r="AD2045">
        <v>3.4532500000000001E-2</v>
      </c>
      <c r="AE2045">
        <v>3.4532500000000001E-2</v>
      </c>
      <c r="AF2045" t="s">
        <v>49</v>
      </c>
      <c r="AG2045">
        <v>1</v>
      </c>
      <c r="AH2045">
        <v>3.4532500000000001E-2</v>
      </c>
      <c r="AI2045">
        <v>3.4532500000000001E-2</v>
      </c>
      <c r="AJ2045" t="s">
        <v>1095</v>
      </c>
      <c r="AK2045">
        <v>0.1</v>
      </c>
      <c r="AL2045">
        <v>3.1079249999999999E-2</v>
      </c>
      <c r="AM2045">
        <v>1</v>
      </c>
      <c r="AO2045">
        <f t="shared" si="36"/>
        <v>1.5539625E-2</v>
      </c>
      <c r="AP2045" t="s">
        <v>1852</v>
      </c>
    </row>
    <row r="2046" spans="1:42">
      <c r="A2046" t="s">
        <v>1087</v>
      </c>
      <c r="B2046">
        <v>385</v>
      </c>
      <c r="C2046" t="s">
        <v>69</v>
      </c>
      <c r="E2046" t="s">
        <v>1102</v>
      </c>
      <c r="F2046" t="s">
        <v>1138</v>
      </c>
      <c r="G2046" t="s">
        <v>1138</v>
      </c>
      <c r="H2046" t="s">
        <v>1091</v>
      </c>
      <c r="I2046" t="s">
        <v>1111</v>
      </c>
      <c r="J2046" t="s">
        <v>1135</v>
      </c>
      <c r="K2046">
        <v>778133304028</v>
      </c>
      <c r="L2046">
        <v>12290</v>
      </c>
      <c r="M2046" t="s">
        <v>1136</v>
      </c>
      <c r="N2046" t="s">
        <v>289</v>
      </c>
      <c r="T2046" t="s">
        <v>1143</v>
      </c>
      <c r="U2046">
        <v>137941</v>
      </c>
      <c r="V2046">
        <v>1</v>
      </c>
      <c r="W2046">
        <v>9</v>
      </c>
      <c r="X2046" t="s">
        <v>1144</v>
      </c>
      <c r="Y2046" t="s">
        <v>289</v>
      </c>
      <c r="AC2046">
        <v>1</v>
      </c>
      <c r="AD2046">
        <v>9.5475000000000004E-3</v>
      </c>
      <c r="AE2046">
        <v>9.5475000000000004E-3</v>
      </c>
      <c r="AF2046" t="s">
        <v>49</v>
      </c>
      <c r="AG2046">
        <v>1</v>
      </c>
      <c r="AH2046">
        <v>9.5475000000000004E-3</v>
      </c>
      <c r="AI2046">
        <v>9.5475000000000004E-3</v>
      </c>
      <c r="AJ2046" t="s">
        <v>1095</v>
      </c>
      <c r="AK2046">
        <v>0.1</v>
      </c>
      <c r="AL2046">
        <v>8.5927499999999997E-3</v>
      </c>
      <c r="AM2046">
        <v>1</v>
      </c>
      <c r="AO2046">
        <f t="shared" si="36"/>
        <v>4.2963749999999998E-3</v>
      </c>
      <c r="AP2046" t="s">
        <v>1852</v>
      </c>
    </row>
    <row r="2047" spans="1:42">
      <c r="A2047" t="s">
        <v>1087</v>
      </c>
      <c r="B2047">
        <v>385</v>
      </c>
      <c r="C2047" t="s">
        <v>69</v>
      </c>
      <c r="E2047" t="s">
        <v>1102</v>
      </c>
      <c r="F2047" t="s">
        <v>1107</v>
      </c>
      <c r="G2047" t="s">
        <v>1107</v>
      </c>
      <c r="H2047" t="s">
        <v>1091</v>
      </c>
      <c r="I2047" t="s">
        <v>1145</v>
      </c>
      <c r="J2047" t="s">
        <v>1135</v>
      </c>
      <c r="K2047">
        <v>778133304028</v>
      </c>
      <c r="L2047">
        <v>12290</v>
      </c>
      <c r="M2047" t="s">
        <v>1136</v>
      </c>
      <c r="N2047" t="s">
        <v>289</v>
      </c>
      <c r="T2047" t="s">
        <v>1146</v>
      </c>
      <c r="U2047">
        <v>137935</v>
      </c>
      <c r="V2047">
        <v>1</v>
      </c>
      <c r="W2047">
        <v>3</v>
      </c>
      <c r="X2047" t="s">
        <v>326</v>
      </c>
      <c r="Y2047" t="s">
        <v>289</v>
      </c>
      <c r="AC2047">
        <v>1</v>
      </c>
      <c r="AD2047">
        <v>3.9199999999999999E-2</v>
      </c>
      <c r="AE2047">
        <v>3.9199999999999999E-2</v>
      </c>
      <c r="AF2047" t="s">
        <v>49</v>
      </c>
      <c r="AG2047">
        <v>1</v>
      </c>
      <c r="AH2047">
        <v>3.9199999999999999E-2</v>
      </c>
      <c r="AI2047">
        <v>3.9199999999999999E-2</v>
      </c>
      <c r="AJ2047" t="s">
        <v>1095</v>
      </c>
      <c r="AK2047">
        <v>0.1</v>
      </c>
      <c r="AL2047">
        <v>3.5279999999999999E-2</v>
      </c>
      <c r="AM2047">
        <v>1</v>
      </c>
      <c r="AO2047">
        <f t="shared" si="36"/>
        <v>1.7639999999999999E-2</v>
      </c>
      <c r="AP2047" t="s">
        <v>1852</v>
      </c>
    </row>
    <row r="2048" spans="1:42">
      <c r="A2048" t="s">
        <v>1087</v>
      </c>
      <c r="B2048">
        <v>1105</v>
      </c>
      <c r="C2048" t="s">
        <v>1088</v>
      </c>
      <c r="E2048" t="s">
        <v>1096</v>
      </c>
      <c r="F2048" t="s">
        <v>1090</v>
      </c>
      <c r="G2048" t="s">
        <v>1090</v>
      </c>
      <c r="H2048" t="s">
        <v>1091</v>
      </c>
      <c r="I2048" t="s">
        <v>1092</v>
      </c>
      <c r="J2048" t="s">
        <v>1135</v>
      </c>
      <c r="K2048">
        <v>778133304028</v>
      </c>
      <c r="L2048">
        <v>12290</v>
      </c>
      <c r="M2048" t="s">
        <v>1136</v>
      </c>
      <c r="N2048" t="s">
        <v>289</v>
      </c>
      <c r="T2048" t="s">
        <v>1139</v>
      </c>
      <c r="U2048">
        <v>137936</v>
      </c>
      <c r="V2048">
        <v>1</v>
      </c>
      <c r="W2048">
        <v>4</v>
      </c>
      <c r="X2048" t="s">
        <v>1140</v>
      </c>
      <c r="Y2048" t="s">
        <v>289</v>
      </c>
      <c r="AC2048">
        <v>1</v>
      </c>
      <c r="AD2048">
        <v>7.5531000000000003E-4</v>
      </c>
      <c r="AE2048">
        <v>7.5531000000000003E-4</v>
      </c>
      <c r="AF2048" t="s">
        <v>171</v>
      </c>
      <c r="AG2048">
        <v>0.72917973999999997</v>
      </c>
      <c r="AH2048">
        <v>5.5075999999999996E-4</v>
      </c>
      <c r="AI2048">
        <v>5.5075999999999996E-4</v>
      </c>
      <c r="AJ2048" t="s">
        <v>1095</v>
      </c>
      <c r="AK2048">
        <v>0.1</v>
      </c>
      <c r="AL2048">
        <v>4.9567999999999997E-4</v>
      </c>
      <c r="AM2048">
        <v>1</v>
      </c>
      <c r="AO2048">
        <f t="shared" si="36"/>
        <v>2.4783999999999999E-4</v>
      </c>
      <c r="AP2048" t="s">
        <v>1852</v>
      </c>
    </row>
    <row r="2049" spans="1:42">
      <c r="A2049" t="s">
        <v>1087</v>
      </c>
      <c r="B2049">
        <v>1105</v>
      </c>
      <c r="C2049" t="s">
        <v>1088</v>
      </c>
      <c r="E2049" t="s">
        <v>1102</v>
      </c>
      <c r="F2049" t="s">
        <v>1090</v>
      </c>
      <c r="G2049" t="s">
        <v>1090</v>
      </c>
      <c r="H2049" t="s">
        <v>1091</v>
      </c>
      <c r="I2049" t="s">
        <v>1092</v>
      </c>
      <c r="J2049" t="s">
        <v>1135</v>
      </c>
      <c r="K2049">
        <v>778133304028</v>
      </c>
      <c r="L2049">
        <v>12290</v>
      </c>
      <c r="M2049" t="s">
        <v>1136</v>
      </c>
      <c r="N2049" t="s">
        <v>289</v>
      </c>
      <c r="T2049" t="s">
        <v>1139</v>
      </c>
      <c r="U2049">
        <v>137936</v>
      </c>
      <c r="V2049">
        <v>1</v>
      </c>
      <c r="W2049">
        <v>4</v>
      </c>
      <c r="X2049" t="s">
        <v>1140</v>
      </c>
      <c r="Y2049" t="s">
        <v>289</v>
      </c>
      <c r="AC2049">
        <v>3</v>
      </c>
      <c r="AD2049">
        <v>8.0845999999999999E-4</v>
      </c>
      <c r="AE2049">
        <v>2.42538E-3</v>
      </c>
      <c r="AF2049" t="s">
        <v>49</v>
      </c>
      <c r="AG2049">
        <v>1</v>
      </c>
      <c r="AH2049">
        <v>8.0845999999999999E-4</v>
      </c>
      <c r="AI2049">
        <v>2.42538E-3</v>
      </c>
      <c r="AJ2049" t="s">
        <v>1095</v>
      </c>
      <c r="AK2049">
        <v>0.1</v>
      </c>
      <c r="AL2049">
        <v>2.1828400000000001E-3</v>
      </c>
      <c r="AM2049">
        <v>1</v>
      </c>
      <c r="AO2049">
        <f t="shared" si="36"/>
        <v>1.0914200000000001E-3</v>
      </c>
      <c r="AP2049" t="s">
        <v>1852</v>
      </c>
    </row>
    <row r="2050" spans="1:42">
      <c r="A2050" t="s">
        <v>1087</v>
      </c>
      <c r="B2050">
        <v>385</v>
      </c>
      <c r="C2050" t="s">
        <v>69</v>
      </c>
      <c r="E2050" t="s">
        <v>1102</v>
      </c>
      <c r="F2050" t="s">
        <v>1107</v>
      </c>
      <c r="G2050" t="s">
        <v>1107</v>
      </c>
      <c r="H2050" t="s">
        <v>1091</v>
      </c>
      <c r="I2050" t="s">
        <v>1104</v>
      </c>
      <c r="J2050" t="s">
        <v>1147</v>
      </c>
      <c r="K2050">
        <v>778133304325</v>
      </c>
      <c r="L2050">
        <v>12292</v>
      </c>
      <c r="M2050" t="s">
        <v>298</v>
      </c>
      <c r="N2050" t="s">
        <v>202</v>
      </c>
      <c r="T2050" t="s">
        <v>303</v>
      </c>
      <c r="U2050">
        <v>137954</v>
      </c>
      <c r="V2050">
        <v>1</v>
      </c>
      <c r="W2050">
        <v>1</v>
      </c>
      <c r="X2050" t="s">
        <v>302</v>
      </c>
      <c r="Y2050" t="s">
        <v>202</v>
      </c>
      <c r="AC2050">
        <v>1</v>
      </c>
      <c r="AD2050">
        <v>4.1700000000000001E-3</v>
      </c>
      <c r="AE2050">
        <v>4.1700000000000001E-3</v>
      </c>
      <c r="AF2050" t="s">
        <v>49</v>
      </c>
      <c r="AG2050">
        <v>1</v>
      </c>
      <c r="AH2050">
        <v>4.1700000000000001E-3</v>
      </c>
      <c r="AI2050">
        <v>4.1700000000000001E-3</v>
      </c>
      <c r="AJ2050" t="s">
        <v>1095</v>
      </c>
      <c r="AK2050">
        <v>0.1</v>
      </c>
      <c r="AL2050">
        <v>3.7529999999999998E-3</v>
      </c>
      <c r="AM2050">
        <v>1</v>
      </c>
      <c r="AO2050">
        <f t="shared" si="36"/>
        <v>1.8764999999999999E-3</v>
      </c>
      <c r="AP2050" t="s">
        <v>1852</v>
      </c>
    </row>
    <row r="2051" spans="1:42">
      <c r="A2051" t="s">
        <v>1087</v>
      </c>
      <c r="B2051">
        <v>385</v>
      </c>
      <c r="C2051" t="s">
        <v>69</v>
      </c>
      <c r="E2051" t="s">
        <v>1102</v>
      </c>
      <c r="F2051" t="s">
        <v>1107</v>
      </c>
      <c r="G2051" t="s">
        <v>1107</v>
      </c>
      <c r="H2051" t="s">
        <v>1091</v>
      </c>
      <c r="I2051" t="s">
        <v>1104</v>
      </c>
      <c r="J2051" t="s">
        <v>1147</v>
      </c>
      <c r="K2051">
        <v>778133304325</v>
      </c>
      <c r="L2051">
        <v>12292</v>
      </c>
      <c r="M2051" t="s">
        <v>298</v>
      </c>
      <c r="N2051" t="s">
        <v>202</v>
      </c>
      <c r="T2051" t="s">
        <v>303</v>
      </c>
      <c r="U2051">
        <v>137954</v>
      </c>
      <c r="V2051">
        <v>1</v>
      </c>
      <c r="W2051">
        <v>1</v>
      </c>
      <c r="X2051" t="s">
        <v>302</v>
      </c>
      <c r="Y2051" t="s">
        <v>202</v>
      </c>
      <c r="AC2051">
        <v>1</v>
      </c>
      <c r="AD2051">
        <v>6.8260000000000001E-2</v>
      </c>
      <c r="AE2051">
        <v>6.8260000000000001E-2</v>
      </c>
      <c r="AF2051" t="s">
        <v>49</v>
      </c>
      <c r="AG2051">
        <v>1</v>
      </c>
      <c r="AH2051">
        <v>6.8260000000000001E-2</v>
      </c>
      <c r="AI2051">
        <v>6.8260000000000001E-2</v>
      </c>
      <c r="AJ2051" t="s">
        <v>1095</v>
      </c>
      <c r="AK2051">
        <v>0.1</v>
      </c>
      <c r="AL2051">
        <v>6.1434000000000002E-2</v>
      </c>
      <c r="AM2051">
        <v>1</v>
      </c>
      <c r="AO2051">
        <f t="shared" si="36"/>
        <v>3.0717000000000001E-2</v>
      </c>
      <c r="AP2051" t="s">
        <v>1852</v>
      </c>
    </row>
    <row r="2052" spans="1:42">
      <c r="A2052" t="s">
        <v>1087</v>
      </c>
      <c r="B2052">
        <v>385</v>
      </c>
      <c r="C2052" t="s">
        <v>69</v>
      </c>
      <c r="E2052" t="s">
        <v>1102</v>
      </c>
      <c r="F2052" t="s">
        <v>1107</v>
      </c>
      <c r="G2052" t="s">
        <v>1107</v>
      </c>
      <c r="H2052" t="s">
        <v>1091</v>
      </c>
      <c r="I2052" t="s">
        <v>1104</v>
      </c>
      <c r="J2052" t="s">
        <v>1147</v>
      </c>
      <c r="K2052">
        <v>778133304325</v>
      </c>
      <c r="L2052">
        <v>12292</v>
      </c>
      <c r="M2052" t="s">
        <v>298</v>
      </c>
      <c r="N2052" t="s">
        <v>202</v>
      </c>
      <c r="T2052" t="s">
        <v>306</v>
      </c>
      <c r="U2052">
        <v>137955</v>
      </c>
      <c r="V2052">
        <v>1</v>
      </c>
      <c r="W2052">
        <v>2</v>
      </c>
      <c r="X2052" t="s">
        <v>305</v>
      </c>
      <c r="Y2052" t="s">
        <v>202</v>
      </c>
      <c r="AC2052">
        <v>1</v>
      </c>
      <c r="AD2052">
        <v>1.34E-3</v>
      </c>
      <c r="AE2052">
        <v>1.34E-3</v>
      </c>
      <c r="AF2052" t="s">
        <v>49</v>
      </c>
      <c r="AG2052">
        <v>1</v>
      </c>
      <c r="AH2052">
        <v>1.34E-3</v>
      </c>
      <c r="AI2052">
        <v>1.34E-3</v>
      </c>
      <c r="AJ2052" t="s">
        <v>1095</v>
      </c>
      <c r="AK2052">
        <v>0.1</v>
      </c>
      <c r="AL2052">
        <v>1.206E-3</v>
      </c>
      <c r="AM2052">
        <v>1</v>
      </c>
      <c r="AO2052">
        <f t="shared" si="36"/>
        <v>6.0300000000000002E-4</v>
      </c>
      <c r="AP2052" t="s">
        <v>1852</v>
      </c>
    </row>
    <row r="2053" spans="1:42">
      <c r="A2053" t="s">
        <v>1087</v>
      </c>
      <c r="B2053">
        <v>385</v>
      </c>
      <c r="C2053" t="s">
        <v>69</v>
      </c>
      <c r="E2053" t="s">
        <v>1102</v>
      </c>
      <c r="F2053" t="s">
        <v>1107</v>
      </c>
      <c r="G2053" t="s">
        <v>1107</v>
      </c>
      <c r="H2053" t="s">
        <v>1091</v>
      </c>
      <c r="I2053" t="s">
        <v>1104</v>
      </c>
      <c r="J2053" t="s">
        <v>1147</v>
      </c>
      <c r="K2053">
        <v>778133304325</v>
      </c>
      <c r="L2053">
        <v>12292</v>
      </c>
      <c r="M2053" t="s">
        <v>298</v>
      </c>
      <c r="N2053" t="s">
        <v>202</v>
      </c>
      <c r="T2053" t="s">
        <v>306</v>
      </c>
      <c r="U2053">
        <v>137955</v>
      </c>
      <c r="V2053">
        <v>1</v>
      </c>
      <c r="W2053">
        <v>2</v>
      </c>
      <c r="X2053" t="s">
        <v>305</v>
      </c>
      <c r="Y2053" t="s">
        <v>202</v>
      </c>
      <c r="AC2053">
        <v>1</v>
      </c>
      <c r="AD2053">
        <v>9.9699999999999997E-3</v>
      </c>
      <c r="AE2053">
        <v>9.9699999999999997E-3</v>
      </c>
      <c r="AF2053" t="s">
        <v>49</v>
      </c>
      <c r="AG2053">
        <v>1</v>
      </c>
      <c r="AH2053">
        <v>9.9699999999999997E-3</v>
      </c>
      <c r="AI2053">
        <v>9.9699999999999997E-3</v>
      </c>
      <c r="AJ2053" t="s">
        <v>1095</v>
      </c>
      <c r="AK2053">
        <v>0.1</v>
      </c>
      <c r="AL2053">
        <v>8.9730000000000001E-3</v>
      </c>
      <c r="AM2053">
        <v>1</v>
      </c>
      <c r="AO2053">
        <f t="shared" si="36"/>
        <v>4.4865E-3</v>
      </c>
      <c r="AP2053" t="s">
        <v>1852</v>
      </c>
    </row>
    <row r="2054" spans="1:42">
      <c r="A2054" t="s">
        <v>1087</v>
      </c>
      <c r="B2054">
        <v>385</v>
      </c>
      <c r="C2054" t="s">
        <v>69</v>
      </c>
      <c r="E2054" t="s">
        <v>1102</v>
      </c>
      <c r="F2054" t="s">
        <v>1107</v>
      </c>
      <c r="G2054" t="s">
        <v>1107</v>
      </c>
      <c r="H2054" t="s">
        <v>1091</v>
      </c>
      <c r="I2054" t="s">
        <v>1104</v>
      </c>
      <c r="J2054" t="s">
        <v>1147</v>
      </c>
      <c r="K2054">
        <v>778133304325</v>
      </c>
      <c r="L2054">
        <v>12292</v>
      </c>
      <c r="M2054" t="s">
        <v>298</v>
      </c>
      <c r="N2054" t="s">
        <v>202</v>
      </c>
      <c r="T2054" t="s">
        <v>1148</v>
      </c>
      <c r="U2054">
        <v>137956</v>
      </c>
      <c r="V2054">
        <v>1</v>
      </c>
      <c r="W2054">
        <v>3</v>
      </c>
      <c r="X2054" t="s">
        <v>1149</v>
      </c>
      <c r="Y2054" t="s">
        <v>202</v>
      </c>
      <c r="AC2054">
        <v>1</v>
      </c>
      <c r="AD2054">
        <v>7.0899999999999999E-3</v>
      </c>
      <c r="AE2054">
        <v>7.0899999999999999E-3</v>
      </c>
      <c r="AF2054" t="s">
        <v>49</v>
      </c>
      <c r="AG2054">
        <v>1</v>
      </c>
      <c r="AH2054">
        <v>7.0899999999999999E-3</v>
      </c>
      <c r="AI2054">
        <v>7.0899999999999999E-3</v>
      </c>
      <c r="AJ2054" t="s">
        <v>1095</v>
      </c>
      <c r="AK2054">
        <v>0.1</v>
      </c>
      <c r="AL2054">
        <v>6.3810000000000004E-3</v>
      </c>
      <c r="AM2054">
        <v>1</v>
      </c>
      <c r="AO2054">
        <f t="shared" si="36"/>
        <v>3.1905000000000002E-3</v>
      </c>
      <c r="AP2054" t="s">
        <v>1852</v>
      </c>
    </row>
    <row r="2055" spans="1:42">
      <c r="A2055" t="s">
        <v>1087</v>
      </c>
      <c r="B2055">
        <v>385</v>
      </c>
      <c r="C2055" t="s">
        <v>69</v>
      </c>
      <c r="E2055" t="s">
        <v>1102</v>
      </c>
      <c r="F2055" t="s">
        <v>1107</v>
      </c>
      <c r="G2055" t="s">
        <v>1107</v>
      </c>
      <c r="H2055" t="s">
        <v>1091</v>
      </c>
      <c r="I2055" t="s">
        <v>1104</v>
      </c>
      <c r="J2055" t="s">
        <v>1147</v>
      </c>
      <c r="K2055">
        <v>778133304325</v>
      </c>
      <c r="L2055">
        <v>12292</v>
      </c>
      <c r="M2055" t="s">
        <v>298</v>
      </c>
      <c r="N2055" t="s">
        <v>202</v>
      </c>
      <c r="T2055" t="s">
        <v>300</v>
      </c>
      <c r="U2055">
        <v>137957</v>
      </c>
      <c r="V2055">
        <v>1</v>
      </c>
      <c r="W2055">
        <v>4</v>
      </c>
      <c r="X2055" t="s">
        <v>299</v>
      </c>
      <c r="Y2055" t="s">
        <v>202</v>
      </c>
      <c r="AC2055">
        <v>1</v>
      </c>
      <c r="AD2055">
        <v>2.385E-3</v>
      </c>
      <c r="AE2055">
        <v>2.385E-3</v>
      </c>
      <c r="AF2055" t="s">
        <v>49</v>
      </c>
      <c r="AG2055">
        <v>1</v>
      </c>
      <c r="AH2055">
        <v>2.385E-3</v>
      </c>
      <c r="AI2055">
        <v>2.385E-3</v>
      </c>
      <c r="AJ2055" t="s">
        <v>1095</v>
      </c>
      <c r="AK2055">
        <v>0.1</v>
      </c>
      <c r="AL2055">
        <v>2.1465E-3</v>
      </c>
      <c r="AM2055">
        <v>1</v>
      </c>
      <c r="AO2055">
        <f t="shared" si="36"/>
        <v>1.07325E-3</v>
      </c>
      <c r="AP2055" t="s">
        <v>1852</v>
      </c>
    </row>
    <row r="2056" spans="1:42">
      <c r="A2056" t="s">
        <v>1087</v>
      </c>
      <c r="B2056">
        <v>385</v>
      </c>
      <c r="C2056" t="s">
        <v>69</v>
      </c>
      <c r="E2056" t="s">
        <v>1102</v>
      </c>
      <c r="F2056" t="s">
        <v>1107</v>
      </c>
      <c r="G2056" t="s">
        <v>1107</v>
      </c>
      <c r="H2056" t="s">
        <v>1091</v>
      </c>
      <c r="I2056" t="s">
        <v>1104</v>
      </c>
      <c r="J2056" t="s">
        <v>1147</v>
      </c>
      <c r="K2056">
        <v>778133304325</v>
      </c>
      <c r="L2056">
        <v>12292</v>
      </c>
      <c r="M2056" t="s">
        <v>298</v>
      </c>
      <c r="N2056" t="s">
        <v>202</v>
      </c>
      <c r="T2056" t="s">
        <v>300</v>
      </c>
      <c r="U2056">
        <v>137957</v>
      </c>
      <c r="V2056">
        <v>1</v>
      </c>
      <c r="W2056">
        <v>4</v>
      </c>
      <c r="X2056" t="s">
        <v>299</v>
      </c>
      <c r="Y2056" t="s">
        <v>202</v>
      </c>
      <c r="AC2056">
        <v>1</v>
      </c>
      <c r="AD2056">
        <v>6.3589999999999994E-2</v>
      </c>
      <c r="AE2056">
        <v>6.3589999999999994E-2</v>
      </c>
      <c r="AF2056" t="s">
        <v>49</v>
      </c>
      <c r="AG2056">
        <v>1</v>
      </c>
      <c r="AH2056">
        <v>6.3589999999999994E-2</v>
      </c>
      <c r="AI2056">
        <v>6.3589999999999994E-2</v>
      </c>
      <c r="AJ2056" t="s">
        <v>1095</v>
      </c>
      <c r="AK2056">
        <v>0.1</v>
      </c>
      <c r="AL2056">
        <v>5.7230999999999997E-2</v>
      </c>
      <c r="AM2056">
        <v>1</v>
      </c>
      <c r="AO2056">
        <f t="shared" si="36"/>
        <v>2.8615499999999999E-2</v>
      </c>
      <c r="AP2056" t="s">
        <v>1852</v>
      </c>
    </row>
    <row r="2057" spans="1:42">
      <c r="A2057" t="s">
        <v>1087</v>
      </c>
      <c r="B2057">
        <v>385</v>
      </c>
      <c r="C2057" t="s">
        <v>69</v>
      </c>
      <c r="E2057" t="s">
        <v>1102</v>
      </c>
      <c r="F2057" t="s">
        <v>1107</v>
      </c>
      <c r="G2057" t="s">
        <v>1107</v>
      </c>
      <c r="H2057" t="s">
        <v>1091</v>
      </c>
      <c r="I2057" t="s">
        <v>1104</v>
      </c>
      <c r="J2057" t="s">
        <v>1147</v>
      </c>
      <c r="K2057">
        <v>778133304325</v>
      </c>
      <c r="L2057">
        <v>12292</v>
      </c>
      <c r="M2057" t="s">
        <v>298</v>
      </c>
      <c r="N2057" t="s">
        <v>202</v>
      </c>
      <c r="T2057" t="s">
        <v>727</v>
      </c>
      <c r="U2057">
        <v>137958</v>
      </c>
      <c r="V2057">
        <v>1</v>
      </c>
      <c r="W2057">
        <v>5</v>
      </c>
      <c r="X2057" t="s">
        <v>726</v>
      </c>
      <c r="Y2057" t="s">
        <v>202</v>
      </c>
      <c r="AC2057">
        <v>1</v>
      </c>
      <c r="AD2057">
        <v>3.8760000000000003E-2</v>
      </c>
      <c r="AE2057">
        <v>3.8760000000000003E-2</v>
      </c>
      <c r="AF2057" t="s">
        <v>49</v>
      </c>
      <c r="AG2057">
        <v>1</v>
      </c>
      <c r="AH2057">
        <v>3.8760000000000003E-2</v>
      </c>
      <c r="AI2057">
        <v>3.8760000000000003E-2</v>
      </c>
      <c r="AJ2057" t="s">
        <v>1095</v>
      </c>
      <c r="AK2057">
        <v>0.1</v>
      </c>
      <c r="AL2057">
        <v>3.4883999999999998E-2</v>
      </c>
      <c r="AM2057">
        <v>1</v>
      </c>
      <c r="AO2057">
        <f t="shared" si="36"/>
        <v>1.7441999999999999E-2</v>
      </c>
      <c r="AP2057" t="s">
        <v>1852</v>
      </c>
    </row>
    <row r="2058" spans="1:42">
      <c r="A2058" t="s">
        <v>1087</v>
      </c>
      <c r="B2058">
        <v>385</v>
      </c>
      <c r="C2058" t="s">
        <v>69</v>
      </c>
      <c r="E2058" t="s">
        <v>1102</v>
      </c>
      <c r="F2058" t="s">
        <v>1107</v>
      </c>
      <c r="G2058" t="s">
        <v>1107</v>
      </c>
      <c r="H2058" t="s">
        <v>1091</v>
      </c>
      <c r="I2058" t="s">
        <v>1104</v>
      </c>
      <c r="J2058" t="s">
        <v>1147</v>
      </c>
      <c r="K2058">
        <v>778133304325</v>
      </c>
      <c r="L2058">
        <v>12292</v>
      </c>
      <c r="M2058" t="s">
        <v>298</v>
      </c>
      <c r="N2058" t="s">
        <v>202</v>
      </c>
      <c r="T2058" t="s">
        <v>1150</v>
      </c>
      <c r="U2058">
        <v>137959</v>
      </c>
      <c r="V2058">
        <v>1</v>
      </c>
      <c r="W2058">
        <v>6</v>
      </c>
      <c r="X2058" t="s">
        <v>1151</v>
      </c>
      <c r="Y2058" t="s">
        <v>202</v>
      </c>
      <c r="AC2058">
        <v>1</v>
      </c>
      <c r="AD2058">
        <v>2.6649999999999998E-3</v>
      </c>
      <c r="AE2058">
        <v>2.6649999999999998E-3</v>
      </c>
      <c r="AF2058" t="s">
        <v>49</v>
      </c>
      <c r="AG2058">
        <v>1</v>
      </c>
      <c r="AH2058">
        <v>2.6649999999999998E-3</v>
      </c>
      <c r="AI2058">
        <v>2.6649999999999998E-3</v>
      </c>
      <c r="AJ2058" t="s">
        <v>1095</v>
      </c>
      <c r="AK2058">
        <v>0.1</v>
      </c>
      <c r="AL2058">
        <v>2.3985E-3</v>
      </c>
      <c r="AM2058">
        <v>1</v>
      </c>
      <c r="AO2058">
        <f t="shared" si="36"/>
        <v>1.19925E-3</v>
      </c>
      <c r="AP2058" t="s">
        <v>1852</v>
      </c>
    </row>
    <row r="2059" spans="1:42">
      <c r="A2059" t="s">
        <v>1087</v>
      </c>
      <c r="B2059">
        <v>385</v>
      </c>
      <c r="C2059" t="s">
        <v>69</v>
      </c>
      <c r="E2059" t="s">
        <v>1102</v>
      </c>
      <c r="F2059" t="s">
        <v>1107</v>
      </c>
      <c r="G2059" t="s">
        <v>1107</v>
      </c>
      <c r="H2059" t="s">
        <v>1091</v>
      </c>
      <c r="I2059" t="s">
        <v>1104</v>
      </c>
      <c r="J2059" t="s">
        <v>1147</v>
      </c>
      <c r="K2059">
        <v>778133304325</v>
      </c>
      <c r="L2059">
        <v>12292</v>
      </c>
      <c r="M2059" t="s">
        <v>298</v>
      </c>
      <c r="N2059" t="s">
        <v>202</v>
      </c>
      <c r="T2059" t="s">
        <v>308</v>
      </c>
      <c r="U2059">
        <v>137960</v>
      </c>
      <c r="V2059">
        <v>1</v>
      </c>
      <c r="W2059">
        <v>7</v>
      </c>
      <c r="X2059" t="s">
        <v>307</v>
      </c>
      <c r="Y2059" t="s">
        <v>202</v>
      </c>
      <c r="AC2059">
        <v>1</v>
      </c>
      <c r="AD2059">
        <v>2.8050000000000002E-3</v>
      </c>
      <c r="AE2059">
        <v>2.8050000000000002E-3</v>
      </c>
      <c r="AF2059" t="s">
        <v>49</v>
      </c>
      <c r="AG2059">
        <v>1</v>
      </c>
      <c r="AH2059">
        <v>2.8050000000000002E-3</v>
      </c>
      <c r="AI2059">
        <v>2.8050000000000002E-3</v>
      </c>
      <c r="AJ2059" t="s">
        <v>1095</v>
      </c>
      <c r="AK2059">
        <v>0.1</v>
      </c>
      <c r="AL2059">
        <v>2.5244999999999998E-3</v>
      </c>
      <c r="AM2059">
        <v>1</v>
      </c>
      <c r="AO2059">
        <f t="shared" si="36"/>
        <v>1.2622499999999999E-3</v>
      </c>
      <c r="AP2059" t="s">
        <v>1852</v>
      </c>
    </row>
    <row r="2060" spans="1:42">
      <c r="A2060" t="s">
        <v>1087</v>
      </c>
      <c r="B2060">
        <v>385</v>
      </c>
      <c r="C2060" t="s">
        <v>69</v>
      </c>
      <c r="E2060" t="s">
        <v>1102</v>
      </c>
      <c r="F2060" t="s">
        <v>1107</v>
      </c>
      <c r="G2060" t="s">
        <v>1107</v>
      </c>
      <c r="H2060" t="s">
        <v>1091</v>
      </c>
      <c r="I2060" t="s">
        <v>1104</v>
      </c>
      <c r="J2060" t="s">
        <v>1147</v>
      </c>
      <c r="K2060">
        <v>778133304325</v>
      </c>
      <c r="L2060">
        <v>12292</v>
      </c>
      <c r="M2060" t="s">
        <v>298</v>
      </c>
      <c r="N2060" t="s">
        <v>202</v>
      </c>
      <c r="T2060" t="s">
        <v>308</v>
      </c>
      <c r="U2060">
        <v>137960</v>
      </c>
      <c r="V2060">
        <v>1</v>
      </c>
      <c r="W2060">
        <v>7</v>
      </c>
      <c r="X2060" t="s">
        <v>307</v>
      </c>
      <c r="Y2060" t="s">
        <v>202</v>
      </c>
      <c r="AC2060">
        <v>1</v>
      </c>
      <c r="AD2060">
        <v>3.1285E-2</v>
      </c>
      <c r="AE2060">
        <v>3.1285E-2</v>
      </c>
      <c r="AF2060" t="s">
        <v>49</v>
      </c>
      <c r="AG2060">
        <v>1</v>
      </c>
      <c r="AH2060">
        <v>3.1285E-2</v>
      </c>
      <c r="AI2060">
        <v>3.1285E-2</v>
      </c>
      <c r="AJ2060" t="s">
        <v>1095</v>
      </c>
      <c r="AK2060">
        <v>0.1</v>
      </c>
      <c r="AL2060">
        <v>2.8156500000000001E-2</v>
      </c>
      <c r="AM2060">
        <v>1</v>
      </c>
      <c r="AO2060">
        <f t="shared" si="36"/>
        <v>1.407825E-2</v>
      </c>
      <c r="AP2060" t="s">
        <v>1852</v>
      </c>
    </row>
    <row r="2061" spans="1:42">
      <c r="A2061" t="s">
        <v>1087</v>
      </c>
      <c r="B2061">
        <v>385</v>
      </c>
      <c r="C2061" t="s">
        <v>69</v>
      </c>
      <c r="E2061" t="s">
        <v>1102</v>
      </c>
      <c r="F2061" t="s">
        <v>1107</v>
      </c>
      <c r="G2061" t="s">
        <v>1107</v>
      </c>
      <c r="H2061" t="s">
        <v>1091</v>
      </c>
      <c r="I2061" t="s">
        <v>1104</v>
      </c>
      <c r="J2061" t="s">
        <v>1147</v>
      </c>
      <c r="K2061">
        <v>778133304325</v>
      </c>
      <c r="L2061">
        <v>12292</v>
      </c>
      <c r="M2061" t="s">
        <v>298</v>
      </c>
      <c r="N2061" t="s">
        <v>202</v>
      </c>
      <c r="T2061" t="s">
        <v>728</v>
      </c>
      <c r="U2061">
        <v>137961</v>
      </c>
      <c r="V2061">
        <v>1</v>
      </c>
      <c r="W2061">
        <v>8</v>
      </c>
      <c r="X2061" t="s">
        <v>192</v>
      </c>
      <c r="Y2061" t="s">
        <v>202</v>
      </c>
      <c r="AC2061">
        <v>1</v>
      </c>
      <c r="AD2061">
        <v>8.3499999999999998E-3</v>
      </c>
      <c r="AE2061">
        <v>8.3499999999999998E-3</v>
      </c>
      <c r="AF2061" t="s">
        <v>49</v>
      </c>
      <c r="AG2061">
        <v>1</v>
      </c>
      <c r="AH2061">
        <v>8.3499999999999998E-3</v>
      </c>
      <c r="AI2061">
        <v>8.3499999999999998E-3</v>
      </c>
      <c r="AJ2061" t="s">
        <v>1095</v>
      </c>
      <c r="AK2061">
        <v>0.1</v>
      </c>
      <c r="AL2061">
        <v>7.515E-3</v>
      </c>
      <c r="AM2061">
        <v>1</v>
      </c>
      <c r="AO2061">
        <f t="shared" si="36"/>
        <v>3.7575E-3</v>
      </c>
      <c r="AP2061" t="s">
        <v>1852</v>
      </c>
    </row>
    <row r="2062" spans="1:42">
      <c r="A2062" t="s">
        <v>1087</v>
      </c>
      <c r="B2062">
        <v>385</v>
      </c>
      <c r="C2062" t="s">
        <v>69</v>
      </c>
      <c r="E2062" t="s">
        <v>1102</v>
      </c>
      <c r="F2062" t="s">
        <v>1107</v>
      </c>
      <c r="G2062" t="s">
        <v>1107</v>
      </c>
      <c r="H2062" t="s">
        <v>1091</v>
      </c>
      <c r="I2062" t="s">
        <v>1104</v>
      </c>
      <c r="J2062" t="s">
        <v>1147</v>
      </c>
      <c r="K2062">
        <v>778133304325</v>
      </c>
      <c r="L2062">
        <v>12292</v>
      </c>
      <c r="M2062" t="s">
        <v>298</v>
      </c>
      <c r="N2062" t="s">
        <v>202</v>
      </c>
      <c r="T2062" t="s">
        <v>1152</v>
      </c>
      <c r="U2062">
        <v>137962</v>
      </c>
      <c r="V2062">
        <v>1</v>
      </c>
      <c r="W2062">
        <v>9</v>
      </c>
      <c r="X2062" t="s">
        <v>858</v>
      </c>
      <c r="Y2062" t="s">
        <v>202</v>
      </c>
      <c r="AC2062">
        <v>1</v>
      </c>
      <c r="AD2062">
        <v>1.92E-3</v>
      </c>
      <c r="AE2062">
        <v>1.92E-3</v>
      </c>
      <c r="AF2062" t="s">
        <v>49</v>
      </c>
      <c r="AG2062">
        <v>1</v>
      </c>
      <c r="AH2062">
        <v>1.92E-3</v>
      </c>
      <c r="AI2062">
        <v>1.92E-3</v>
      </c>
      <c r="AJ2062" t="s">
        <v>1095</v>
      </c>
      <c r="AK2062">
        <v>0.1</v>
      </c>
      <c r="AL2062">
        <v>1.7279999999999999E-3</v>
      </c>
      <c r="AM2062">
        <v>1</v>
      </c>
      <c r="AO2062">
        <f t="shared" si="36"/>
        <v>8.6399999999999997E-4</v>
      </c>
      <c r="AP2062" t="s">
        <v>1852</v>
      </c>
    </row>
    <row r="2063" spans="1:42">
      <c r="A2063" t="s">
        <v>1087</v>
      </c>
      <c r="B2063">
        <v>385</v>
      </c>
      <c r="C2063" t="s">
        <v>69</v>
      </c>
      <c r="E2063" t="s">
        <v>1102</v>
      </c>
      <c r="F2063" t="s">
        <v>1107</v>
      </c>
      <c r="G2063" t="s">
        <v>1107</v>
      </c>
      <c r="H2063" t="s">
        <v>1091</v>
      </c>
      <c r="I2063" t="s">
        <v>1104</v>
      </c>
      <c r="J2063" t="s">
        <v>1147</v>
      </c>
      <c r="K2063">
        <v>778133304325</v>
      </c>
      <c r="L2063">
        <v>12292</v>
      </c>
      <c r="M2063" t="s">
        <v>298</v>
      </c>
      <c r="N2063" t="s">
        <v>202</v>
      </c>
      <c r="T2063" t="s">
        <v>730</v>
      </c>
      <c r="U2063">
        <v>137963</v>
      </c>
      <c r="V2063">
        <v>1</v>
      </c>
      <c r="W2063">
        <v>10</v>
      </c>
      <c r="X2063" t="s">
        <v>729</v>
      </c>
      <c r="Y2063" t="s">
        <v>202</v>
      </c>
      <c r="AC2063">
        <v>1</v>
      </c>
      <c r="AD2063">
        <v>1.575E-3</v>
      </c>
      <c r="AE2063">
        <v>1.575E-3</v>
      </c>
      <c r="AF2063" t="s">
        <v>49</v>
      </c>
      <c r="AG2063">
        <v>1</v>
      </c>
      <c r="AH2063">
        <v>1.575E-3</v>
      </c>
      <c r="AI2063">
        <v>1.575E-3</v>
      </c>
      <c r="AJ2063" t="s">
        <v>1095</v>
      </c>
      <c r="AK2063">
        <v>0.1</v>
      </c>
      <c r="AL2063">
        <v>1.4174999999999999E-3</v>
      </c>
      <c r="AM2063">
        <v>1</v>
      </c>
      <c r="AO2063">
        <f t="shared" si="36"/>
        <v>7.0874999999999996E-4</v>
      </c>
      <c r="AP2063" t="s">
        <v>1852</v>
      </c>
    </row>
    <row r="2064" spans="1:42">
      <c r="A2064" t="s">
        <v>1087</v>
      </c>
      <c r="B2064">
        <v>385</v>
      </c>
      <c r="C2064" t="s">
        <v>69</v>
      </c>
      <c r="E2064" t="s">
        <v>1102</v>
      </c>
      <c r="F2064" t="s">
        <v>1107</v>
      </c>
      <c r="G2064" t="s">
        <v>1107</v>
      </c>
      <c r="H2064" t="s">
        <v>1091</v>
      </c>
      <c r="I2064" t="s">
        <v>1111</v>
      </c>
      <c r="J2064" t="s">
        <v>1147</v>
      </c>
      <c r="K2064">
        <v>778133304325</v>
      </c>
      <c r="L2064">
        <v>12292</v>
      </c>
      <c r="M2064" t="s">
        <v>298</v>
      </c>
      <c r="N2064" t="s">
        <v>202</v>
      </c>
      <c r="T2064" t="s">
        <v>303</v>
      </c>
      <c r="U2064">
        <v>137954</v>
      </c>
      <c r="V2064">
        <v>1</v>
      </c>
      <c r="W2064">
        <v>1</v>
      </c>
      <c r="X2064" t="s">
        <v>302</v>
      </c>
      <c r="Y2064" t="s">
        <v>202</v>
      </c>
      <c r="AC2064">
        <v>1</v>
      </c>
      <c r="AD2064">
        <v>3.9614999999999997E-2</v>
      </c>
      <c r="AE2064">
        <v>3.9614999999999997E-2</v>
      </c>
      <c r="AF2064" t="s">
        <v>49</v>
      </c>
      <c r="AG2064">
        <v>1</v>
      </c>
      <c r="AH2064">
        <v>3.9614999999999997E-2</v>
      </c>
      <c r="AI2064">
        <v>3.9614999999999997E-2</v>
      </c>
      <c r="AJ2064" t="s">
        <v>1095</v>
      </c>
      <c r="AK2064">
        <v>0.1</v>
      </c>
      <c r="AL2064">
        <v>3.5653499999999998E-2</v>
      </c>
      <c r="AM2064">
        <v>1</v>
      </c>
      <c r="AO2064">
        <f t="shared" ref="AO2064:AO2127" si="37">AL2064*0.5</f>
        <v>1.7826749999999999E-2</v>
      </c>
      <c r="AP2064" t="s">
        <v>1852</v>
      </c>
    </row>
    <row r="2065" spans="1:42">
      <c r="A2065" t="s">
        <v>1087</v>
      </c>
      <c r="B2065">
        <v>385</v>
      </c>
      <c r="C2065" t="s">
        <v>69</v>
      </c>
      <c r="E2065" t="s">
        <v>1102</v>
      </c>
      <c r="F2065" t="s">
        <v>1107</v>
      </c>
      <c r="G2065" t="s">
        <v>1107</v>
      </c>
      <c r="H2065" t="s">
        <v>1091</v>
      </c>
      <c r="I2065" t="s">
        <v>1111</v>
      </c>
      <c r="J2065" t="s">
        <v>1147</v>
      </c>
      <c r="K2065">
        <v>778133304325</v>
      </c>
      <c r="L2065">
        <v>12292</v>
      </c>
      <c r="M2065" t="s">
        <v>298</v>
      </c>
      <c r="N2065" t="s">
        <v>202</v>
      </c>
      <c r="T2065" t="s">
        <v>303</v>
      </c>
      <c r="U2065">
        <v>137954</v>
      </c>
      <c r="V2065">
        <v>1</v>
      </c>
      <c r="W2065">
        <v>1</v>
      </c>
      <c r="X2065" t="s">
        <v>302</v>
      </c>
      <c r="Y2065" t="s">
        <v>202</v>
      </c>
      <c r="AC2065">
        <v>1</v>
      </c>
      <c r="AD2065">
        <v>0.64846999999999999</v>
      </c>
      <c r="AE2065">
        <v>0.64846999999999999</v>
      </c>
      <c r="AF2065" t="s">
        <v>49</v>
      </c>
      <c r="AG2065">
        <v>1</v>
      </c>
      <c r="AH2065">
        <v>0.64846999999999999</v>
      </c>
      <c r="AI2065">
        <v>0.64846999999999999</v>
      </c>
      <c r="AJ2065" t="s">
        <v>1095</v>
      </c>
      <c r="AK2065">
        <v>0.1</v>
      </c>
      <c r="AL2065">
        <v>0.583623</v>
      </c>
      <c r="AM2065">
        <v>1</v>
      </c>
      <c r="AO2065">
        <f t="shared" si="37"/>
        <v>0.2918115</v>
      </c>
      <c r="AP2065" t="s">
        <v>1852</v>
      </c>
    </row>
    <row r="2066" spans="1:42">
      <c r="A2066" t="s">
        <v>1087</v>
      </c>
      <c r="B2066">
        <v>385</v>
      </c>
      <c r="C2066" t="s">
        <v>69</v>
      </c>
      <c r="E2066" t="s">
        <v>1102</v>
      </c>
      <c r="F2066" t="s">
        <v>1107</v>
      </c>
      <c r="G2066" t="s">
        <v>1107</v>
      </c>
      <c r="H2066" t="s">
        <v>1091</v>
      </c>
      <c r="I2066" t="s">
        <v>1111</v>
      </c>
      <c r="J2066" t="s">
        <v>1147</v>
      </c>
      <c r="K2066">
        <v>778133304325</v>
      </c>
      <c r="L2066">
        <v>12292</v>
      </c>
      <c r="M2066" t="s">
        <v>298</v>
      </c>
      <c r="N2066" t="s">
        <v>202</v>
      </c>
      <c r="T2066" t="s">
        <v>306</v>
      </c>
      <c r="U2066">
        <v>137955</v>
      </c>
      <c r="V2066">
        <v>1</v>
      </c>
      <c r="W2066">
        <v>2</v>
      </c>
      <c r="X2066" t="s">
        <v>305</v>
      </c>
      <c r="Y2066" t="s">
        <v>202</v>
      </c>
      <c r="AC2066">
        <v>1</v>
      </c>
      <c r="AD2066">
        <v>1.273E-2</v>
      </c>
      <c r="AE2066">
        <v>1.273E-2</v>
      </c>
      <c r="AF2066" t="s">
        <v>49</v>
      </c>
      <c r="AG2066">
        <v>1</v>
      </c>
      <c r="AH2066">
        <v>1.273E-2</v>
      </c>
      <c r="AI2066">
        <v>1.273E-2</v>
      </c>
      <c r="AJ2066" t="s">
        <v>1095</v>
      </c>
      <c r="AK2066">
        <v>0.1</v>
      </c>
      <c r="AL2066">
        <v>1.1457E-2</v>
      </c>
      <c r="AM2066">
        <v>1</v>
      </c>
      <c r="AO2066">
        <f t="shared" si="37"/>
        <v>5.7285000000000001E-3</v>
      </c>
      <c r="AP2066" t="s">
        <v>1852</v>
      </c>
    </row>
    <row r="2067" spans="1:42">
      <c r="A2067" t="s">
        <v>1087</v>
      </c>
      <c r="B2067">
        <v>385</v>
      </c>
      <c r="C2067" t="s">
        <v>69</v>
      </c>
      <c r="E2067" t="s">
        <v>1102</v>
      </c>
      <c r="F2067" t="s">
        <v>1107</v>
      </c>
      <c r="G2067" t="s">
        <v>1107</v>
      </c>
      <c r="H2067" t="s">
        <v>1091</v>
      </c>
      <c r="I2067" t="s">
        <v>1111</v>
      </c>
      <c r="J2067" t="s">
        <v>1147</v>
      </c>
      <c r="K2067">
        <v>778133304325</v>
      </c>
      <c r="L2067">
        <v>12292</v>
      </c>
      <c r="M2067" t="s">
        <v>298</v>
      </c>
      <c r="N2067" t="s">
        <v>202</v>
      </c>
      <c r="T2067" t="s">
        <v>306</v>
      </c>
      <c r="U2067">
        <v>137955</v>
      </c>
      <c r="V2067">
        <v>1</v>
      </c>
      <c r="W2067">
        <v>2</v>
      </c>
      <c r="X2067" t="s">
        <v>305</v>
      </c>
      <c r="Y2067" t="s">
        <v>202</v>
      </c>
      <c r="AC2067">
        <v>1</v>
      </c>
      <c r="AD2067">
        <v>9.4714999999999994E-2</v>
      </c>
      <c r="AE2067">
        <v>9.4714999999999994E-2</v>
      </c>
      <c r="AF2067" t="s">
        <v>49</v>
      </c>
      <c r="AG2067">
        <v>1</v>
      </c>
      <c r="AH2067">
        <v>9.4714999999999994E-2</v>
      </c>
      <c r="AI2067">
        <v>9.4714999999999994E-2</v>
      </c>
      <c r="AJ2067" t="s">
        <v>1095</v>
      </c>
      <c r="AK2067">
        <v>0.1</v>
      </c>
      <c r="AL2067">
        <v>8.52435E-2</v>
      </c>
      <c r="AM2067">
        <v>1</v>
      </c>
      <c r="AO2067">
        <f t="shared" si="37"/>
        <v>4.262175E-2</v>
      </c>
      <c r="AP2067" t="s">
        <v>1852</v>
      </c>
    </row>
    <row r="2068" spans="1:42">
      <c r="A2068" t="s">
        <v>1087</v>
      </c>
      <c r="B2068">
        <v>385</v>
      </c>
      <c r="C2068" t="s">
        <v>69</v>
      </c>
      <c r="E2068" t="s">
        <v>1102</v>
      </c>
      <c r="F2068" t="s">
        <v>1107</v>
      </c>
      <c r="G2068" t="s">
        <v>1107</v>
      </c>
      <c r="H2068" t="s">
        <v>1091</v>
      </c>
      <c r="I2068" t="s">
        <v>1111</v>
      </c>
      <c r="J2068" t="s">
        <v>1147</v>
      </c>
      <c r="K2068">
        <v>778133304325</v>
      </c>
      <c r="L2068">
        <v>12292</v>
      </c>
      <c r="M2068" t="s">
        <v>298</v>
      </c>
      <c r="N2068" t="s">
        <v>202</v>
      </c>
      <c r="T2068" t="s">
        <v>1148</v>
      </c>
      <c r="U2068">
        <v>137956</v>
      </c>
      <c r="V2068">
        <v>1</v>
      </c>
      <c r="W2068">
        <v>3</v>
      </c>
      <c r="X2068" t="s">
        <v>1149</v>
      </c>
      <c r="Y2068" t="s">
        <v>202</v>
      </c>
      <c r="AC2068">
        <v>1</v>
      </c>
      <c r="AD2068">
        <v>6.7354999999999998E-2</v>
      </c>
      <c r="AE2068">
        <v>6.7354999999999998E-2</v>
      </c>
      <c r="AF2068" t="s">
        <v>49</v>
      </c>
      <c r="AG2068">
        <v>1</v>
      </c>
      <c r="AH2068">
        <v>6.7354999999999998E-2</v>
      </c>
      <c r="AI2068">
        <v>6.7354999999999998E-2</v>
      </c>
      <c r="AJ2068" t="s">
        <v>1095</v>
      </c>
      <c r="AK2068">
        <v>0.1</v>
      </c>
      <c r="AL2068">
        <v>6.06195E-2</v>
      </c>
      <c r="AM2068">
        <v>1</v>
      </c>
      <c r="AO2068">
        <f t="shared" si="37"/>
        <v>3.030975E-2</v>
      </c>
      <c r="AP2068" t="s">
        <v>1852</v>
      </c>
    </row>
    <row r="2069" spans="1:42">
      <c r="A2069" t="s">
        <v>1087</v>
      </c>
      <c r="B2069">
        <v>385</v>
      </c>
      <c r="C2069" t="s">
        <v>69</v>
      </c>
      <c r="E2069" t="s">
        <v>1102</v>
      </c>
      <c r="F2069" t="s">
        <v>1107</v>
      </c>
      <c r="G2069" t="s">
        <v>1107</v>
      </c>
      <c r="H2069" t="s">
        <v>1091</v>
      </c>
      <c r="I2069" t="s">
        <v>1111</v>
      </c>
      <c r="J2069" t="s">
        <v>1147</v>
      </c>
      <c r="K2069">
        <v>778133304325</v>
      </c>
      <c r="L2069">
        <v>12292</v>
      </c>
      <c r="M2069" t="s">
        <v>298</v>
      </c>
      <c r="N2069" t="s">
        <v>202</v>
      </c>
      <c r="T2069" t="s">
        <v>300</v>
      </c>
      <c r="U2069">
        <v>137957</v>
      </c>
      <c r="V2069">
        <v>1</v>
      </c>
      <c r="W2069">
        <v>4</v>
      </c>
      <c r="X2069" t="s">
        <v>299</v>
      </c>
      <c r="Y2069" t="s">
        <v>202</v>
      </c>
      <c r="AC2069">
        <v>1</v>
      </c>
      <c r="AD2069">
        <v>2.2657500000000001E-2</v>
      </c>
      <c r="AE2069">
        <v>2.2657500000000001E-2</v>
      </c>
      <c r="AF2069" t="s">
        <v>49</v>
      </c>
      <c r="AG2069">
        <v>1</v>
      </c>
      <c r="AH2069">
        <v>2.2657500000000001E-2</v>
      </c>
      <c r="AI2069">
        <v>2.2657500000000001E-2</v>
      </c>
      <c r="AJ2069" t="s">
        <v>1095</v>
      </c>
      <c r="AK2069">
        <v>0.1</v>
      </c>
      <c r="AL2069">
        <v>2.039175E-2</v>
      </c>
      <c r="AM2069">
        <v>1</v>
      </c>
      <c r="AO2069">
        <f t="shared" si="37"/>
        <v>1.0195875E-2</v>
      </c>
      <c r="AP2069" t="s">
        <v>1852</v>
      </c>
    </row>
    <row r="2070" spans="1:42">
      <c r="A2070" t="s">
        <v>1087</v>
      </c>
      <c r="B2070">
        <v>385</v>
      </c>
      <c r="C2070" t="s">
        <v>69</v>
      </c>
      <c r="E2070" t="s">
        <v>1102</v>
      </c>
      <c r="F2070" t="s">
        <v>1107</v>
      </c>
      <c r="G2070" t="s">
        <v>1107</v>
      </c>
      <c r="H2070" t="s">
        <v>1091</v>
      </c>
      <c r="I2070" t="s">
        <v>1111</v>
      </c>
      <c r="J2070" t="s">
        <v>1147</v>
      </c>
      <c r="K2070">
        <v>778133304325</v>
      </c>
      <c r="L2070">
        <v>12292</v>
      </c>
      <c r="M2070" t="s">
        <v>298</v>
      </c>
      <c r="N2070" t="s">
        <v>202</v>
      </c>
      <c r="T2070" t="s">
        <v>300</v>
      </c>
      <c r="U2070">
        <v>137957</v>
      </c>
      <c r="V2070">
        <v>1</v>
      </c>
      <c r="W2070">
        <v>4</v>
      </c>
      <c r="X2070" t="s">
        <v>299</v>
      </c>
      <c r="Y2070" t="s">
        <v>202</v>
      </c>
      <c r="AC2070">
        <v>1</v>
      </c>
      <c r="AD2070">
        <v>0.604105</v>
      </c>
      <c r="AE2070">
        <v>0.604105</v>
      </c>
      <c r="AF2070" t="s">
        <v>49</v>
      </c>
      <c r="AG2070">
        <v>1</v>
      </c>
      <c r="AH2070">
        <v>0.604105</v>
      </c>
      <c r="AI2070">
        <v>0.604105</v>
      </c>
      <c r="AJ2070" t="s">
        <v>1095</v>
      </c>
      <c r="AK2070">
        <v>0.1</v>
      </c>
      <c r="AL2070">
        <v>0.54369449999999997</v>
      </c>
      <c r="AM2070">
        <v>1</v>
      </c>
      <c r="AO2070">
        <f t="shared" si="37"/>
        <v>0.27184724999999998</v>
      </c>
      <c r="AP2070" t="s">
        <v>1852</v>
      </c>
    </row>
    <row r="2071" spans="1:42">
      <c r="A2071" t="s">
        <v>1087</v>
      </c>
      <c r="B2071">
        <v>385</v>
      </c>
      <c r="C2071" t="s">
        <v>69</v>
      </c>
      <c r="E2071" t="s">
        <v>1102</v>
      </c>
      <c r="F2071" t="s">
        <v>1107</v>
      </c>
      <c r="G2071" t="s">
        <v>1107</v>
      </c>
      <c r="H2071" t="s">
        <v>1091</v>
      </c>
      <c r="I2071" t="s">
        <v>1111</v>
      </c>
      <c r="J2071" t="s">
        <v>1147</v>
      </c>
      <c r="K2071">
        <v>778133304325</v>
      </c>
      <c r="L2071">
        <v>12292</v>
      </c>
      <c r="M2071" t="s">
        <v>298</v>
      </c>
      <c r="N2071" t="s">
        <v>202</v>
      </c>
      <c r="T2071" t="s">
        <v>727</v>
      </c>
      <c r="U2071">
        <v>137958</v>
      </c>
      <c r="V2071">
        <v>1</v>
      </c>
      <c r="W2071">
        <v>5</v>
      </c>
      <c r="X2071" t="s">
        <v>726</v>
      </c>
      <c r="Y2071" t="s">
        <v>202</v>
      </c>
      <c r="AC2071">
        <v>1</v>
      </c>
      <c r="AD2071">
        <v>0.36821999999999999</v>
      </c>
      <c r="AE2071">
        <v>0.36821999999999999</v>
      </c>
      <c r="AF2071" t="s">
        <v>49</v>
      </c>
      <c r="AG2071">
        <v>1</v>
      </c>
      <c r="AH2071">
        <v>0.36821999999999999</v>
      </c>
      <c r="AI2071">
        <v>0.36821999999999999</v>
      </c>
      <c r="AJ2071" t="s">
        <v>1095</v>
      </c>
      <c r="AK2071">
        <v>0.1</v>
      </c>
      <c r="AL2071">
        <v>0.33139800000000003</v>
      </c>
      <c r="AM2071">
        <v>1</v>
      </c>
      <c r="AO2071">
        <f t="shared" si="37"/>
        <v>0.16569900000000001</v>
      </c>
      <c r="AP2071" t="s">
        <v>1852</v>
      </c>
    </row>
    <row r="2072" spans="1:42">
      <c r="A2072" t="s">
        <v>1087</v>
      </c>
      <c r="B2072">
        <v>385</v>
      </c>
      <c r="C2072" t="s">
        <v>69</v>
      </c>
      <c r="E2072" t="s">
        <v>1102</v>
      </c>
      <c r="F2072" t="s">
        <v>1107</v>
      </c>
      <c r="G2072" t="s">
        <v>1107</v>
      </c>
      <c r="H2072" t="s">
        <v>1091</v>
      </c>
      <c r="I2072" t="s">
        <v>1111</v>
      </c>
      <c r="J2072" t="s">
        <v>1147</v>
      </c>
      <c r="K2072">
        <v>778133304325</v>
      </c>
      <c r="L2072">
        <v>12292</v>
      </c>
      <c r="M2072" t="s">
        <v>298</v>
      </c>
      <c r="N2072" t="s">
        <v>202</v>
      </c>
      <c r="T2072" t="s">
        <v>1150</v>
      </c>
      <c r="U2072">
        <v>137959</v>
      </c>
      <c r="V2072">
        <v>1</v>
      </c>
      <c r="W2072">
        <v>6</v>
      </c>
      <c r="X2072" t="s">
        <v>1151</v>
      </c>
      <c r="Y2072" t="s">
        <v>202</v>
      </c>
      <c r="AC2072">
        <v>1</v>
      </c>
      <c r="AD2072">
        <v>2.53175E-2</v>
      </c>
      <c r="AE2072">
        <v>2.53175E-2</v>
      </c>
      <c r="AF2072" t="s">
        <v>49</v>
      </c>
      <c r="AG2072">
        <v>1</v>
      </c>
      <c r="AH2072">
        <v>2.53175E-2</v>
      </c>
      <c r="AI2072">
        <v>2.53175E-2</v>
      </c>
      <c r="AJ2072" t="s">
        <v>1095</v>
      </c>
      <c r="AK2072">
        <v>0.1</v>
      </c>
      <c r="AL2072">
        <v>2.278575E-2</v>
      </c>
      <c r="AM2072">
        <v>1</v>
      </c>
      <c r="AO2072">
        <f t="shared" si="37"/>
        <v>1.1392875E-2</v>
      </c>
      <c r="AP2072" t="s">
        <v>1852</v>
      </c>
    </row>
    <row r="2073" spans="1:42">
      <c r="A2073" t="s">
        <v>1087</v>
      </c>
      <c r="B2073">
        <v>385</v>
      </c>
      <c r="C2073" t="s">
        <v>69</v>
      </c>
      <c r="E2073" t="s">
        <v>1102</v>
      </c>
      <c r="F2073" t="s">
        <v>1107</v>
      </c>
      <c r="G2073" t="s">
        <v>1107</v>
      </c>
      <c r="H2073" t="s">
        <v>1091</v>
      </c>
      <c r="I2073" t="s">
        <v>1111</v>
      </c>
      <c r="J2073" t="s">
        <v>1147</v>
      </c>
      <c r="K2073">
        <v>778133304325</v>
      </c>
      <c r="L2073">
        <v>12292</v>
      </c>
      <c r="M2073" t="s">
        <v>298</v>
      </c>
      <c r="N2073" t="s">
        <v>202</v>
      </c>
      <c r="T2073" t="s">
        <v>308</v>
      </c>
      <c r="U2073">
        <v>137960</v>
      </c>
      <c r="V2073">
        <v>1</v>
      </c>
      <c r="W2073">
        <v>7</v>
      </c>
      <c r="X2073" t="s">
        <v>307</v>
      </c>
      <c r="Y2073" t="s">
        <v>202</v>
      </c>
      <c r="AC2073">
        <v>1</v>
      </c>
      <c r="AD2073">
        <v>2.6647500000000001E-2</v>
      </c>
      <c r="AE2073">
        <v>2.6647500000000001E-2</v>
      </c>
      <c r="AF2073" t="s">
        <v>49</v>
      </c>
      <c r="AG2073">
        <v>1</v>
      </c>
      <c r="AH2073">
        <v>2.6647500000000001E-2</v>
      </c>
      <c r="AI2073">
        <v>2.6647500000000001E-2</v>
      </c>
      <c r="AJ2073" t="s">
        <v>1095</v>
      </c>
      <c r="AK2073">
        <v>0.1</v>
      </c>
      <c r="AL2073">
        <v>2.3982750000000001E-2</v>
      </c>
      <c r="AM2073">
        <v>1</v>
      </c>
      <c r="AO2073">
        <f t="shared" si="37"/>
        <v>1.1991375E-2</v>
      </c>
      <c r="AP2073" t="s">
        <v>1852</v>
      </c>
    </row>
    <row r="2074" spans="1:42">
      <c r="A2074" t="s">
        <v>1087</v>
      </c>
      <c r="B2074">
        <v>385</v>
      </c>
      <c r="C2074" t="s">
        <v>69</v>
      </c>
      <c r="E2074" t="s">
        <v>1102</v>
      </c>
      <c r="F2074" t="s">
        <v>1107</v>
      </c>
      <c r="G2074" t="s">
        <v>1107</v>
      </c>
      <c r="H2074" t="s">
        <v>1091</v>
      </c>
      <c r="I2074" t="s">
        <v>1111</v>
      </c>
      <c r="J2074" t="s">
        <v>1147</v>
      </c>
      <c r="K2074">
        <v>778133304325</v>
      </c>
      <c r="L2074">
        <v>12292</v>
      </c>
      <c r="M2074" t="s">
        <v>298</v>
      </c>
      <c r="N2074" t="s">
        <v>202</v>
      </c>
      <c r="T2074" t="s">
        <v>308</v>
      </c>
      <c r="U2074">
        <v>137960</v>
      </c>
      <c r="V2074">
        <v>1</v>
      </c>
      <c r="W2074">
        <v>7</v>
      </c>
      <c r="X2074" t="s">
        <v>307</v>
      </c>
      <c r="Y2074" t="s">
        <v>202</v>
      </c>
      <c r="AC2074">
        <v>1</v>
      </c>
      <c r="AD2074">
        <v>0.29720750000000001</v>
      </c>
      <c r="AE2074">
        <v>0.29720750000000001</v>
      </c>
      <c r="AF2074" t="s">
        <v>49</v>
      </c>
      <c r="AG2074">
        <v>1</v>
      </c>
      <c r="AH2074">
        <v>0.29720750000000001</v>
      </c>
      <c r="AI2074">
        <v>0.29720750000000001</v>
      </c>
      <c r="AJ2074" t="s">
        <v>1095</v>
      </c>
      <c r="AK2074">
        <v>0.1</v>
      </c>
      <c r="AL2074">
        <v>0.26748675</v>
      </c>
      <c r="AM2074">
        <v>1</v>
      </c>
      <c r="AO2074">
        <f t="shared" si="37"/>
        <v>0.133743375</v>
      </c>
      <c r="AP2074" t="s">
        <v>1852</v>
      </c>
    </row>
    <row r="2075" spans="1:42">
      <c r="A2075" t="s">
        <v>1087</v>
      </c>
      <c r="B2075">
        <v>385</v>
      </c>
      <c r="C2075" t="s">
        <v>69</v>
      </c>
      <c r="E2075" t="s">
        <v>1102</v>
      </c>
      <c r="F2075" t="s">
        <v>1107</v>
      </c>
      <c r="G2075" t="s">
        <v>1107</v>
      </c>
      <c r="H2075" t="s">
        <v>1091</v>
      </c>
      <c r="I2075" t="s">
        <v>1111</v>
      </c>
      <c r="J2075" t="s">
        <v>1147</v>
      </c>
      <c r="K2075">
        <v>778133304325</v>
      </c>
      <c r="L2075">
        <v>12292</v>
      </c>
      <c r="M2075" t="s">
        <v>298</v>
      </c>
      <c r="N2075" t="s">
        <v>202</v>
      </c>
      <c r="T2075" t="s">
        <v>728</v>
      </c>
      <c r="U2075">
        <v>137961</v>
      </c>
      <c r="V2075">
        <v>1</v>
      </c>
      <c r="W2075">
        <v>8</v>
      </c>
      <c r="X2075" t="s">
        <v>192</v>
      </c>
      <c r="Y2075" t="s">
        <v>202</v>
      </c>
      <c r="AC2075">
        <v>1</v>
      </c>
      <c r="AD2075">
        <v>7.9325000000000007E-2</v>
      </c>
      <c r="AE2075">
        <v>7.9325000000000007E-2</v>
      </c>
      <c r="AF2075" t="s">
        <v>49</v>
      </c>
      <c r="AG2075">
        <v>1</v>
      </c>
      <c r="AH2075">
        <v>7.9325000000000007E-2</v>
      </c>
      <c r="AI2075">
        <v>7.9325000000000007E-2</v>
      </c>
      <c r="AJ2075" t="s">
        <v>1095</v>
      </c>
      <c r="AK2075">
        <v>0.1</v>
      </c>
      <c r="AL2075">
        <v>7.1392499999999998E-2</v>
      </c>
      <c r="AM2075">
        <v>1</v>
      </c>
      <c r="AO2075">
        <f t="shared" si="37"/>
        <v>3.5696249999999999E-2</v>
      </c>
      <c r="AP2075" t="s">
        <v>1852</v>
      </c>
    </row>
    <row r="2076" spans="1:42">
      <c r="A2076" t="s">
        <v>1087</v>
      </c>
      <c r="B2076">
        <v>385</v>
      </c>
      <c r="C2076" t="s">
        <v>69</v>
      </c>
      <c r="E2076" t="s">
        <v>1102</v>
      </c>
      <c r="F2076" t="s">
        <v>1107</v>
      </c>
      <c r="G2076" t="s">
        <v>1107</v>
      </c>
      <c r="H2076" t="s">
        <v>1091</v>
      </c>
      <c r="I2076" t="s">
        <v>1111</v>
      </c>
      <c r="J2076" t="s">
        <v>1147</v>
      </c>
      <c r="K2076">
        <v>778133304325</v>
      </c>
      <c r="L2076">
        <v>12292</v>
      </c>
      <c r="M2076" t="s">
        <v>298</v>
      </c>
      <c r="N2076" t="s">
        <v>202</v>
      </c>
      <c r="T2076" t="s">
        <v>1152</v>
      </c>
      <c r="U2076">
        <v>137962</v>
      </c>
      <c r="V2076">
        <v>1</v>
      </c>
      <c r="W2076">
        <v>9</v>
      </c>
      <c r="X2076" t="s">
        <v>858</v>
      </c>
      <c r="Y2076" t="s">
        <v>202</v>
      </c>
      <c r="AC2076">
        <v>1</v>
      </c>
      <c r="AD2076">
        <v>1.8239999999999999E-2</v>
      </c>
      <c r="AE2076">
        <v>1.8239999999999999E-2</v>
      </c>
      <c r="AF2076" t="s">
        <v>49</v>
      </c>
      <c r="AG2076">
        <v>1</v>
      </c>
      <c r="AH2076">
        <v>1.8239999999999999E-2</v>
      </c>
      <c r="AI2076">
        <v>1.8239999999999999E-2</v>
      </c>
      <c r="AJ2076" t="s">
        <v>1095</v>
      </c>
      <c r="AK2076">
        <v>0.1</v>
      </c>
      <c r="AL2076">
        <v>1.6416E-2</v>
      </c>
      <c r="AM2076">
        <v>1</v>
      </c>
      <c r="AO2076">
        <f t="shared" si="37"/>
        <v>8.208E-3</v>
      </c>
      <c r="AP2076" t="s">
        <v>1852</v>
      </c>
    </row>
    <row r="2077" spans="1:42">
      <c r="A2077" t="s">
        <v>1087</v>
      </c>
      <c r="B2077">
        <v>385</v>
      </c>
      <c r="C2077" t="s">
        <v>69</v>
      </c>
      <c r="E2077" t="s">
        <v>1102</v>
      </c>
      <c r="F2077" t="s">
        <v>1107</v>
      </c>
      <c r="G2077" t="s">
        <v>1107</v>
      </c>
      <c r="H2077" t="s">
        <v>1091</v>
      </c>
      <c r="I2077" t="s">
        <v>1111</v>
      </c>
      <c r="J2077" t="s">
        <v>1147</v>
      </c>
      <c r="K2077">
        <v>778133304325</v>
      </c>
      <c r="L2077">
        <v>12292</v>
      </c>
      <c r="M2077" t="s">
        <v>298</v>
      </c>
      <c r="N2077" t="s">
        <v>202</v>
      </c>
      <c r="T2077" t="s">
        <v>730</v>
      </c>
      <c r="U2077">
        <v>137963</v>
      </c>
      <c r="V2077">
        <v>1</v>
      </c>
      <c r="W2077">
        <v>10</v>
      </c>
      <c r="X2077" t="s">
        <v>729</v>
      </c>
      <c r="Y2077" t="s">
        <v>202</v>
      </c>
      <c r="AC2077">
        <v>1</v>
      </c>
      <c r="AD2077">
        <v>1.49625E-2</v>
      </c>
      <c r="AE2077">
        <v>1.49625E-2</v>
      </c>
      <c r="AF2077" t="s">
        <v>49</v>
      </c>
      <c r="AG2077">
        <v>1</v>
      </c>
      <c r="AH2077">
        <v>1.49625E-2</v>
      </c>
      <c r="AI2077">
        <v>1.49625E-2</v>
      </c>
      <c r="AJ2077" t="s">
        <v>1095</v>
      </c>
      <c r="AK2077">
        <v>0.1</v>
      </c>
      <c r="AL2077">
        <v>1.3466250000000001E-2</v>
      </c>
      <c r="AM2077">
        <v>1</v>
      </c>
      <c r="AO2077">
        <f t="shared" si="37"/>
        <v>6.7331250000000004E-3</v>
      </c>
      <c r="AP2077" t="s">
        <v>1852</v>
      </c>
    </row>
    <row r="2078" spans="1:42">
      <c r="A2078" t="s">
        <v>1087</v>
      </c>
      <c r="B2078">
        <v>1105</v>
      </c>
      <c r="C2078" t="s">
        <v>1088</v>
      </c>
      <c r="E2078" t="s">
        <v>1097</v>
      </c>
      <c r="F2078" t="s">
        <v>1090</v>
      </c>
      <c r="G2078" t="s">
        <v>1090</v>
      </c>
      <c r="H2078" t="s">
        <v>1091</v>
      </c>
      <c r="I2078" t="s">
        <v>1092</v>
      </c>
      <c r="J2078" t="s">
        <v>1147</v>
      </c>
      <c r="K2078">
        <v>778133304325</v>
      </c>
      <c r="L2078">
        <v>12292</v>
      </c>
      <c r="M2078" t="s">
        <v>298</v>
      </c>
      <c r="N2078" t="s">
        <v>202</v>
      </c>
      <c r="T2078" t="s">
        <v>303</v>
      </c>
      <c r="U2078">
        <v>137954</v>
      </c>
      <c r="V2078">
        <v>1</v>
      </c>
      <c r="W2078">
        <v>1</v>
      </c>
      <c r="X2078" t="s">
        <v>302</v>
      </c>
      <c r="Y2078" t="s">
        <v>202</v>
      </c>
      <c r="AC2078">
        <v>2</v>
      </c>
      <c r="AD2078">
        <v>9.6542000000000004E-4</v>
      </c>
      <c r="AE2078">
        <v>1.9308400000000001E-3</v>
      </c>
      <c r="AF2078" t="s">
        <v>54</v>
      </c>
      <c r="AG2078">
        <v>1.17429914</v>
      </c>
      <c r="AH2078">
        <v>1.1336899999999999E-3</v>
      </c>
      <c r="AI2078">
        <v>2.2673799999999998E-3</v>
      </c>
      <c r="AJ2078" t="s">
        <v>1095</v>
      </c>
      <c r="AK2078">
        <v>0.1</v>
      </c>
      <c r="AL2078">
        <v>2.0406500000000002E-3</v>
      </c>
      <c r="AM2078">
        <v>1</v>
      </c>
      <c r="AO2078">
        <f t="shared" si="37"/>
        <v>1.0203250000000001E-3</v>
      </c>
      <c r="AP2078" t="s">
        <v>1852</v>
      </c>
    </row>
    <row r="2079" spans="1:42">
      <c r="A2079" t="s">
        <v>1087</v>
      </c>
      <c r="B2079">
        <v>1105</v>
      </c>
      <c r="C2079" t="s">
        <v>1088</v>
      </c>
      <c r="E2079" t="s">
        <v>1153</v>
      </c>
      <c r="F2079" t="s">
        <v>1090</v>
      </c>
      <c r="G2079" t="s">
        <v>1090</v>
      </c>
      <c r="H2079" t="s">
        <v>1091</v>
      </c>
      <c r="I2079" t="s">
        <v>1092</v>
      </c>
      <c r="J2079" t="s">
        <v>1147</v>
      </c>
      <c r="K2079">
        <v>778133304325</v>
      </c>
      <c r="L2079">
        <v>12292</v>
      </c>
      <c r="M2079" t="s">
        <v>298</v>
      </c>
      <c r="N2079" t="s">
        <v>202</v>
      </c>
      <c r="T2079" t="s">
        <v>300</v>
      </c>
      <c r="U2079">
        <v>137957</v>
      </c>
      <c r="V2079">
        <v>1</v>
      </c>
      <c r="W2079">
        <v>4</v>
      </c>
      <c r="X2079" t="s">
        <v>299</v>
      </c>
      <c r="Y2079" t="s">
        <v>202</v>
      </c>
      <c r="AC2079">
        <v>1</v>
      </c>
      <c r="AD2079">
        <v>5.4863999999999998E-4</v>
      </c>
      <c r="AE2079">
        <v>5.4863999999999998E-4</v>
      </c>
      <c r="AF2079" t="s">
        <v>54</v>
      </c>
      <c r="AG2079">
        <v>1.17429914</v>
      </c>
      <c r="AH2079">
        <v>6.4426999999999996E-4</v>
      </c>
      <c r="AI2079">
        <v>6.4426999999999996E-4</v>
      </c>
      <c r="AJ2079" t="s">
        <v>1095</v>
      </c>
      <c r="AK2079">
        <v>0.1</v>
      </c>
      <c r="AL2079">
        <v>5.7985000000000003E-4</v>
      </c>
      <c r="AM2079">
        <v>1</v>
      </c>
      <c r="AO2079">
        <f t="shared" si="37"/>
        <v>2.8992500000000001E-4</v>
      </c>
      <c r="AP2079" t="s">
        <v>1852</v>
      </c>
    </row>
    <row r="2080" spans="1:42">
      <c r="A2080" t="s">
        <v>1087</v>
      </c>
      <c r="B2080">
        <v>1105</v>
      </c>
      <c r="C2080" t="s">
        <v>1088</v>
      </c>
      <c r="E2080" t="s">
        <v>1098</v>
      </c>
      <c r="F2080" t="s">
        <v>1090</v>
      </c>
      <c r="G2080" t="s">
        <v>1090</v>
      </c>
      <c r="H2080" t="s">
        <v>1091</v>
      </c>
      <c r="I2080" t="s">
        <v>1092</v>
      </c>
      <c r="J2080" t="s">
        <v>1147</v>
      </c>
      <c r="K2080">
        <v>778133304325</v>
      </c>
      <c r="L2080">
        <v>12292</v>
      </c>
      <c r="M2080" t="s">
        <v>298</v>
      </c>
      <c r="N2080" t="s">
        <v>202</v>
      </c>
      <c r="T2080" t="s">
        <v>300</v>
      </c>
      <c r="U2080">
        <v>137957</v>
      </c>
      <c r="V2080">
        <v>1</v>
      </c>
      <c r="W2080">
        <v>4</v>
      </c>
      <c r="X2080" t="s">
        <v>299</v>
      </c>
      <c r="Y2080" t="s">
        <v>202</v>
      </c>
      <c r="AC2080">
        <v>3</v>
      </c>
      <c r="AD2080">
        <v>6.3504000000000002E-4</v>
      </c>
      <c r="AE2080">
        <v>1.9051199999999999E-3</v>
      </c>
      <c r="AF2080" t="s">
        <v>52</v>
      </c>
      <c r="AG2080">
        <v>1.34476029</v>
      </c>
      <c r="AH2080">
        <v>8.5397999999999995E-4</v>
      </c>
      <c r="AI2080">
        <v>2.56193E-3</v>
      </c>
      <c r="AJ2080" t="s">
        <v>1095</v>
      </c>
      <c r="AK2080">
        <v>0.1</v>
      </c>
      <c r="AL2080">
        <v>2.3057400000000001E-3</v>
      </c>
      <c r="AM2080">
        <v>1</v>
      </c>
      <c r="AO2080">
        <f t="shared" si="37"/>
        <v>1.1528700000000001E-3</v>
      </c>
      <c r="AP2080" t="s">
        <v>1852</v>
      </c>
    </row>
    <row r="2081" spans="1:42">
      <c r="A2081" t="s">
        <v>1087</v>
      </c>
      <c r="B2081">
        <v>1105</v>
      </c>
      <c r="C2081" t="s">
        <v>1088</v>
      </c>
      <c r="E2081" t="s">
        <v>1099</v>
      </c>
      <c r="F2081" t="s">
        <v>1090</v>
      </c>
      <c r="G2081" t="s">
        <v>1090</v>
      </c>
      <c r="H2081" t="s">
        <v>1091</v>
      </c>
      <c r="I2081" t="s">
        <v>1092</v>
      </c>
      <c r="J2081" t="s">
        <v>1147</v>
      </c>
      <c r="K2081">
        <v>778133304325</v>
      </c>
      <c r="L2081">
        <v>12292</v>
      </c>
      <c r="M2081" t="s">
        <v>298</v>
      </c>
      <c r="N2081" t="s">
        <v>202</v>
      </c>
      <c r="T2081" t="s">
        <v>300</v>
      </c>
      <c r="U2081">
        <v>137957</v>
      </c>
      <c r="V2081">
        <v>1</v>
      </c>
      <c r="W2081">
        <v>4</v>
      </c>
      <c r="X2081" t="s">
        <v>299</v>
      </c>
      <c r="Y2081" t="s">
        <v>202</v>
      </c>
      <c r="AC2081">
        <v>2</v>
      </c>
      <c r="AD2081">
        <v>8.8397790000000004E-2</v>
      </c>
      <c r="AE2081">
        <v>0.17679558000000001</v>
      </c>
      <c r="AF2081" t="s">
        <v>143</v>
      </c>
      <c r="AG2081">
        <v>6.4244000000000002E-3</v>
      </c>
      <c r="AH2081">
        <v>5.6789999999999998E-4</v>
      </c>
      <c r="AI2081">
        <v>1.1358099999999999E-3</v>
      </c>
      <c r="AJ2081" t="s">
        <v>1095</v>
      </c>
      <c r="AK2081">
        <v>0.1</v>
      </c>
      <c r="AL2081">
        <v>1.0222199999999999E-3</v>
      </c>
      <c r="AM2081">
        <v>1</v>
      </c>
      <c r="AO2081">
        <f t="shared" si="37"/>
        <v>5.1110999999999995E-4</v>
      </c>
      <c r="AP2081" t="s">
        <v>1852</v>
      </c>
    </row>
    <row r="2082" spans="1:42">
      <c r="A2082" t="s">
        <v>1087</v>
      </c>
      <c r="B2082">
        <v>1105</v>
      </c>
      <c r="C2082" t="s">
        <v>1088</v>
      </c>
      <c r="E2082" t="s">
        <v>1102</v>
      </c>
      <c r="F2082" t="s">
        <v>1090</v>
      </c>
      <c r="G2082" t="s">
        <v>1090</v>
      </c>
      <c r="H2082" t="s">
        <v>1091</v>
      </c>
      <c r="I2082" t="s">
        <v>1092</v>
      </c>
      <c r="J2082" t="s">
        <v>1147</v>
      </c>
      <c r="K2082">
        <v>778133304325</v>
      </c>
      <c r="L2082">
        <v>12292</v>
      </c>
      <c r="M2082" t="s">
        <v>298</v>
      </c>
      <c r="N2082" t="s">
        <v>202</v>
      </c>
      <c r="T2082" t="s">
        <v>303</v>
      </c>
      <c r="U2082">
        <v>137954</v>
      </c>
      <c r="V2082">
        <v>1</v>
      </c>
      <c r="W2082">
        <v>1</v>
      </c>
      <c r="X2082" t="s">
        <v>302</v>
      </c>
      <c r="Y2082" t="s">
        <v>202</v>
      </c>
      <c r="AC2082">
        <v>8</v>
      </c>
      <c r="AD2082">
        <v>8.0845999999999999E-4</v>
      </c>
      <c r="AE2082">
        <v>6.46768E-3</v>
      </c>
      <c r="AF2082" t="s">
        <v>49</v>
      </c>
      <c r="AG2082">
        <v>1</v>
      </c>
      <c r="AH2082">
        <v>8.0845999999999999E-4</v>
      </c>
      <c r="AI2082">
        <v>6.46768E-3</v>
      </c>
      <c r="AJ2082" t="s">
        <v>1095</v>
      </c>
      <c r="AK2082">
        <v>0.1</v>
      </c>
      <c r="AL2082">
        <v>5.8209100000000003E-3</v>
      </c>
      <c r="AM2082">
        <v>1</v>
      </c>
      <c r="AO2082">
        <f t="shared" si="37"/>
        <v>2.9104550000000002E-3</v>
      </c>
      <c r="AP2082" t="s">
        <v>1852</v>
      </c>
    </row>
    <row r="2083" spans="1:42">
      <c r="A2083" t="s">
        <v>1087</v>
      </c>
      <c r="B2083">
        <v>1105</v>
      </c>
      <c r="C2083" t="s">
        <v>1088</v>
      </c>
      <c r="E2083" t="s">
        <v>1102</v>
      </c>
      <c r="F2083" t="s">
        <v>1090</v>
      </c>
      <c r="G2083" t="s">
        <v>1090</v>
      </c>
      <c r="H2083" t="s">
        <v>1091</v>
      </c>
      <c r="I2083" t="s">
        <v>1092</v>
      </c>
      <c r="J2083" t="s">
        <v>1147</v>
      </c>
      <c r="K2083">
        <v>778133304325</v>
      </c>
      <c r="L2083">
        <v>12292</v>
      </c>
      <c r="M2083" t="s">
        <v>298</v>
      </c>
      <c r="N2083" t="s">
        <v>202</v>
      </c>
      <c r="T2083" t="s">
        <v>306</v>
      </c>
      <c r="U2083">
        <v>137955</v>
      </c>
      <c r="V2083">
        <v>1</v>
      </c>
      <c r="W2083">
        <v>2</v>
      </c>
      <c r="X2083" t="s">
        <v>305</v>
      </c>
      <c r="Y2083" t="s">
        <v>202</v>
      </c>
      <c r="AC2083">
        <v>8</v>
      </c>
      <c r="AD2083">
        <v>8.0845999999999999E-4</v>
      </c>
      <c r="AE2083">
        <v>6.46768E-3</v>
      </c>
      <c r="AF2083" t="s">
        <v>49</v>
      </c>
      <c r="AG2083">
        <v>1</v>
      </c>
      <c r="AH2083">
        <v>8.0845999999999999E-4</v>
      </c>
      <c r="AI2083">
        <v>6.46768E-3</v>
      </c>
      <c r="AJ2083" t="s">
        <v>1095</v>
      </c>
      <c r="AK2083">
        <v>0.1</v>
      </c>
      <c r="AL2083">
        <v>5.8209100000000003E-3</v>
      </c>
      <c r="AM2083">
        <v>1</v>
      </c>
      <c r="AO2083">
        <f t="shared" si="37"/>
        <v>2.9104550000000002E-3</v>
      </c>
      <c r="AP2083" t="s">
        <v>1852</v>
      </c>
    </row>
    <row r="2084" spans="1:42">
      <c r="A2084" t="s">
        <v>1087</v>
      </c>
      <c r="B2084">
        <v>1105</v>
      </c>
      <c r="C2084" t="s">
        <v>1088</v>
      </c>
      <c r="E2084" t="s">
        <v>1102</v>
      </c>
      <c r="F2084" t="s">
        <v>1090</v>
      </c>
      <c r="G2084" t="s">
        <v>1090</v>
      </c>
      <c r="H2084" t="s">
        <v>1091</v>
      </c>
      <c r="I2084" t="s">
        <v>1092</v>
      </c>
      <c r="J2084" t="s">
        <v>1147</v>
      </c>
      <c r="K2084">
        <v>778133304325</v>
      </c>
      <c r="L2084">
        <v>12292</v>
      </c>
      <c r="M2084" t="s">
        <v>298</v>
      </c>
      <c r="N2084" t="s">
        <v>202</v>
      </c>
      <c r="T2084" t="s">
        <v>1148</v>
      </c>
      <c r="U2084">
        <v>137956</v>
      </c>
      <c r="V2084">
        <v>1</v>
      </c>
      <c r="W2084">
        <v>3</v>
      </c>
      <c r="X2084" t="s">
        <v>1149</v>
      </c>
      <c r="Y2084" t="s">
        <v>202</v>
      </c>
      <c r="AC2084">
        <v>5</v>
      </c>
      <c r="AD2084">
        <v>8.0845999999999999E-4</v>
      </c>
      <c r="AE2084">
        <v>4.0423000000000004E-3</v>
      </c>
      <c r="AF2084" t="s">
        <v>49</v>
      </c>
      <c r="AG2084">
        <v>1</v>
      </c>
      <c r="AH2084">
        <v>8.0845999999999999E-4</v>
      </c>
      <c r="AI2084">
        <v>4.0423000000000004E-3</v>
      </c>
      <c r="AJ2084" t="s">
        <v>1095</v>
      </c>
      <c r="AK2084">
        <v>0.1</v>
      </c>
      <c r="AL2084">
        <v>3.6380700000000002E-3</v>
      </c>
      <c r="AM2084">
        <v>1</v>
      </c>
      <c r="AO2084">
        <f t="shared" si="37"/>
        <v>1.8190350000000001E-3</v>
      </c>
      <c r="AP2084" t="s">
        <v>1852</v>
      </c>
    </row>
    <row r="2085" spans="1:42">
      <c r="A2085" t="s">
        <v>1087</v>
      </c>
      <c r="B2085">
        <v>1105</v>
      </c>
      <c r="C2085" t="s">
        <v>1088</v>
      </c>
      <c r="E2085" t="s">
        <v>1102</v>
      </c>
      <c r="F2085" t="s">
        <v>1090</v>
      </c>
      <c r="G2085" t="s">
        <v>1090</v>
      </c>
      <c r="H2085" t="s">
        <v>1091</v>
      </c>
      <c r="I2085" t="s">
        <v>1092</v>
      </c>
      <c r="J2085" t="s">
        <v>1147</v>
      </c>
      <c r="K2085">
        <v>778133304325</v>
      </c>
      <c r="L2085">
        <v>12292</v>
      </c>
      <c r="M2085" t="s">
        <v>298</v>
      </c>
      <c r="N2085" t="s">
        <v>202</v>
      </c>
      <c r="T2085" t="s">
        <v>300</v>
      </c>
      <c r="U2085">
        <v>137957</v>
      </c>
      <c r="V2085">
        <v>1</v>
      </c>
      <c r="W2085">
        <v>4</v>
      </c>
      <c r="X2085" t="s">
        <v>299</v>
      </c>
      <c r="Y2085" t="s">
        <v>202</v>
      </c>
      <c r="AC2085">
        <v>14</v>
      </c>
      <c r="AD2085">
        <v>8.0845999999999999E-4</v>
      </c>
      <c r="AE2085">
        <v>1.1318440000000001E-2</v>
      </c>
      <c r="AF2085" t="s">
        <v>49</v>
      </c>
      <c r="AG2085">
        <v>1</v>
      </c>
      <c r="AH2085">
        <v>8.0845999999999999E-4</v>
      </c>
      <c r="AI2085">
        <v>1.1318440000000001E-2</v>
      </c>
      <c r="AJ2085" t="s">
        <v>1095</v>
      </c>
      <c r="AK2085">
        <v>0.1</v>
      </c>
      <c r="AL2085">
        <v>1.0186600000000001E-2</v>
      </c>
      <c r="AM2085">
        <v>1</v>
      </c>
      <c r="AO2085">
        <f t="shared" si="37"/>
        <v>5.0933000000000003E-3</v>
      </c>
      <c r="AP2085" t="s">
        <v>1852</v>
      </c>
    </row>
    <row r="2086" spans="1:42">
      <c r="A2086" t="s">
        <v>1087</v>
      </c>
      <c r="B2086">
        <v>1105</v>
      </c>
      <c r="C2086" t="s">
        <v>1088</v>
      </c>
      <c r="E2086" t="s">
        <v>1102</v>
      </c>
      <c r="F2086" t="s">
        <v>1090</v>
      </c>
      <c r="G2086" t="s">
        <v>1090</v>
      </c>
      <c r="H2086" t="s">
        <v>1091</v>
      </c>
      <c r="I2086" t="s">
        <v>1092</v>
      </c>
      <c r="J2086" t="s">
        <v>1147</v>
      </c>
      <c r="K2086">
        <v>778133304325</v>
      </c>
      <c r="L2086">
        <v>12292</v>
      </c>
      <c r="M2086" t="s">
        <v>298</v>
      </c>
      <c r="N2086" t="s">
        <v>202</v>
      </c>
      <c r="T2086" t="s">
        <v>727</v>
      </c>
      <c r="U2086">
        <v>137958</v>
      </c>
      <c r="V2086">
        <v>1</v>
      </c>
      <c r="W2086">
        <v>5</v>
      </c>
      <c r="X2086" t="s">
        <v>726</v>
      </c>
      <c r="Y2086" t="s">
        <v>202</v>
      </c>
      <c r="AC2086">
        <v>7</v>
      </c>
      <c r="AD2086">
        <v>8.0845999999999999E-4</v>
      </c>
      <c r="AE2086">
        <v>5.6592200000000004E-3</v>
      </c>
      <c r="AF2086" t="s">
        <v>49</v>
      </c>
      <c r="AG2086">
        <v>1</v>
      </c>
      <c r="AH2086">
        <v>8.0845999999999999E-4</v>
      </c>
      <c r="AI2086">
        <v>5.6592200000000004E-3</v>
      </c>
      <c r="AJ2086" t="s">
        <v>1095</v>
      </c>
      <c r="AK2086">
        <v>0.1</v>
      </c>
      <c r="AL2086">
        <v>5.0933000000000003E-3</v>
      </c>
      <c r="AM2086">
        <v>1</v>
      </c>
      <c r="AO2086">
        <f t="shared" si="37"/>
        <v>2.5466500000000001E-3</v>
      </c>
      <c r="AP2086" t="s">
        <v>1852</v>
      </c>
    </row>
    <row r="2087" spans="1:42">
      <c r="A2087" t="s">
        <v>1087</v>
      </c>
      <c r="B2087">
        <v>1105</v>
      </c>
      <c r="C2087" t="s">
        <v>1088</v>
      </c>
      <c r="E2087" t="s">
        <v>1102</v>
      </c>
      <c r="F2087" t="s">
        <v>1090</v>
      </c>
      <c r="G2087" t="s">
        <v>1090</v>
      </c>
      <c r="H2087" t="s">
        <v>1091</v>
      </c>
      <c r="I2087" t="s">
        <v>1092</v>
      </c>
      <c r="J2087" t="s">
        <v>1147</v>
      </c>
      <c r="K2087">
        <v>778133304325</v>
      </c>
      <c r="L2087">
        <v>12292</v>
      </c>
      <c r="M2087" t="s">
        <v>298</v>
      </c>
      <c r="N2087" t="s">
        <v>202</v>
      </c>
      <c r="T2087" t="s">
        <v>1150</v>
      </c>
      <c r="U2087">
        <v>137959</v>
      </c>
      <c r="V2087">
        <v>1</v>
      </c>
      <c r="W2087">
        <v>6</v>
      </c>
      <c r="X2087" t="s">
        <v>1151</v>
      </c>
      <c r="Y2087" t="s">
        <v>202</v>
      </c>
      <c r="AC2087">
        <v>6</v>
      </c>
      <c r="AD2087">
        <v>8.0845999999999999E-4</v>
      </c>
      <c r="AE2087">
        <v>4.85076E-3</v>
      </c>
      <c r="AF2087" t="s">
        <v>49</v>
      </c>
      <c r="AG2087">
        <v>1</v>
      </c>
      <c r="AH2087">
        <v>8.0845999999999999E-4</v>
      </c>
      <c r="AI2087">
        <v>4.85076E-3</v>
      </c>
      <c r="AJ2087" t="s">
        <v>1095</v>
      </c>
      <c r="AK2087">
        <v>0.1</v>
      </c>
      <c r="AL2087">
        <v>4.3656800000000003E-3</v>
      </c>
      <c r="AM2087">
        <v>1</v>
      </c>
      <c r="AO2087">
        <f t="shared" si="37"/>
        <v>2.1828400000000001E-3</v>
      </c>
      <c r="AP2087" t="s">
        <v>1852</v>
      </c>
    </row>
    <row r="2088" spans="1:42">
      <c r="A2088" t="s">
        <v>1087</v>
      </c>
      <c r="B2088">
        <v>1105</v>
      </c>
      <c r="C2088" t="s">
        <v>1088</v>
      </c>
      <c r="E2088" t="s">
        <v>1102</v>
      </c>
      <c r="F2088" t="s">
        <v>1090</v>
      </c>
      <c r="G2088" t="s">
        <v>1090</v>
      </c>
      <c r="H2088" t="s">
        <v>1091</v>
      </c>
      <c r="I2088" t="s">
        <v>1092</v>
      </c>
      <c r="J2088" t="s">
        <v>1147</v>
      </c>
      <c r="K2088">
        <v>778133304325</v>
      </c>
      <c r="L2088">
        <v>12292</v>
      </c>
      <c r="M2088" t="s">
        <v>298</v>
      </c>
      <c r="N2088" t="s">
        <v>202</v>
      </c>
      <c r="T2088" t="s">
        <v>308</v>
      </c>
      <c r="U2088">
        <v>137960</v>
      </c>
      <c r="V2088">
        <v>1</v>
      </c>
      <c r="W2088">
        <v>7</v>
      </c>
      <c r="X2088" t="s">
        <v>307</v>
      </c>
      <c r="Y2088" t="s">
        <v>202</v>
      </c>
      <c r="AC2088">
        <v>5</v>
      </c>
      <c r="AD2088">
        <v>8.0845999999999999E-4</v>
      </c>
      <c r="AE2088">
        <v>4.0423000000000004E-3</v>
      </c>
      <c r="AF2088" t="s">
        <v>49</v>
      </c>
      <c r="AG2088">
        <v>1</v>
      </c>
      <c r="AH2088">
        <v>8.0845999999999999E-4</v>
      </c>
      <c r="AI2088">
        <v>4.0423000000000004E-3</v>
      </c>
      <c r="AJ2088" t="s">
        <v>1095</v>
      </c>
      <c r="AK2088">
        <v>0.1</v>
      </c>
      <c r="AL2088">
        <v>3.6380700000000002E-3</v>
      </c>
      <c r="AM2088">
        <v>1</v>
      </c>
      <c r="AO2088">
        <f t="shared" si="37"/>
        <v>1.8190350000000001E-3</v>
      </c>
      <c r="AP2088" t="s">
        <v>1852</v>
      </c>
    </row>
    <row r="2089" spans="1:42">
      <c r="A2089" t="s">
        <v>1087</v>
      </c>
      <c r="B2089">
        <v>1105</v>
      </c>
      <c r="C2089" t="s">
        <v>1088</v>
      </c>
      <c r="E2089" t="s">
        <v>1102</v>
      </c>
      <c r="F2089" t="s">
        <v>1090</v>
      </c>
      <c r="G2089" t="s">
        <v>1090</v>
      </c>
      <c r="H2089" t="s">
        <v>1091</v>
      </c>
      <c r="I2089" t="s">
        <v>1092</v>
      </c>
      <c r="J2089" t="s">
        <v>1147</v>
      </c>
      <c r="K2089">
        <v>778133304325</v>
      </c>
      <c r="L2089">
        <v>12292</v>
      </c>
      <c r="M2089" t="s">
        <v>298</v>
      </c>
      <c r="N2089" t="s">
        <v>202</v>
      </c>
      <c r="T2089" t="s">
        <v>728</v>
      </c>
      <c r="U2089">
        <v>137961</v>
      </c>
      <c r="V2089">
        <v>1</v>
      </c>
      <c r="W2089">
        <v>8</v>
      </c>
      <c r="X2089" t="s">
        <v>192</v>
      </c>
      <c r="Y2089" t="s">
        <v>202</v>
      </c>
      <c r="AC2089">
        <v>4</v>
      </c>
      <c r="AD2089">
        <v>8.0845999999999999E-4</v>
      </c>
      <c r="AE2089">
        <v>3.23384E-3</v>
      </c>
      <c r="AF2089" t="s">
        <v>49</v>
      </c>
      <c r="AG2089">
        <v>1</v>
      </c>
      <c r="AH2089">
        <v>8.0845999999999999E-4</v>
      </c>
      <c r="AI2089">
        <v>3.23384E-3</v>
      </c>
      <c r="AJ2089" t="s">
        <v>1095</v>
      </c>
      <c r="AK2089">
        <v>0.1</v>
      </c>
      <c r="AL2089">
        <v>2.9104600000000001E-3</v>
      </c>
      <c r="AM2089">
        <v>1</v>
      </c>
      <c r="AO2089">
        <f t="shared" si="37"/>
        <v>1.4552300000000001E-3</v>
      </c>
      <c r="AP2089" t="s">
        <v>1852</v>
      </c>
    </row>
    <row r="2090" spans="1:42">
      <c r="A2090" t="s">
        <v>1087</v>
      </c>
      <c r="B2090">
        <v>1105</v>
      </c>
      <c r="C2090" t="s">
        <v>1088</v>
      </c>
      <c r="E2090" t="s">
        <v>1102</v>
      </c>
      <c r="F2090" t="s">
        <v>1090</v>
      </c>
      <c r="G2090" t="s">
        <v>1090</v>
      </c>
      <c r="H2090" t="s">
        <v>1091</v>
      </c>
      <c r="I2090" t="s">
        <v>1092</v>
      </c>
      <c r="J2090" t="s">
        <v>1147</v>
      </c>
      <c r="K2090">
        <v>778133304325</v>
      </c>
      <c r="L2090">
        <v>12292</v>
      </c>
      <c r="M2090" t="s">
        <v>298</v>
      </c>
      <c r="N2090" t="s">
        <v>202</v>
      </c>
      <c r="T2090" t="s">
        <v>1152</v>
      </c>
      <c r="U2090">
        <v>137962</v>
      </c>
      <c r="V2090">
        <v>1</v>
      </c>
      <c r="W2090">
        <v>9</v>
      </c>
      <c r="X2090" t="s">
        <v>858</v>
      </c>
      <c r="Y2090" t="s">
        <v>202</v>
      </c>
      <c r="AC2090">
        <v>4</v>
      </c>
      <c r="AD2090">
        <v>8.0845999999999999E-4</v>
      </c>
      <c r="AE2090">
        <v>3.23384E-3</v>
      </c>
      <c r="AF2090" t="s">
        <v>49</v>
      </c>
      <c r="AG2090">
        <v>1</v>
      </c>
      <c r="AH2090">
        <v>8.0845999999999999E-4</v>
      </c>
      <c r="AI2090">
        <v>3.23384E-3</v>
      </c>
      <c r="AJ2090" t="s">
        <v>1095</v>
      </c>
      <c r="AK2090">
        <v>0.1</v>
      </c>
      <c r="AL2090">
        <v>2.9104600000000001E-3</v>
      </c>
      <c r="AM2090">
        <v>1</v>
      </c>
      <c r="AO2090">
        <f t="shared" si="37"/>
        <v>1.4552300000000001E-3</v>
      </c>
      <c r="AP2090" t="s">
        <v>1852</v>
      </c>
    </row>
    <row r="2091" spans="1:42">
      <c r="A2091" t="s">
        <v>1087</v>
      </c>
      <c r="B2091">
        <v>1105</v>
      </c>
      <c r="C2091" t="s">
        <v>1088</v>
      </c>
      <c r="E2091" t="s">
        <v>1102</v>
      </c>
      <c r="F2091" t="s">
        <v>1090</v>
      </c>
      <c r="G2091" t="s">
        <v>1090</v>
      </c>
      <c r="H2091" t="s">
        <v>1091</v>
      </c>
      <c r="I2091" t="s">
        <v>1092</v>
      </c>
      <c r="J2091" t="s">
        <v>1147</v>
      </c>
      <c r="K2091">
        <v>778133304325</v>
      </c>
      <c r="L2091">
        <v>12292</v>
      </c>
      <c r="M2091" t="s">
        <v>298</v>
      </c>
      <c r="N2091" t="s">
        <v>202</v>
      </c>
      <c r="T2091" t="s">
        <v>730</v>
      </c>
      <c r="U2091">
        <v>137963</v>
      </c>
      <c r="V2091">
        <v>1</v>
      </c>
      <c r="W2091">
        <v>10</v>
      </c>
      <c r="X2091" t="s">
        <v>729</v>
      </c>
      <c r="Y2091" t="s">
        <v>202</v>
      </c>
      <c r="AC2091">
        <v>4</v>
      </c>
      <c r="AD2091">
        <v>8.0845999999999999E-4</v>
      </c>
      <c r="AE2091">
        <v>3.23384E-3</v>
      </c>
      <c r="AF2091" t="s">
        <v>49</v>
      </c>
      <c r="AG2091">
        <v>1</v>
      </c>
      <c r="AH2091">
        <v>8.0845999999999999E-4</v>
      </c>
      <c r="AI2091">
        <v>3.23384E-3</v>
      </c>
      <c r="AJ2091" t="s">
        <v>1095</v>
      </c>
      <c r="AK2091">
        <v>0.1</v>
      </c>
      <c r="AL2091">
        <v>2.9104600000000001E-3</v>
      </c>
      <c r="AM2091">
        <v>1</v>
      </c>
      <c r="AO2091">
        <f t="shared" si="37"/>
        <v>1.4552300000000001E-3</v>
      </c>
      <c r="AP2091" t="s">
        <v>1852</v>
      </c>
    </row>
    <row r="2092" spans="1:42">
      <c r="A2092" t="s">
        <v>1087</v>
      </c>
      <c r="B2092">
        <v>10039</v>
      </c>
      <c r="C2092" t="s">
        <v>301</v>
      </c>
      <c r="E2092" t="s">
        <v>1102</v>
      </c>
      <c r="F2092" t="s">
        <v>1154</v>
      </c>
      <c r="G2092" t="s">
        <v>1154</v>
      </c>
      <c r="H2092" t="s">
        <v>1091</v>
      </c>
      <c r="I2092" t="s">
        <v>1155</v>
      </c>
      <c r="J2092" t="s">
        <v>1147</v>
      </c>
      <c r="K2092">
        <v>778133304325</v>
      </c>
      <c r="L2092">
        <v>12292</v>
      </c>
      <c r="M2092" t="s">
        <v>298</v>
      </c>
      <c r="N2092" t="s">
        <v>202</v>
      </c>
      <c r="T2092" t="s">
        <v>303</v>
      </c>
      <c r="U2092">
        <v>137954</v>
      </c>
      <c r="V2092">
        <v>1</v>
      </c>
      <c r="W2092">
        <v>1</v>
      </c>
      <c r="X2092" t="s">
        <v>302</v>
      </c>
      <c r="Y2092" t="s">
        <v>202</v>
      </c>
      <c r="AC2092">
        <v>1</v>
      </c>
      <c r="AD2092">
        <v>2.4359400000000002E-3</v>
      </c>
      <c r="AE2092">
        <v>2.4359400000000002E-3</v>
      </c>
      <c r="AF2092" t="s">
        <v>49</v>
      </c>
      <c r="AG2092">
        <v>1</v>
      </c>
      <c r="AH2092">
        <v>2.4359400000000002E-3</v>
      </c>
      <c r="AI2092">
        <v>2.4359400000000002E-3</v>
      </c>
      <c r="AJ2092" t="s">
        <v>1095</v>
      </c>
      <c r="AK2092">
        <v>0.1</v>
      </c>
      <c r="AL2092">
        <v>2.19235E-3</v>
      </c>
      <c r="AM2092">
        <v>1</v>
      </c>
      <c r="AO2092">
        <f t="shared" si="37"/>
        <v>1.096175E-3</v>
      </c>
      <c r="AP2092" t="s">
        <v>1852</v>
      </c>
    </row>
    <row r="2093" spans="1:42">
      <c r="A2093" t="s">
        <v>1087</v>
      </c>
      <c r="B2093">
        <v>1105</v>
      </c>
      <c r="C2093" t="s">
        <v>1088</v>
      </c>
      <c r="E2093" t="s">
        <v>1089</v>
      </c>
      <c r="F2093" t="s">
        <v>1090</v>
      </c>
      <c r="G2093" t="s">
        <v>1090</v>
      </c>
      <c r="H2093" t="s">
        <v>1091</v>
      </c>
      <c r="I2093" t="s">
        <v>1092</v>
      </c>
      <c r="J2093" t="s">
        <v>1156</v>
      </c>
      <c r="K2093">
        <v>778133400423</v>
      </c>
      <c r="L2093">
        <v>12310</v>
      </c>
      <c r="M2093" t="s">
        <v>655</v>
      </c>
      <c r="N2093" t="s">
        <v>1157</v>
      </c>
      <c r="T2093" t="s">
        <v>657</v>
      </c>
      <c r="U2093">
        <v>138144</v>
      </c>
      <c r="V2093">
        <v>1</v>
      </c>
      <c r="W2093">
        <v>7</v>
      </c>
      <c r="X2093" t="s">
        <v>655</v>
      </c>
      <c r="Y2093" t="s">
        <v>1158</v>
      </c>
      <c r="AC2093">
        <v>1</v>
      </c>
      <c r="AD2093">
        <v>6.4793000000000001E-4</v>
      </c>
      <c r="AE2093">
        <v>6.4793000000000001E-4</v>
      </c>
      <c r="AF2093" t="s">
        <v>156</v>
      </c>
      <c r="AG2093">
        <v>0.66930555999999997</v>
      </c>
      <c r="AH2093">
        <v>4.3365999999999999E-4</v>
      </c>
      <c r="AI2093">
        <v>4.3365999999999999E-4</v>
      </c>
      <c r="AJ2093" t="s">
        <v>1095</v>
      </c>
      <c r="AK2093">
        <v>0.1</v>
      </c>
      <c r="AL2093">
        <v>3.903E-4</v>
      </c>
      <c r="AM2093">
        <v>1</v>
      </c>
      <c r="AO2093">
        <f t="shared" si="37"/>
        <v>1.9515E-4</v>
      </c>
      <c r="AP2093" t="s">
        <v>1852</v>
      </c>
    </row>
    <row r="2094" spans="1:42">
      <c r="A2094" t="s">
        <v>1087</v>
      </c>
      <c r="B2094">
        <v>1105</v>
      </c>
      <c r="C2094" t="s">
        <v>1088</v>
      </c>
      <c r="E2094" t="s">
        <v>1099</v>
      </c>
      <c r="F2094" t="s">
        <v>1090</v>
      </c>
      <c r="G2094" t="s">
        <v>1090</v>
      </c>
      <c r="H2094" t="s">
        <v>1091</v>
      </c>
      <c r="I2094" t="s">
        <v>1092</v>
      </c>
      <c r="J2094" t="s">
        <v>1156</v>
      </c>
      <c r="K2094">
        <v>778133400423</v>
      </c>
      <c r="L2094">
        <v>12310</v>
      </c>
      <c r="M2094" t="s">
        <v>655</v>
      </c>
      <c r="N2094" t="s">
        <v>1157</v>
      </c>
      <c r="T2094" t="s">
        <v>1159</v>
      </c>
      <c r="U2094">
        <v>138138</v>
      </c>
      <c r="V2094">
        <v>1</v>
      </c>
      <c r="W2094">
        <v>1</v>
      </c>
      <c r="X2094" t="s">
        <v>1160</v>
      </c>
      <c r="Y2094" t="s">
        <v>1158</v>
      </c>
      <c r="AC2094">
        <v>12</v>
      </c>
      <c r="AD2094">
        <v>8.8397790000000004E-2</v>
      </c>
      <c r="AE2094">
        <v>1.0607734799999999</v>
      </c>
      <c r="AF2094" t="s">
        <v>143</v>
      </c>
      <c r="AG2094">
        <v>6.4244000000000002E-3</v>
      </c>
      <c r="AH2094">
        <v>5.6789999999999998E-4</v>
      </c>
      <c r="AI2094">
        <v>6.81483E-3</v>
      </c>
      <c r="AJ2094" t="s">
        <v>1095</v>
      </c>
      <c r="AK2094">
        <v>0.1</v>
      </c>
      <c r="AL2094">
        <v>6.1333500000000001E-3</v>
      </c>
      <c r="AM2094">
        <v>1</v>
      </c>
      <c r="AO2094">
        <f t="shared" si="37"/>
        <v>3.066675E-3</v>
      </c>
      <c r="AP2094" t="s">
        <v>1852</v>
      </c>
    </row>
    <row r="2095" spans="1:42">
      <c r="A2095" t="s">
        <v>1087</v>
      </c>
      <c r="B2095">
        <v>1105</v>
      </c>
      <c r="C2095" t="s">
        <v>1088</v>
      </c>
      <c r="E2095" t="s">
        <v>1099</v>
      </c>
      <c r="F2095" t="s">
        <v>1090</v>
      </c>
      <c r="G2095" t="s">
        <v>1090</v>
      </c>
      <c r="H2095" t="s">
        <v>1091</v>
      </c>
      <c r="I2095" t="s">
        <v>1092</v>
      </c>
      <c r="J2095" t="s">
        <v>1156</v>
      </c>
      <c r="K2095">
        <v>778133400423</v>
      </c>
      <c r="L2095">
        <v>12310</v>
      </c>
      <c r="M2095" t="s">
        <v>655</v>
      </c>
      <c r="N2095" t="s">
        <v>1157</v>
      </c>
      <c r="T2095" t="s">
        <v>1161</v>
      </c>
      <c r="U2095">
        <v>138140</v>
      </c>
      <c r="V2095">
        <v>1</v>
      </c>
      <c r="W2095">
        <v>3</v>
      </c>
      <c r="X2095" t="s">
        <v>874</v>
      </c>
      <c r="Y2095" t="s">
        <v>1158</v>
      </c>
      <c r="AC2095">
        <v>13</v>
      </c>
      <c r="AD2095">
        <v>8.8397790000000004E-2</v>
      </c>
      <c r="AE2095">
        <v>1.1491712700000001</v>
      </c>
      <c r="AF2095" t="s">
        <v>143</v>
      </c>
      <c r="AG2095">
        <v>6.4244000000000002E-3</v>
      </c>
      <c r="AH2095">
        <v>5.6789999999999998E-4</v>
      </c>
      <c r="AI2095">
        <v>7.3827399999999996E-3</v>
      </c>
      <c r="AJ2095" t="s">
        <v>1095</v>
      </c>
      <c r="AK2095">
        <v>0.1</v>
      </c>
      <c r="AL2095">
        <v>6.6444599999999996E-3</v>
      </c>
      <c r="AM2095">
        <v>1</v>
      </c>
      <c r="AO2095">
        <f t="shared" si="37"/>
        <v>3.3222299999999998E-3</v>
      </c>
      <c r="AP2095" t="s">
        <v>1852</v>
      </c>
    </row>
    <row r="2096" spans="1:42">
      <c r="A2096" t="s">
        <v>1087</v>
      </c>
      <c r="B2096">
        <v>1105</v>
      </c>
      <c r="C2096" t="s">
        <v>1088</v>
      </c>
      <c r="E2096" t="s">
        <v>1099</v>
      </c>
      <c r="F2096" t="s">
        <v>1090</v>
      </c>
      <c r="G2096" t="s">
        <v>1090</v>
      </c>
      <c r="H2096" t="s">
        <v>1091</v>
      </c>
      <c r="I2096" t="s">
        <v>1092</v>
      </c>
      <c r="J2096" t="s">
        <v>1156</v>
      </c>
      <c r="K2096">
        <v>778133400423</v>
      </c>
      <c r="L2096">
        <v>12310</v>
      </c>
      <c r="M2096" t="s">
        <v>655</v>
      </c>
      <c r="N2096" t="s">
        <v>1157</v>
      </c>
      <c r="T2096" t="s">
        <v>1162</v>
      </c>
      <c r="U2096">
        <v>138141</v>
      </c>
      <c r="V2096">
        <v>1</v>
      </c>
      <c r="W2096">
        <v>4</v>
      </c>
      <c r="X2096" t="s">
        <v>1163</v>
      </c>
      <c r="Y2096" t="s">
        <v>1158</v>
      </c>
      <c r="AC2096">
        <v>9</v>
      </c>
      <c r="AD2096">
        <v>8.8397790000000004E-2</v>
      </c>
      <c r="AE2096">
        <v>0.79558010999999995</v>
      </c>
      <c r="AF2096" t="s">
        <v>143</v>
      </c>
      <c r="AG2096">
        <v>6.4244000000000002E-3</v>
      </c>
      <c r="AH2096">
        <v>5.6789999999999998E-4</v>
      </c>
      <c r="AI2096">
        <v>5.1111200000000002E-3</v>
      </c>
      <c r="AJ2096" t="s">
        <v>1095</v>
      </c>
      <c r="AK2096">
        <v>0.1</v>
      </c>
      <c r="AL2096">
        <v>4.6000099999999999E-3</v>
      </c>
      <c r="AM2096">
        <v>1</v>
      </c>
      <c r="AO2096">
        <f t="shared" si="37"/>
        <v>2.3000049999999999E-3</v>
      </c>
      <c r="AP2096" t="s">
        <v>1852</v>
      </c>
    </row>
    <row r="2097" spans="1:42">
      <c r="A2097" t="s">
        <v>1087</v>
      </c>
      <c r="B2097">
        <v>1105</v>
      </c>
      <c r="C2097" t="s">
        <v>1088</v>
      </c>
      <c r="E2097" t="s">
        <v>1099</v>
      </c>
      <c r="F2097" t="s">
        <v>1090</v>
      </c>
      <c r="G2097" t="s">
        <v>1090</v>
      </c>
      <c r="H2097" t="s">
        <v>1091</v>
      </c>
      <c r="I2097" t="s">
        <v>1092</v>
      </c>
      <c r="J2097" t="s">
        <v>1156</v>
      </c>
      <c r="K2097">
        <v>778133400423</v>
      </c>
      <c r="L2097">
        <v>12310</v>
      </c>
      <c r="M2097" t="s">
        <v>655</v>
      </c>
      <c r="N2097" t="s">
        <v>1157</v>
      </c>
      <c r="T2097" t="s">
        <v>1164</v>
      </c>
      <c r="U2097">
        <v>138143</v>
      </c>
      <c r="V2097">
        <v>1</v>
      </c>
      <c r="W2097">
        <v>6</v>
      </c>
      <c r="X2097" t="s">
        <v>1165</v>
      </c>
      <c r="Y2097" t="s">
        <v>1158</v>
      </c>
      <c r="AC2097">
        <v>2</v>
      </c>
      <c r="AD2097">
        <v>8.8397790000000004E-2</v>
      </c>
      <c r="AE2097">
        <v>0.17679558000000001</v>
      </c>
      <c r="AF2097" t="s">
        <v>143</v>
      </c>
      <c r="AG2097">
        <v>6.4244000000000002E-3</v>
      </c>
      <c r="AH2097">
        <v>5.6789999999999998E-4</v>
      </c>
      <c r="AI2097">
        <v>1.1358099999999999E-3</v>
      </c>
      <c r="AJ2097" t="s">
        <v>1095</v>
      </c>
      <c r="AK2097">
        <v>0.1</v>
      </c>
      <c r="AL2097">
        <v>1.0222199999999999E-3</v>
      </c>
      <c r="AM2097">
        <v>1</v>
      </c>
      <c r="AO2097">
        <f t="shared" si="37"/>
        <v>5.1110999999999995E-4</v>
      </c>
      <c r="AP2097" t="s">
        <v>1852</v>
      </c>
    </row>
    <row r="2098" spans="1:42">
      <c r="A2098" t="s">
        <v>1087</v>
      </c>
      <c r="B2098">
        <v>1105</v>
      </c>
      <c r="C2098" t="s">
        <v>1088</v>
      </c>
      <c r="E2098" t="s">
        <v>1099</v>
      </c>
      <c r="F2098" t="s">
        <v>1090</v>
      </c>
      <c r="G2098" t="s">
        <v>1090</v>
      </c>
      <c r="H2098" t="s">
        <v>1091</v>
      </c>
      <c r="I2098" t="s">
        <v>1092</v>
      </c>
      <c r="J2098" t="s">
        <v>1156</v>
      </c>
      <c r="K2098">
        <v>778133400423</v>
      </c>
      <c r="L2098">
        <v>12310</v>
      </c>
      <c r="M2098" t="s">
        <v>655</v>
      </c>
      <c r="N2098" t="s">
        <v>1157</v>
      </c>
      <c r="T2098" t="s">
        <v>657</v>
      </c>
      <c r="U2098">
        <v>138144</v>
      </c>
      <c r="V2098">
        <v>1</v>
      </c>
      <c r="W2098">
        <v>7</v>
      </c>
      <c r="X2098" t="s">
        <v>655</v>
      </c>
      <c r="Y2098" t="s">
        <v>1158</v>
      </c>
      <c r="AC2098">
        <v>3</v>
      </c>
      <c r="AD2098">
        <v>8.8397790000000004E-2</v>
      </c>
      <c r="AE2098">
        <v>0.26519336999999998</v>
      </c>
      <c r="AF2098" t="s">
        <v>143</v>
      </c>
      <c r="AG2098">
        <v>6.4244000000000002E-3</v>
      </c>
      <c r="AH2098">
        <v>5.6789999999999998E-4</v>
      </c>
      <c r="AI2098">
        <v>1.70371E-3</v>
      </c>
      <c r="AJ2098" t="s">
        <v>1095</v>
      </c>
      <c r="AK2098">
        <v>0.1</v>
      </c>
      <c r="AL2098">
        <v>1.53334E-3</v>
      </c>
      <c r="AM2098">
        <v>1</v>
      </c>
      <c r="AO2098">
        <f t="shared" si="37"/>
        <v>7.6667E-4</v>
      </c>
      <c r="AP2098" t="s">
        <v>1852</v>
      </c>
    </row>
    <row r="2099" spans="1:42">
      <c r="A2099" t="s">
        <v>1087</v>
      </c>
      <c r="B2099">
        <v>1105</v>
      </c>
      <c r="C2099" t="s">
        <v>1088</v>
      </c>
      <c r="E2099" t="s">
        <v>1099</v>
      </c>
      <c r="F2099" t="s">
        <v>1090</v>
      </c>
      <c r="G2099" t="s">
        <v>1090</v>
      </c>
      <c r="H2099" t="s">
        <v>1091</v>
      </c>
      <c r="I2099" t="s">
        <v>1092</v>
      </c>
      <c r="J2099" t="s">
        <v>1156</v>
      </c>
      <c r="K2099">
        <v>778133400423</v>
      </c>
      <c r="L2099">
        <v>12310</v>
      </c>
      <c r="M2099" t="s">
        <v>655</v>
      </c>
      <c r="N2099" t="s">
        <v>1157</v>
      </c>
      <c r="T2099" t="s">
        <v>1166</v>
      </c>
      <c r="U2099">
        <v>138145</v>
      </c>
      <c r="V2099">
        <v>1</v>
      </c>
      <c r="W2099">
        <v>8</v>
      </c>
      <c r="X2099" t="s">
        <v>1167</v>
      </c>
      <c r="Y2099" t="s">
        <v>1158</v>
      </c>
      <c r="AC2099">
        <v>1</v>
      </c>
      <c r="AD2099">
        <v>8.8397790000000004E-2</v>
      </c>
      <c r="AE2099">
        <v>8.8397790000000004E-2</v>
      </c>
      <c r="AF2099" t="s">
        <v>143</v>
      </c>
      <c r="AG2099">
        <v>6.4244000000000002E-3</v>
      </c>
      <c r="AH2099">
        <v>5.6789999999999998E-4</v>
      </c>
      <c r="AI2099">
        <v>5.6789999999999998E-4</v>
      </c>
      <c r="AJ2099" t="s">
        <v>1095</v>
      </c>
      <c r="AK2099">
        <v>0.1</v>
      </c>
      <c r="AL2099">
        <v>5.1110999999999995E-4</v>
      </c>
      <c r="AM2099">
        <v>1</v>
      </c>
      <c r="AO2099">
        <f t="shared" si="37"/>
        <v>2.5555499999999997E-4</v>
      </c>
      <c r="AP2099" t="s">
        <v>1852</v>
      </c>
    </row>
    <row r="2100" spans="1:42">
      <c r="A2100" t="s">
        <v>1087</v>
      </c>
      <c r="B2100">
        <v>1105</v>
      </c>
      <c r="C2100" t="s">
        <v>1088</v>
      </c>
      <c r="E2100" t="s">
        <v>1102</v>
      </c>
      <c r="F2100" t="s">
        <v>1090</v>
      </c>
      <c r="G2100" t="s">
        <v>1090</v>
      </c>
      <c r="H2100" t="s">
        <v>1091</v>
      </c>
      <c r="I2100" t="s">
        <v>1092</v>
      </c>
      <c r="J2100" t="s">
        <v>1156</v>
      </c>
      <c r="K2100">
        <v>778133400423</v>
      </c>
      <c r="L2100">
        <v>12310</v>
      </c>
      <c r="M2100" t="s">
        <v>655</v>
      </c>
      <c r="N2100" t="s">
        <v>1157</v>
      </c>
      <c r="T2100" t="s">
        <v>1159</v>
      </c>
      <c r="U2100">
        <v>138138</v>
      </c>
      <c r="V2100">
        <v>1</v>
      </c>
      <c r="W2100">
        <v>1</v>
      </c>
      <c r="X2100" t="s">
        <v>1160</v>
      </c>
      <c r="Y2100" t="s">
        <v>1158</v>
      </c>
      <c r="AC2100">
        <v>3</v>
      </c>
      <c r="AD2100">
        <v>8.0845999999999999E-4</v>
      </c>
      <c r="AE2100">
        <v>2.42538E-3</v>
      </c>
      <c r="AF2100" t="s">
        <v>49</v>
      </c>
      <c r="AG2100">
        <v>1</v>
      </c>
      <c r="AH2100">
        <v>8.0845999999999999E-4</v>
      </c>
      <c r="AI2100">
        <v>2.42538E-3</v>
      </c>
      <c r="AJ2100" t="s">
        <v>1095</v>
      </c>
      <c r="AK2100">
        <v>0.1</v>
      </c>
      <c r="AL2100">
        <v>2.1828400000000001E-3</v>
      </c>
      <c r="AM2100">
        <v>1</v>
      </c>
      <c r="AO2100">
        <f t="shared" si="37"/>
        <v>1.0914200000000001E-3</v>
      </c>
      <c r="AP2100" t="s">
        <v>1852</v>
      </c>
    </row>
    <row r="2101" spans="1:42">
      <c r="A2101" t="s">
        <v>1087</v>
      </c>
      <c r="B2101">
        <v>1105</v>
      </c>
      <c r="C2101" t="s">
        <v>1088</v>
      </c>
      <c r="E2101" t="s">
        <v>1102</v>
      </c>
      <c r="F2101" t="s">
        <v>1090</v>
      </c>
      <c r="G2101" t="s">
        <v>1090</v>
      </c>
      <c r="H2101" t="s">
        <v>1091</v>
      </c>
      <c r="I2101" t="s">
        <v>1092</v>
      </c>
      <c r="J2101" t="s">
        <v>1156</v>
      </c>
      <c r="K2101">
        <v>778133400423</v>
      </c>
      <c r="L2101">
        <v>12310</v>
      </c>
      <c r="M2101" t="s">
        <v>655</v>
      </c>
      <c r="N2101" t="s">
        <v>1157</v>
      </c>
      <c r="T2101" t="s">
        <v>1161</v>
      </c>
      <c r="U2101">
        <v>138140</v>
      </c>
      <c r="V2101">
        <v>1</v>
      </c>
      <c r="W2101">
        <v>3</v>
      </c>
      <c r="X2101" t="s">
        <v>874</v>
      </c>
      <c r="Y2101" t="s">
        <v>1158</v>
      </c>
      <c r="AC2101">
        <v>3</v>
      </c>
      <c r="AD2101">
        <v>8.0845999999999999E-4</v>
      </c>
      <c r="AE2101">
        <v>2.42538E-3</v>
      </c>
      <c r="AF2101" t="s">
        <v>49</v>
      </c>
      <c r="AG2101">
        <v>1</v>
      </c>
      <c r="AH2101">
        <v>8.0845999999999999E-4</v>
      </c>
      <c r="AI2101">
        <v>2.42538E-3</v>
      </c>
      <c r="AJ2101" t="s">
        <v>1095</v>
      </c>
      <c r="AK2101">
        <v>0.1</v>
      </c>
      <c r="AL2101">
        <v>2.1828400000000001E-3</v>
      </c>
      <c r="AM2101">
        <v>1</v>
      </c>
      <c r="AO2101">
        <f t="shared" si="37"/>
        <v>1.0914200000000001E-3</v>
      </c>
      <c r="AP2101" t="s">
        <v>1852</v>
      </c>
    </row>
    <row r="2102" spans="1:42">
      <c r="A2102" t="s">
        <v>1087</v>
      </c>
      <c r="B2102">
        <v>1105</v>
      </c>
      <c r="C2102" t="s">
        <v>1088</v>
      </c>
      <c r="E2102" t="s">
        <v>1102</v>
      </c>
      <c r="F2102" t="s">
        <v>1090</v>
      </c>
      <c r="G2102" t="s">
        <v>1090</v>
      </c>
      <c r="H2102" t="s">
        <v>1091</v>
      </c>
      <c r="I2102" t="s">
        <v>1092</v>
      </c>
      <c r="J2102" t="s">
        <v>1156</v>
      </c>
      <c r="K2102">
        <v>778133400423</v>
      </c>
      <c r="L2102">
        <v>12310</v>
      </c>
      <c r="M2102" t="s">
        <v>655</v>
      </c>
      <c r="N2102" t="s">
        <v>1157</v>
      </c>
      <c r="T2102" t="s">
        <v>1162</v>
      </c>
      <c r="U2102">
        <v>138141</v>
      </c>
      <c r="V2102">
        <v>1</v>
      </c>
      <c r="W2102">
        <v>4</v>
      </c>
      <c r="X2102" t="s">
        <v>1163</v>
      </c>
      <c r="Y2102" t="s">
        <v>1158</v>
      </c>
      <c r="AC2102">
        <v>3</v>
      </c>
      <c r="AD2102">
        <v>8.0845999999999999E-4</v>
      </c>
      <c r="AE2102">
        <v>2.42538E-3</v>
      </c>
      <c r="AF2102" t="s">
        <v>49</v>
      </c>
      <c r="AG2102">
        <v>1</v>
      </c>
      <c r="AH2102">
        <v>8.0845999999999999E-4</v>
      </c>
      <c r="AI2102">
        <v>2.42538E-3</v>
      </c>
      <c r="AJ2102" t="s">
        <v>1095</v>
      </c>
      <c r="AK2102">
        <v>0.1</v>
      </c>
      <c r="AL2102">
        <v>2.1828400000000001E-3</v>
      </c>
      <c r="AM2102">
        <v>1</v>
      </c>
      <c r="AO2102">
        <f t="shared" si="37"/>
        <v>1.0914200000000001E-3</v>
      </c>
      <c r="AP2102" t="s">
        <v>1852</v>
      </c>
    </row>
    <row r="2103" spans="1:42">
      <c r="A2103" t="s">
        <v>1087</v>
      </c>
      <c r="B2103">
        <v>1105</v>
      </c>
      <c r="C2103" t="s">
        <v>1088</v>
      </c>
      <c r="E2103" t="s">
        <v>1102</v>
      </c>
      <c r="F2103" t="s">
        <v>1090</v>
      </c>
      <c r="G2103" t="s">
        <v>1090</v>
      </c>
      <c r="H2103" t="s">
        <v>1091</v>
      </c>
      <c r="I2103" t="s">
        <v>1092</v>
      </c>
      <c r="J2103" t="s">
        <v>1156</v>
      </c>
      <c r="K2103">
        <v>778133400423</v>
      </c>
      <c r="L2103">
        <v>12310</v>
      </c>
      <c r="M2103" t="s">
        <v>655</v>
      </c>
      <c r="N2103" t="s">
        <v>1157</v>
      </c>
      <c r="T2103" t="s">
        <v>1164</v>
      </c>
      <c r="U2103">
        <v>138143</v>
      </c>
      <c r="V2103">
        <v>1</v>
      </c>
      <c r="W2103">
        <v>6</v>
      </c>
      <c r="X2103" t="s">
        <v>1165</v>
      </c>
      <c r="Y2103" t="s">
        <v>1158</v>
      </c>
      <c r="AC2103">
        <v>3</v>
      </c>
      <c r="AD2103">
        <v>8.0845999999999999E-4</v>
      </c>
      <c r="AE2103">
        <v>2.42538E-3</v>
      </c>
      <c r="AF2103" t="s">
        <v>49</v>
      </c>
      <c r="AG2103">
        <v>1</v>
      </c>
      <c r="AH2103">
        <v>8.0845999999999999E-4</v>
      </c>
      <c r="AI2103">
        <v>2.42538E-3</v>
      </c>
      <c r="AJ2103" t="s">
        <v>1095</v>
      </c>
      <c r="AK2103">
        <v>0.1</v>
      </c>
      <c r="AL2103">
        <v>2.1828400000000001E-3</v>
      </c>
      <c r="AM2103">
        <v>1</v>
      </c>
      <c r="AO2103">
        <f t="shared" si="37"/>
        <v>1.0914200000000001E-3</v>
      </c>
      <c r="AP2103" t="s">
        <v>1852</v>
      </c>
    </row>
    <row r="2104" spans="1:42">
      <c r="A2104" t="s">
        <v>1087</v>
      </c>
      <c r="B2104">
        <v>1105</v>
      </c>
      <c r="C2104" t="s">
        <v>1088</v>
      </c>
      <c r="E2104" t="s">
        <v>1102</v>
      </c>
      <c r="F2104" t="s">
        <v>1090</v>
      </c>
      <c r="G2104" t="s">
        <v>1090</v>
      </c>
      <c r="H2104" t="s">
        <v>1091</v>
      </c>
      <c r="I2104" t="s">
        <v>1092</v>
      </c>
      <c r="J2104" t="s">
        <v>1156</v>
      </c>
      <c r="K2104">
        <v>778133400423</v>
      </c>
      <c r="L2104">
        <v>12310</v>
      </c>
      <c r="M2104" t="s">
        <v>655</v>
      </c>
      <c r="N2104" t="s">
        <v>1157</v>
      </c>
      <c r="T2104" t="s">
        <v>657</v>
      </c>
      <c r="U2104">
        <v>138144</v>
      </c>
      <c r="V2104">
        <v>1</v>
      </c>
      <c r="W2104">
        <v>7</v>
      </c>
      <c r="X2104" t="s">
        <v>655</v>
      </c>
      <c r="Y2104" t="s">
        <v>1158</v>
      </c>
      <c r="AC2104">
        <v>3</v>
      </c>
      <c r="AD2104">
        <v>8.0845999999999999E-4</v>
      </c>
      <c r="AE2104">
        <v>2.42538E-3</v>
      </c>
      <c r="AF2104" t="s">
        <v>49</v>
      </c>
      <c r="AG2104">
        <v>1</v>
      </c>
      <c r="AH2104">
        <v>8.0845999999999999E-4</v>
      </c>
      <c r="AI2104">
        <v>2.42538E-3</v>
      </c>
      <c r="AJ2104" t="s">
        <v>1095</v>
      </c>
      <c r="AK2104">
        <v>0.1</v>
      </c>
      <c r="AL2104">
        <v>2.1828400000000001E-3</v>
      </c>
      <c r="AM2104">
        <v>1</v>
      </c>
      <c r="AO2104">
        <f t="shared" si="37"/>
        <v>1.0914200000000001E-3</v>
      </c>
      <c r="AP2104" t="s">
        <v>1852</v>
      </c>
    </row>
    <row r="2105" spans="1:42">
      <c r="A2105" t="s">
        <v>1087</v>
      </c>
      <c r="B2105">
        <v>1105</v>
      </c>
      <c r="C2105" t="s">
        <v>1088</v>
      </c>
      <c r="E2105" t="s">
        <v>1102</v>
      </c>
      <c r="F2105" t="s">
        <v>1090</v>
      </c>
      <c r="G2105" t="s">
        <v>1090</v>
      </c>
      <c r="H2105" t="s">
        <v>1091</v>
      </c>
      <c r="I2105" t="s">
        <v>1092</v>
      </c>
      <c r="J2105" t="s">
        <v>1156</v>
      </c>
      <c r="K2105">
        <v>778133400423</v>
      </c>
      <c r="L2105">
        <v>12310</v>
      </c>
      <c r="M2105" t="s">
        <v>655</v>
      </c>
      <c r="N2105" t="s">
        <v>1157</v>
      </c>
      <c r="T2105" t="s">
        <v>1166</v>
      </c>
      <c r="U2105">
        <v>138145</v>
      </c>
      <c r="V2105">
        <v>1</v>
      </c>
      <c r="W2105">
        <v>8</v>
      </c>
      <c r="X2105" t="s">
        <v>1167</v>
      </c>
      <c r="Y2105" t="s">
        <v>1158</v>
      </c>
      <c r="AC2105">
        <v>4</v>
      </c>
      <c r="AD2105">
        <v>8.0845999999999999E-4</v>
      </c>
      <c r="AE2105">
        <v>3.23384E-3</v>
      </c>
      <c r="AF2105" t="s">
        <v>49</v>
      </c>
      <c r="AG2105">
        <v>1</v>
      </c>
      <c r="AH2105">
        <v>8.0845999999999999E-4</v>
      </c>
      <c r="AI2105">
        <v>3.23384E-3</v>
      </c>
      <c r="AJ2105" t="s">
        <v>1095</v>
      </c>
      <c r="AK2105">
        <v>0.1</v>
      </c>
      <c r="AL2105">
        <v>2.9104600000000001E-3</v>
      </c>
      <c r="AM2105">
        <v>1</v>
      </c>
      <c r="AO2105">
        <f t="shared" si="37"/>
        <v>1.4552300000000001E-3</v>
      </c>
      <c r="AP2105" t="s">
        <v>1852</v>
      </c>
    </row>
    <row r="2106" spans="1:42">
      <c r="A2106" t="s">
        <v>1087</v>
      </c>
      <c r="B2106">
        <v>1105</v>
      </c>
      <c r="C2106" t="s">
        <v>1088</v>
      </c>
      <c r="E2106" t="s">
        <v>1098</v>
      </c>
      <c r="F2106" t="s">
        <v>1090</v>
      </c>
      <c r="G2106" t="s">
        <v>1090</v>
      </c>
      <c r="H2106" t="s">
        <v>1091</v>
      </c>
      <c r="I2106" t="s">
        <v>1092</v>
      </c>
      <c r="J2106" t="s">
        <v>1168</v>
      </c>
      <c r="K2106">
        <v>191018061920</v>
      </c>
      <c r="L2106">
        <v>11376</v>
      </c>
      <c r="M2106" t="s">
        <v>1169</v>
      </c>
      <c r="N2106" t="s">
        <v>202</v>
      </c>
      <c r="T2106" t="s">
        <v>1170</v>
      </c>
      <c r="U2106">
        <v>129282</v>
      </c>
      <c r="V2106">
        <v>1</v>
      </c>
      <c r="W2106">
        <v>3</v>
      </c>
      <c r="X2106" t="s">
        <v>1169</v>
      </c>
      <c r="Y2106" t="s">
        <v>202</v>
      </c>
      <c r="AC2106">
        <v>2</v>
      </c>
      <c r="AD2106">
        <v>6.3504000000000002E-4</v>
      </c>
      <c r="AE2106">
        <v>1.27008E-3</v>
      </c>
      <c r="AF2106" t="s">
        <v>52</v>
      </c>
      <c r="AG2106">
        <v>1.34476029</v>
      </c>
      <c r="AH2106">
        <v>8.5397999999999995E-4</v>
      </c>
      <c r="AI2106">
        <v>1.70795E-3</v>
      </c>
      <c r="AJ2106" t="s">
        <v>1095</v>
      </c>
      <c r="AK2106">
        <v>0.1</v>
      </c>
      <c r="AL2106">
        <v>1.5371600000000001E-3</v>
      </c>
      <c r="AM2106">
        <v>1</v>
      </c>
      <c r="AO2106">
        <f t="shared" si="37"/>
        <v>7.6858000000000004E-4</v>
      </c>
      <c r="AP2106" t="s">
        <v>1852</v>
      </c>
    </row>
    <row r="2107" spans="1:42">
      <c r="A2107" t="s">
        <v>1087</v>
      </c>
      <c r="B2107">
        <v>385</v>
      </c>
      <c r="C2107" t="s">
        <v>69</v>
      </c>
      <c r="E2107" t="s">
        <v>1102</v>
      </c>
      <c r="F2107" t="s">
        <v>1171</v>
      </c>
      <c r="G2107" t="s">
        <v>1171</v>
      </c>
      <c r="H2107" t="s">
        <v>1091</v>
      </c>
      <c r="I2107" t="s">
        <v>1104</v>
      </c>
      <c r="J2107" t="s">
        <v>1172</v>
      </c>
      <c r="K2107">
        <v>778133500222</v>
      </c>
      <c r="L2107">
        <v>12311</v>
      </c>
      <c r="M2107" t="s">
        <v>1173</v>
      </c>
      <c r="N2107" t="s">
        <v>1174</v>
      </c>
      <c r="T2107" t="s">
        <v>1175</v>
      </c>
      <c r="U2107">
        <v>138174</v>
      </c>
      <c r="V2107">
        <v>2</v>
      </c>
      <c r="W2107">
        <v>13</v>
      </c>
      <c r="X2107" t="s">
        <v>256</v>
      </c>
      <c r="Y2107" t="s">
        <v>1176</v>
      </c>
      <c r="AC2107">
        <v>1</v>
      </c>
      <c r="AD2107">
        <v>3.2550000000000001E-3</v>
      </c>
      <c r="AE2107">
        <v>3.2550000000000001E-3</v>
      </c>
      <c r="AF2107" t="s">
        <v>49</v>
      </c>
      <c r="AG2107">
        <v>1</v>
      </c>
      <c r="AH2107">
        <v>3.2550000000000001E-3</v>
      </c>
      <c r="AI2107">
        <v>3.2550000000000001E-3</v>
      </c>
      <c r="AJ2107" t="s">
        <v>1095</v>
      </c>
      <c r="AK2107">
        <v>0.1</v>
      </c>
      <c r="AL2107">
        <v>2.9294999999999998E-3</v>
      </c>
      <c r="AM2107">
        <v>1</v>
      </c>
      <c r="AO2107">
        <f t="shared" si="37"/>
        <v>1.4647499999999999E-3</v>
      </c>
      <c r="AP2107" t="s">
        <v>1852</v>
      </c>
    </row>
    <row r="2108" spans="1:42">
      <c r="A2108" t="s">
        <v>1087</v>
      </c>
      <c r="B2108">
        <v>385</v>
      </c>
      <c r="C2108" t="s">
        <v>69</v>
      </c>
      <c r="E2108" t="s">
        <v>1102</v>
      </c>
      <c r="F2108" t="s">
        <v>1107</v>
      </c>
      <c r="G2108" t="s">
        <v>1107</v>
      </c>
      <c r="H2108" t="s">
        <v>1091</v>
      </c>
      <c r="I2108" t="s">
        <v>1104</v>
      </c>
      <c r="J2108" t="s">
        <v>1172</v>
      </c>
      <c r="K2108">
        <v>778133500222</v>
      </c>
      <c r="L2108">
        <v>12311</v>
      </c>
      <c r="M2108" t="s">
        <v>1173</v>
      </c>
      <c r="N2108" t="s">
        <v>1174</v>
      </c>
      <c r="T2108" t="s">
        <v>1175</v>
      </c>
      <c r="U2108">
        <v>138174</v>
      </c>
      <c r="V2108">
        <v>2</v>
      </c>
      <c r="W2108">
        <v>13</v>
      </c>
      <c r="X2108" t="s">
        <v>256</v>
      </c>
      <c r="Y2108" t="s">
        <v>1176</v>
      </c>
      <c r="AC2108">
        <v>1</v>
      </c>
      <c r="AD2108">
        <v>6.1900000000000002E-3</v>
      </c>
      <c r="AE2108">
        <v>6.1900000000000002E-3</v>
      </c>
      <c r="AF2108" t="s">
        <v>49</v>
      </c>
      <c r="AG2108">
        <v>1</v>
      </c>
      <c r="AH2108">
        <v>6.1900000000000002E-3</v>
      </c>
      <c r="AI2108">
        <v>6.1900000000000002E-3</v>
      </c>
      <c r="AJ2108" t="s">
        <v>1095</v>
      </c>
      <c r="AK2108">
        <v>0.1</v>
      </c>
      <c r="AL2108">
        <v>5.5710000000000004E-3</v>
      </c>
      <c r="AM2108">
        <v>1</v>
      </c>
      <c r="AO2108">
        <f t="shared" si="37"/>
        <v>2.7855000000000002E-3</v>
      </c>
      <c r="AP2108" t="s">
        <v>1852</v>
      </c>
    </row>
    <row r="2109" spans="1:42">
      <c r="A2109" t="s">
        <v>1087</v>
      </c>
      <c r="B2109">
        <v>385</v>
      </c>
      <c r="C2109" t="s">
        <v>69</v>
      </c>
      <c r="E2109" t="s">
        <v>1102</v>
      </c>
      <c r="F2109" t="s">
        <v>1171</v>
      </c>
      <c r="G2109" t="s">
        <v>1171</v>
      </c>
      <c r="H2109" t="s">
        <v>1091</v>
      </c>
      <c r="I2109" t="s">
        <v>1111</v>
      </c>
      <c r="J2109" t="s">
        <v>1172</v>
      </c>
      <c r="K2109">
        <v>778133500222</v>
      </c>
      <c r="L2109">
        <v>12311</v>
      </c>
      <c r="M2109" t="s">
        <v>1173</v>
      </c>
      <c r="N2109" t="s">
        <v>1174</v>
      </c>
      <c r="T2109" t="s">
        <v>1175</v>
      </c>
      <c r="U2109">
        <v>138174</v>
      </c>
      <c r="V2109">
        <v>2</v>
      </c>
      <c r="W2109">
        <v>13</v>
      </c>
      <c r="X2109" t="s">
        <v>256</v>
      </c>
      <c r="Y2109" t="s">
        <v>1176</v>
      </c>
      <c r="AC2109">
        <v>1</v>
      </c>
      <c r="AD2109">
        <v>3.0922499999999999E-2</v>
      </c>
      <c r="AE2109">
        <v>3.0922499999999999E-2</v>
      </c>
      <c r="AF2109" t="s">
        <v>49</v>
      </c>
      <c r="AG2109">
        <v>1</v>
      </c>
      <c r="AH2109">
        <v>3.0922499999999999E-2</v>
      </c>
      <c r="AI2109">
        <v>3.0922499999999999E-2</v>
      </c>
      <c r="AJ2109" t="s">
        <v>1095</v>
      </c>
      <c r="AK2109">
        <v>0.1</v>
      </c>
      <c r="AL2109">
        <v>2.7830250000000001E-2</v>
      </c>
      <c r="AM2109">
        <v>1</v>
      </c>
      <c r="AO2109">
        <f t="shared" si="37"/>
        <v>1.3915125E-2</v>
      </c>
      <c r="AP2109" t="s">
        <v>1852</v>
      </c>
    </row>
    <row r="2110" spans="1:42">
      <c r="A2110" t="s">
        <v>1087</v>
      </c>
      <c r="B2110">
        <v>385</v>
      </c>
      <c r="C2110" t="s">
        <v>69</v>
      </c>
      <c r="E2110" t="s">
        <v>1102</v>
      </c>
      <c r="F2110" t="s">
        <v>1107</v>
      </c>
      <c r="G2110" t="s">
        <v>1107</v>
      </c>
      <c r="H2110" t="s">
        <v>1091</v>
      </c>
      <c r="I2110" t="s">
        <v>1111</v>
      </c>
      <c r="J2110" t="s">
        <v>1172</v>
      </c>
      <c r="K2110">
        <v>778133500222</v>
      </c>
      <c r="L2110">
        <v>12311</v>
      </c>
      <c r="M2110" t="s">
        <v>1173</v>
      </c>
      <c r="N2110" t="s">
        <v>1174</v>
      </c>
      <c r="T2110" t="s">
        <v>1175</v>
      </c>
      <c r="U2110">
        <v>138174</v>
      </c>
      <c r="V2110">
        <v>2</v>
      </c>
      <c r="W2110">
        <v>13</v>
      </c>
      <c r="X2110" t="s">
        <v>256</v>
      </c>
      <c r="Y2110" t="s">
        <v>1176</v>
      </c>
      <c r="AC2110">
        <v>1</v>
      </c>
      <c r="AD2110">
        <v>5.8805000000000003E-2</v>
      </c>
      <c r="AE2110">
        <v>5.8805000000000003E-2</v>
      </c>
      <c r="AF2110" t="s">
        <v>49</v>
      </c>
      <c r="AG2110">
        <v>1</v>
      </c>
      <c r="AH2110">
        <v>5.8805000000000003E-2</v>
      </c>
      <c r="AI2110">
        <v>5.8805000000000003E-2</v>
      </c>
      <c r="AJ2110" t="s">
        <v>1095</v>
      </c>
      <c r="AK2110">
        <v>0.1</v>
      </c>
      <c r="AL2110">
        <v>5.2924499999999999E-2</v>
      </c>
      <c r="AM2110">
        <v>1</v>
      </c>
      <c r="AO2110">
        <f t="shared" si="37"/>
        <v>2.646225E-2</v>
      </c>
      <c r="AP2110" t="s">
        <v>1852</v>
      </c>
    </row>
    <row r="2111" spans="1:42">
      <c r="A2111" t="s">
        <v>1087</v>
      </c>
      <c r="B2111">
        <v>385</v>
      </c>
      <c r="C2111" t="s">
        <v>69</v>
      </c>
      <c r="E2111" t="s">
        <v>1102</v>
      </c>
      <c r="F2111" t="s">
        <v>1107</v>
      </c>
      <c r="G2111" t="s">
        <v>1107</v>
      </c>
      <c r="H2111" t="s">
        <v>1091</v>
      </c>
      <c r="I2111" t="s">
        <v>1145</v>
      </c>
      <c r="J2111" t="s">
        <v>1172</v>
      </c>
      <c r="K2111">
        <v>778133500222</v>
      </c>
      <c r="L2111">
        <v>12311</v>
      </c>
      <c r="M2111" t="s">
        <v>1173</v>
      </c>
      <c r="N2111" t="s">
        <v>1174</v>
      </c>
      <c r="T2111" t="s">
        <v>1177</v>
      </c>
      <c r="U2111">
        <v>138166</v>
      </c>
      <c r="V2111">
        <v>2</v>
      </c>
      <c r="W2111">
        <v>5</v>
      </c>
      <c r="X2111" t="s">
        <v>1178</v>
      </c>
      <c r="Y2111" t="s">
        <v>1176</v>
      </c>
      <c r="AC2111">
        <v>1</v>
      </c>
      <c r="AD2111">
        <v>0.2767</v>
      </c>
      <c r="AE2111">
        <v>0.2767</v>
      </c>
      <c r="AF2111" t="s">
        <v>49</v>
      </c>
      <c r="AG2111">
        <v>1</v>
      </c>
      <c r="AH2111">
        <v>0.2767</v>
      </c>
      <c r="AI2111">
        <v>0.2767</v>
      </c>
      <c r="AJ2111" t="s">
        <v>1095</v>
      </c>
      <c r="AK2111">
        <v>0.1</v>
      </c>
      <c r="AL2111">
        <v>0.24903</v>
      </c>
      <c r="AM2111">
        <v>1</v>
      </c>
      <c r="AO2111">
        <f t="shared" si="37"/>
        <v>0.124515</v>
      </c>
      <c r="AP2111" t="s">
        <v>1852</v>
      </c>
    </row>
    <row r="2112" spans="1:42">
      <c r="A2112" t="s">
        <v>1087</v>
      </c>
      <c r="B2112">
        <v>1105</v>
      </c>
      <c r="C2112" t="s">
        <v>1088</v>
      </c>
      <c r="E2112" t="s">
        <v>1102</v>
      </c>
      <c r="F2112" t="s">
        <v>1090</v>
      </c>
      <c r="G2112" t="s">
        <v>1090</v>
      </c>
      <c r="H2112" t="s">
        <v>1091</v>
      </c>
      <c r="I2112" t="s">
        <v>1092</v>
      </c>
      <c r="J2112" t="s">
        <v>1172</v>
      </c>
      <c r="K2112">
        <v>778133500222</v>
      </c>
      <c r="L2112">
        <v>12311</v>
      </c>
      <c r="M2112" t="s">
        <v>1173</v>
      </c>
      <c r="N2112" t="s">
        <v>1174</v>
      </c>
      <c r="T2112" t="s">
        <v>1179</v>
      </c>
      <c r="U2112">
        <v>138173</v>
      </c>
      <c r="V2112">
        <v>2</v>
      </c>
      <c r="W2112">
        <v>12</v>
      </c>
      <c r="X2112" t="s">
        <v>903</v>
      </c>
      <c r="Y2112" t="s">
        <v>1176</v>
      </c>
      <c r="AC2112">
        <v>1</v>
      </c>
      <c r="AD2112">
        <v>8.0845999999999999E-4</v>
      </c>
      <c r="AE2112">
        <v>8.0845999999999999E-4</v>
      </c>
      <c r="AF2112" t="s">
        <v>49</v>
      </c>
      <c r="AG2112">
        <v>1</v>
      </c>
      <c r="AH2112">
        <v>8.0845999999999999E-4</v>
      </c>
      <c r="AI2112">
        <v>8.0845999999999999E-4</v>
      </c>
      <c r="AJ2112" t="s">
        <v>1095</v>
      </c>
      <c r="AK2112">
        <v>0.1</v>
      </c>
      <c r="AL2112">
        <v>7.2760999999999995E-4</v>
      </c>
      <c r="AM2112">
        <v>1</v>
      </c>
      <c r="AO2112">
        <f t="shared" si="37"/>
        <v>3.6380499999999998E-4</v>
      </c>
      <c r="AP2112" t="s">
        <v>1852</v>
      </c>
    </row>
    <row r="2113" spans="1:42">
      <c r="A2113" t="s">
        <v>1087</v>
      </c>
      <c r="B2113">
        <v>1105</v>
      </c>
      <c r="C2113" t="s">
        <v>1088</v>
      </c>
      <c r="E2113" t="s">
        <v>1102</v>
      </c>
      <c r="F2113" t="s">
        <v>1090</v>
      </c>
      <c r="G2113" t="s">
        <v>1090</v>
      </c>
      <c r="H2113" t="s">
        <v>1091</v>
      </c>
      <c r="I2113" t="s">
        <v>1092</v>
      </c>
      <c r="J2113" t="s">
        <v>1172</v>
      </c>
      <c r="K2113">
        <v>778133500222</v>
      </c>
      <c r="L2113">
        <v>12311</v>
      </c>
      <c r="M2113" t="s">
        <v>1173</v>
      </c>
      <c r="N2113" t="s">
        <v>1174</v>
      </c>
      <c r="T2113" t="s">
        <v>1180</v>
      </c>
      <c r="U2113">
        <v>138175</v>
      </c>
      <c r="V2113">
        <v>2</v>
      </c>
      <c r="W2113">
        <v>14</v>
      </c>
      <c r="X2113" t="s">
        <v>1181</v>
      </c>
      <c r="Y2113" t="s">
        <v>1176</v>
      </c>
      <c r="AC2113">
        <v>1</v>
      </c>
      <c r="AD2113">
        <v>8.0845999999999999E-4</v>
      </c>
      <c r="AE2113">
        <v>8.0845999999999999E-4</v>
      </c>
      <c r="AF2113" t="s">
        <v>49</v>
      </c>
      <c r="AG2113">
        <v>1</v>
      </c>
      <c r="AH2113">
        <v>8.0845999999999999E-4</v>
      </c>
      <c r="AI2113">
        <v>8.0845999999999999E-4</v>
      </c>
      <c r="AJ2113" t="s">
        <v>1095</v>
      </c>
      <c r="AK2113">
        <v>0.1</v>
      </c>
      <c r="AL2113">
        <v>7.2760999999999995E-4</v>
      </c>
      <c r="AM2113">
        <v>1</v>
      </c>
      <c r="AO2113">
        <f t="shared" si="37"/>
        <v>3.6380499999999998E-4</v>
      </c>
      <c r="AP2113" t="s">
        <v>1852</v>
      </c>
    </row>
    <row r="2114" spans="1:42">
      <c r="A2114" t="s">
        <v>1087</v>
      </c>
      <c r="B2114">
        <v>1105</v>
      </c>
      <c r="C2114" t="s">
        <v>1088</v>
      </c>
      <c r="E2114" t="s">
        <v>1096</v>
      </c>
      <c r="F2114" t="s">
        <v>1090</v>
      </c>
      <c r="G2114" t="s">
        <v>1090</v>
      </c>
      <c r="H2114" t="s">
        <v>1091</v>
      </c>
      <c r="I2114" t="s">
        <v>1092</v>
      </c>
      <c r="J2114" t="s">
        <v>1182</v>
      </c>
      <c r="K2114">
        <v>778133500321</v>
      </c>
      <c r="L2114">
        <v>12312</v>
      </c>
      <c r="M2114" t="s">
        <v>91</v>
      </c>
      <c r="N2114" t="s">
        <v>90</v>
      </c>
      <c r="T2114" t="s">
        <v>1183</v>
      </c>
      <c r="U2114">
        <v>138178</v>
      </c>
      <c r="V2114">
        <v>1</v>
      </c>
      <c r="W2114">
        <v>1</v>
      </c>
      <c r="X2114" t="s">
        <v>1184</v>
      </c>
      <c r="Y2114" t="s">
        <v>90</v>
      </c>
      <c r="AC2114">
        <v>2</v>
      </c>
      <c r="AD2114">
        <v>7.5531000000000003E-4</v>
      </c>
      <c r="AE2114">
        <v>1.5106200000000001E-3</v>
      </c>
      <c r="AF2114" t="s">
        <v>171</v>
      </c>
      <c r="AG2114">
        <v>0.72917973999999997</v>
      </c>
      <c r="AH2114">
        <v>5.5075999999999996E-4</v>
      </c>
      <c r="AI2114">
        <v>1.10151E-3</v>
      </c>
      <c r="AJ2114" t="s">
        <v>1095</v>
      </c>
      <c r="AK2114">
        <v>0.1</v>
      </c>
      <c r="AL2114">
        <v>9.9135999999999994E-4</v>
      </c>
      <c r="AM2114">
        <v>1</v>
      </c>
      <c r="AO2114">
        <f t="shared" si="37"/>
        <v>4.9567999999999997E-4</v>
      </c>
      <c r="AP2114" t="s">
        <v>1852</v>
      </c>
    </row>
    <row r="2115" spans="1:42">
      <c r="A2115" t="s">
        <v>1087</v>
      </c>
      <c r="B2115">
        <v>1105</v>
      </c>
      <c r="C2115" t="s">
        <v>1088</v>
      </c>
      <c r="E2115" t="s">
        <v>1096</v>
      </c>
      <c r="F2115" t="s">
        <v>1090</v>
      </c>
      <c r="G2115" t="s">
        <v>1090</v>
      </c>
      <c r="H2115" t="s">
        <v>1091</v>
      </c>
      <c r="I2115" t="s">
        <v>1092</v>
      </c>
      <c r="J2115" t="s">
        <v>1182</v>
      </c>
      <c r="K2115">
        <v>778133500321</v>
      </c>
      <c r="L2115">
        <v>12312</v>
      </c>
      <c r="M2115" t="s">
        <v>91</v>
      </c>
      <c r="N2115" t="s">
        <v>90</v>
      </c>
      <c r="T2115" t="s">
        <v>1185</v>
      </c>
      <c r="U2115">
        <v>138179</v>
      </c>
      <c r="V2115">
        <v>1</v>
      </c>
      <c r="W2115">
        <v>2</v>
      </c>
      <c r="X2115" t="s">
        <v>1186</v>
      </c>
      <c r="Y2115" t="s">
        <v>90</v>
      </c>
      <c r="AC2115">
        <v>2</v>
      </c>
      <c r="AD2115">
        <v>7.5531000000000003E-4</v>
      </c>
      <c r="AE2115">
        <v>1.5106200000000001E-3</v>
      </c>
      <c r="AF2115" t="s">
        <v>171</v>
      </c>
      <c r="AG2115">
        <v>0.72917973999999997</v>
      </c>
      <c r="AH2115">
        <v>5.5075999999999996E-4</v>
      </c>
      <c r="AI2115">
        <v>1.10151E-3</v>
      </c>
      <c r="AJ2115" t="s">
        <v>1095</v>
      </c>
      <c r="AK2115">
        <v>0.1</v>
      </c>
      <c r="AL2115">
        <v>9.9135999999999994E-4</v>
      </c>
      <c r="AM2115">
        <v>1</v>
      </c>
      <c r="AO2115">
        <f t="shared" si="37"/>
        <v>4.9567999999999997E-4</v>
      </c>
      <c r="AP2115" t="s">
        <v>1852</v>
      </c>
    </row>
    <row r="2116" spans="1:42">
      <c r="A2116" t="s">
        <v>1087</v>
      </c>
      <c r="B2116">
        <v>1105</v>
      </c>
      <c r="C2116" t="s">
        <v>1088</v>
      </c>
      <c r="E2116" t="s">
        <v>1096</v>
      </c>
      <c r="F2116" t="s">
        <v>1090</v>
      </c>
      <c r="G2116" t="s">
        <v>1090</v>
      </c>
      <c r="H2116" t="s">
        <v>1091</v>
      </c>
      <c r="I2116" t="s">
        <v>1092</v>
      </c>
      <c r="J2116" t="s">
        <v>1182</v>
      </c>
      <c r="K2116">
        <v>778133500321</v>
      </c>
      <c r="L2116">
        <v>12312</v>
      </c>
      <c r="M2116" t="s">
        <v>91</v>
      </c>
      <c r="N2116" t="s">
        <v>90</v>
      </c>
      <c r="T2116" t="s">
        <v>93</v>
      </c>
      <c r="U2116">
        <v>138180</v>
      </c>
      <c r="V2116">
        <v>1</v>
      </c>
      <c r="W2116">
        <v>3</v>
      </c>
      <c r="X2116" t="s">
        <v>92</v>
      </c>
      <c r="Y2116" t="s">
        <v>90</v>
      </c>
      <c r="AC2116">
        <v>2</v>
      </c>
      <c r="AD2116">
        <v>7.5531000000000003E-4</v>
      </c>
      <c r="AE2116">
        <v>1.5106200000000001E-3</v>
      </c>
      <c r="AF2116" t="s">
        <v>171</v>
      </c>
      <c r="AG2116">
        <v>0.72917973999999997</v>
      </c>
      <c r="AH2116">
        <v>5.5075999999999996E-4</v>
      </c>
      <c r="AI2116">
        <v>1.10151E-3</v>
      </c>
      <c r="AJ2116" t="s">
        <v>1095</v>
      </c>
      <c r="AK2116">
        <v>0.1</v>
      </c>
      <c r="AL2116">
        <v>9.9135999999999994E-4</v>
      </c>
      <c r="AM2116">
        <v>1</v>
      </c>
      <c r="AO2116">
        <f t="shared" si="37"/>
        <v>4.9567999999999997E-4</v>
      </c>
      <c r="AP2116" t="s">
        <v>1852</v>
      </c>
    </row>
    <row r="2117" spans="1:42">
      <c r="A2117" t="s">
        <v>1087</v>
      </c>
      <c r="B2117">
        <v>1105</v>
      </c>
      <c r="C2117" t="s">
        <v>1088</v>
      </c>
      <c r="E2117" t="s">
        <v>1096</v>
      </c>
      <c r="F2117" t="s">
        <v>1090</v>
      </c>
      <c r="G2117" t="s">
        <v>1090</v>
      </c>
      <c r="H2117" t="s">
        <v>1091</v>
      </c>
      <c r="I2117" t="s">
        <v>1092</v>
      </c>
      <c r="J2117" t="s">
        <v>1182</v>
      </c>
      <c r="K2117">
        <v>778133500321</v>
      </c>
      <c r="L2117">
        <v>12312</v>
      </c>
      <c r="M2117" t="s">
        <v>91</v>
      </c>
      <c r="N2117" t="s">
        <v>90</v>
      </c>
      <c r="T2117" t="s">
        <v>1187</v>
      </c>
      <c r="U2117">
        <v>138181</v>
      </c>
      <c r="V2117">
        <v>1</v>
      </c>
      <c r="W2117">
        <v>4</v>
      </c>
      <c r="X2117" t="s">
        <v>1188</v>
      </c>
      <c r="Y2117" t="s">
        <v>90</v>
      </c>
      <c r="AC2117">
        <v>1</v>
      </c>
      <c r="AD2117">
        <v>7.5531000000000003E-4</v>
      </c>
      <c r="AE2117">
        <v>7.5531000000000003E-4</v>
      </c>
      <c r="AF2117" t="s">
        <v>171</v>
      </c>
      <c r="AG2117">
        <v>0.72917973999999997</v>
      </c>
      <c r="AH2117">
        <v>5.5075999999999996E-4</v>
      </c>
      <c r="AI2117">
        <v>5.5075999999999996E-4</v>
      </c>
      <c r="AJ2117" t="s">
        <v>1095</v>
      </c>
      <c r="AK2117">
        <v>0.1</v>
      </c>
      <c r="AL2117">
        <v>4.9567999999999997E-4</v>
      </c>
      <c r="AM2117">
        <v>1</v>
      </c>
      <c r="AO2117">
        <f t="shared" si="37"/>
        <v>2.4783999999999999E-4</v>
      </c>
      <c r="AP2117" t="s">
        <v>1852</v>
      </c>
    </row>
    <row r="2118" spans="1:42">
      <c r="A2118" t="s">
        <v>1087</v>
      </c>
      <c r="B2118">
        <v>1105</v>
      </c>
      <c r="C2118" t="s">
        <v>1088</v>
      </c>
      <c r="E2118" t="s">
        <v>1096</v>
      </c>
      <c r="F2118" t="s">
        <v>1090</v>
      </c>
      <c r="G2118" t="s">
        <v>1090</v>
      </c>
      <c r="H2118" t="s">
        <v>1091</v>
      </c>
      <c r="I2118" t="s">
        <v>1092</v>
      </c>
      <c r="J2118" t="s">
        <v>1182</v>
      </c>
      <c r="K2118">
        <v>778133500321</v>
      </c>
      <c r="L2118">
        <v>12312</v>
      </c>
      <c r="M2118" t="s">
        <v>91</v>
      </c>
      <c r="N2118" t="s">
        <v>90</v>
      </c>
      <c r="T2118" t="s">
        <v>99</v>
      </c>
      <c r="U2118">
        <v>138182</v>
      </c>
      <c r="V2118">
        <v>1</v>
      </c>
      <c r="W2118">
        <v>5</v>
      </c>
      <c r="X2118" t="s">
        <v>98</v>
      </c>
      <c r="Y2118" t="s">
        <v>90</v>
      </c>
      <c r="AC2118">
        <v>3</v>
      </c>
      <c r="AD2118">
        <v>7.5531000000000003E-4</v>
      </c>
      <c r="AE2118">
        <v>2.2659300000000002E-3</v>
      </c>
      <c r="AF2118" t="s">
        <v>171</v>
      </c>
      <c r="AG2118">
        <v>0.72917973999999997</v>
      </c>
      <c r="AH2118">
        <v>5.5075999999999996E-4</v>
      </c>
      <c r="AI2118">
        <v>1.65227E-3</v>
      </c>
      <c r="AJ2118" t="s">
        <v>1095</v>
      </c>
      <c r="AK2118">
        <v>0.1</v>
      </c>
      <c r="AL2118">
        <v>1.48705E-3</v>
      </c>
      <c r="AM2118">
        <v>1</v>
      </c>
      <c r="AO2118">
        <f t="shared" si="37"/>
        <v>7.4352499999999998E-4</v>
      </c>
      <c r="AP2118" t="s">
        <v>1852</v>
      </c>
    </row>
    <row r="2119" spans="1:42">
      <c r="A2119" t="s">
        <v>1087</v>
      </c>
      <c r="B2119">
        <v>1105</v>
      </c>
      <c r="C2119" t="s">
        <v>1088</v>
      </c>
      <c r="E2119" t="s">
        <v>1096</v>
      </c>
      <c r="F2119" t="s">
        <v>1090</v>
      </c>
      <c r="G2119" t="s">
        <v>1090</v>
      </c>
      <c r="H2119" t="s">
        <v>1091</v>
      </c>
      <c r="I2119" t="s">
        <v>1092</v>
      </c>
      <c r="J2119" t="s">
        <v>1182</v>
      </c>
      <c r="K2119">
        <v>778133500321</v>
      </c>
      <c r="L2119">
        <v>12312</v>
      </c>
      <c r="M2119" t="s">
        <v>91</v>
      </c>
      <c r="N2119" t="s">
        <v>90</v>
      </c>
      <c r="T2119" t="s">
        <v>1189</v>
      </c>
      <c r="U2119">
        <v>138183</v>
      </c>
      <c r="V2119">
        <v>1</v>
      </c>
      <c r="W2119">
        <v>6</v>
      </c>
      <c r="X2119" t="s">
        <v>1190</v>
      </c>
      <c r="Y2119" t="s">
        <v>90</v>
      </c>
      <c r="AC2119">
        <v>1</v>
      </c>
      <c r="AD2119">
        <v>7.5531000000000003E-4</v>
      </c>
      <c r="AE2119">
        <v>7.5531000000000003E-4</v>
      </c>
      <c r="AF2119" t="s">
        <v>171</v>
      </c>
      <c r="AG2119">
        <v>0.72917973999999997</v>
      </c>
      <c r="AH2119">
        <v>5.5075999999999996E-4</v>
      </c>
      <c r="AI2119">
        <v>5.5075999999999996E-4</v>
      </c>
      <c r="AJ2119" t="s">
        <v>1095</v>
      </c>
      <c r="AK2119">
        <v>0.1</v>
      </c>
      <c r="AL2119">
        <v>4.9567999999999997E-4</v>
      </c>
      <c r="AM2119">
        <v>1</v>
      </c>
      <c r="AO2119">
        <f t="shared" si="37"/>
        <v>2.4783999999999999E-4</v>
      </c>
      <c r="AP2119" t="s">
        <v>1852</v>
      </c>
    </row>
    <row r="2120" spans="1:42">
      <c r="A2120" t="s">
        <v>1087</v>
      </c>
      <c r="B2120">
        <v>1105</v>
      </c>
      <c r="C2120" t="s">
        <v>1088</v>
      </c>
      <c r="E2120" t="s">
        <v>1096</v>
      </c>
      <c r="F2120" t="s">
        <v>1090</v>
      </c>
      <c r="G2120" t="s">
        <v>1090</v>
      </c>
      <c r="H2120" t="s">
        <v>1091</v>
      </c>
      <c r="I2120" t="s">
        <v>1092</v>
      </c>
      <c r="J2120" t="s">
        <v>1182</v>
      </c>
      <c r="K2120">
        <v>778133500321</v>
      </c>
      <c r="L2120">
        <v>12312</v>
      </c>
      <c r="M2120" t="s">
        <v>91</v>
      </c>
      <c r="N2120" t="s">
        <v>90</v>
      </c>
      <c r="T2120" t="s">
        <v>1191</v>
      </c>
      <c r="U2120">
        <v>138184</v>
      </c>
      <c r="V2120">
        <v>1</v>
      </c>
      <c r="W2120">
        <v>7</v>
      </c>
      <c r="X2120" t="s">
        <v>1192</v>
      </c>
      <c r="Y2120" t="s">
        <v>90</v>
      </c>
      <c r="AC2120">
        <v>1</v>
      </c>
      <c r="AD2120">
        <v>7.5531000000000003E-4</v>
      </c>
      <c r="AE2120">
        <v>7.5531000000000003E-4</v>
      </c>
      <c r="AF2120" t="s">
        <v>171</v>
      </c>
      <c r="AG2120">
        <v>0.72917973999999997</v>
      </c>
      <c r="AH2120">
        <v>5.5075999999999996E-4</v>
      </c>
      <c r="AI2120">
        <v>5.5075999999999996E-4</v>
      </c>
      <c r="AJ2120" t="s">
        <v>1095</v>
      </c>
      <c r="AK2120">
        <v>0.1</v>
      </c>
      <c r="AL2120">
        <v>4.9567999999999997E-4</v>
      </c>
      <c r="AM2120">
        <v>1</v>
      </c>
      <c r="AO2120">
        <f t="shared" si="37"/>
        <v>2.4783999999999999E-4</v>
      </c>
      <c r="AP2120" t="s">
        <v>1852</v>
      </c>
    </row>
    <row r="2121" spans="1:42">
      <c r="A2121" t="s">
        <v>1087</v>
      </c>
      <c r="B2121">
        <v>1105</v>
      </c>
      <c r="C2121" t="s">
        <v>1088</v>
      </c>
      <c r="E2121" t="s">
        <v>1096</v>
      </c>
      <c r="F2121" t="s">
        <v>1090</v>
      </c>
      <c r="G2121" t="s">
        <v>1090</v>
      </c>
      <c r="H2121" t="s">
        <v>1091</v>
      </c>
      <c r="I2121" t="s">
        <v>1092</v>
      </c>
      <c r="J2121" t="s">
        <v>1182</v>
      </c>
      <c r="K2121">
        <v>778133500321</v>
      </c>
      <c r="L2121">
        <v>12312</v>
      </c>
      <c r="M2121" t="s">
        <v>91</v>
      </c>
      <c r="N2121" t="s">
        <v>90</v>
      </c>
      <c r="T2121" t="s">
        <v>1193</v>
      </c>
      <c r="U2121">
        <v>138185</v>
      </c>
      <c r="V2121">
        <v>2</v>
      </c>
      <c r="W2121">
        <v>1</v>
      </c>
      <c r="X2121" t="s">
        <v>1194</v>
      </c>
      <c r="Y2121" t="s">
        <v>90</v>
      </c>
      <c r="AC2121">
        <v>1</v>
      </c>
      <c r="AD2121">
        <v>7.5531000000000003E-4</v>
      </c>
      <c r="AE2121">
        <v>7.5531000000000003E-4</v>
      </c>
      <c r="AF2121" t="s">
        <v>171</v>
      </c>
      <c r="AG2121">
        <v>0.72917973999999997</v>
      </c>
      <c r="AH2121">
        <v>5.5075999999999996E-4</v>
      </c>
      <c r="AI2121">
        <v>5.5075999999999996E-4</v>
      </c>
      <c r="AJ2121" t="s">
        <v>1095</v>
      </c>
      <c r="AK2121">
        <v>0.1</v>
      </c>
      <c r="AL2121">
        <v>4.9567999999999997E-4</v>
      </c>
      <c r="AM2121">
        <v>1</v>
      </c>
      <c r="AO2121">
        <f t="shared" si="37"/>
        <v>2.4783999999999999E-4</v>
      </c>
      <c r="AP2121" t="s">
        <v>1852</v>
      </c>
    </row>
    <row r="2122" spans="1:42">
      <c r="A2122" t="s">
        <v>1087</v>
      </c>
      <c r="B2122">
        <v>1105</v>
      </c>
      <c r="C2122" t="s">
        <v>1088</v>
      </c>
      <c r="E2122" t="s">
        <v>1096</v>
      </c>
      <c r="F2122" t="s">
        <v>1090</v>
      </c>
      <c r="G2122" t="s">
        <v>1090</v>
      </c>
      <c r="H2122" t="s">
        <v>1091</v>
      </c>
      <c r="I2122" t="s">
        <v>1092</v>
      </c>
      <c r="J2122" t="s">
        <v>1182</v>
      </c>
      <c r="K2122">
        <v>778133500321</v>
      </c>
      <c r="L2122">
        <v>12312</v>
      </c>
      <c r="M2122" t="s">
        <v>91</v>
      </c>
      <c r="N2122" t="s">
        <v>90</v>
      </c>
      <c r="T2122" t="s">
        <v>101</v>
      </c>
      <c r="U2122">
        <v>138186</v>
      </c>
      <c r="V2122">
        <v>2</v>
      </c>
      <c r="W2122">
        <v>2</v>
      </c>
      <c r="X2122" t="s">
        <v>100</v>
      </c>
      <c r="Y2122" t="s">
        <v>90</v>
      </c>
      <c r="AC2122">
        <v>1</v>
      </c>
      <c r="AD2122">
        <v>7.5531000000000003E-4</v>
      </c>
      <c r="AE2122">
        <v>7.5531000000000003E-4</v>
      </c>
      <c r="AF2122" t="s">
        <v>171</v>
      </c>
      <c r="AG2122">
        <v>0.72917973999999997</v>
      </c>
      <c r="AH2122">
        <v>5.5075999999999996E-4</v>
      </c>
      <c r="AI2122">
        <v>5.5075999999999996E-4</v>
      </c>
      <c r="AJ2122" t="s">
        <v>1095</v>
      </c>
      <c r="AK2122">
        <v>0.1</v>
      </c>
      <c r="AL2122">
        <v>4.9567999999999997E-4</v>
      </c>
      <c r="AM2122">
        <v>1</v>
      </c>
      <c r="AO2122">
        <f t="shared" si="37"/>
        <v>2.4783999999999999E-4</v>
      </c>
      <c r="AP2122" t="s">
        <v>1852</v>
      </c>
    </row>
    <row r="2123" spans="1:42">
      <c r="A2123" t="s">
        <v>1087</v>
      </c>
      <c r="B2123">
        <v>1105</v>
      </c>
      <c r="C2123" t="s">
        <v>1088</v>
      </c>
      <c r="E2123" t="s">
        <v>1096</v>
      </c>
      <c r="F2123" t="s">
        <v>1090</v>
      </c>
      <c r="G2123" t="s">
        <v>1090</v>
      </c>
      <c r="H2123" t="s">
        <v>1091</v>
      </c>
      <c r="I2123" t="s">
        <v>1092</v>
      </c>
      <c r="J2123" t="s">
        <v>1182</v>
      </c>
      <c r="K2123">
        <v>778133500321</v>
      </c>
      <c r="L2123">
        <v>12312</v>
      </c>
      <c r="M2123" t="s">
        <v>91</v>
      </c>
      <c r="N2123" t="s">
        <v>90</v>
      </c>
      <c r="T2123" t="s">
        <v>103</v>
      </c>
      <c r="U2123">
        <v>138187</v>
      </c>
      <c r="V2123">
        <v>2</v>
      </c>
      <c r="W2123">
        <v>3</v>
      </c>
      <c r="X2123" t="s">
        <v>102</v>
      </c>
      <c r="Y2123" t="s">
        <v>90</v>
      </c>
      <c r="AC2123">
        <v>1</v>
      </c>
      <c r="AD2123">
        <v>7.5531000000000003E-4</v>
      </c>
      <c r="AE2123">
        <v>7.5531000000000003E-4</v>
      </c>
      <c r="AF2123" t="s">
        <v>171</v>
      </c>
      <c r="AG2123">
        <v>0.72917973999999997</v>
      </c>
      <c r="AH2123">
        <v>5.5075999999999996E-4</v>
      </c>
      <c r="AI2123">
        <v>5.5075999999999996E-4</v>
      </c>
      <c r="AJ2123" t="s">
        <v>1095</v>
      </c>
      <c r="AK2123">
        <v>0.1</v>
      </c>
      <c r="AL2123">
        <v>4.9567999999999997E-4</v>
      </c>
      <c r="AM2123">
        <v>1</v>
      </c>
      <c r="AO2123">
        <f t="shared" si="37"/>
        <v>2.4783999999999999E-4</v>
      </c>
      <c r="AP2123" t="s">
        <v>1852</v>
      </c>
    </row>
    <row r="2124" spans="1:42">
      <c r="A2124" t="s">
        <v>1087</v>
      </c>
      <c r="B2124">
        <v>1105</v>
      </c>
      <c r="C2124" t="s">
        <v>1088</v>
      </c>
      <c r="E2124" t="s">
        <v>1096</v>
      </c>
      <c r="F2124" t="s">
        <v>1090</v>
      </c>
      <c r="G2124" t="s">
        <v>1090</v>
      </c>
      <c r="H2124" t="s">
        <v>1091</v>
      </c>
      <c r="I2124" t="s">
        <v>1092</v>
      </c>
      <c r="J2124" t="s">
        <v>1182</v>
      </c>
      <c r="K2124">
        <v>778133500321</v>
      </c>
      <c r="L2124">
        <v>12312</v>
      </c>
      <c r="M2124" t="s">
        <v>91</v>
      </c>
      <c r="N2124" t="s">
        <v>90</v>
      </c>
      <c r="T2124" t="s">
        <v>1195</v>
      </c>
      <c r="U2124">
        <v>138188</v>
      </c>
      <c r="V2124">
        <v>2</v>
      </c>
      <c r="W2124">
        <v>4</v>
      </c>
      <c r="X2124" t="s">
        <v>1196</v>
      </c>
      <c r="Y2124" t="s">
        <v>90</v>
      </c>
      <c r="AC2124">
        <v>1</v>
      </c>
      <c r="AD2124">
        <v>7.5531000000000003E-4</v>
      </c>
      <c r="AE2124">
        <v>7.5531000000000003E-4</v>
      </c>
      <c r="AF2124" t="s">
        <v>171</v>
      </c>
      <c r="AG2124">
        <v>0.72917973999999997</v>
      </c>
      <c r="AH2124">
        <v>5.5075999999999996E-4</v>
      </c>
      <c r="AI2124">
        <v>5.5075999999999996E-4</v>
      </c>
      <c r="AJ2124" t="s">
        <v>1095</v>
      </c>
      <c r="AK2124">
        <v>0.1</v>
      </c>
      <c r="AL2124">
        <v>4.9567999999999997E-4</v>
      </c>
      <c r="AM2124">
        <v>1</v>
      </c>
      <c r="AO2124">
        <f t="shared" si="37"/>
        <v>2.4783999999999999E-4</v>
      </c>
      <c r="AP2124" t="s">
        <v>1852</v>
      </c>
    </row>
    <row r="2125" spans="1:42">
      <c r="A2125" t="s">
        <v>1087</v>
      </c>
      <c r="B2125">
        <v>1105</v>
      </c>
      <c r="C2125" t="s">
        <v>1088</v>
      </c>
      <c r="E2125" t="s">
        <v>1096</v>
      </c>
      <c r="F2125" t="s">
        <v>1090</v>
      </c>
      <c r="G2125" t="s">
        <v>1090</v>
      </c>
      <c r="H2125" t="s">
        <v>1091</v>
      </c>
      <c r="I2125" t="s">
        <v>1092</v>
      </c>
      <c r="J2125" t="s">
        <v>1182</v>
      </c>
      <c r="K2125">
        <v>778133500321</v>
      </c>
      <c r="L2125">
        <v>12312</v>
      </c>
      <c r="M2125" t="s">
        <v>91</v>
      </c>
      <c r="N2125" t="s">
        <v>90</v>
      </c>
      <c r="T2125" t="s">
        <v>95</v>
      </c>
      <c r="U2125">
        <v>138189</v>
      </c>
      <c r="V2125">
        <v>2</v>
      </c>
      <c r="W2125">
        <v>5</v>
      </c>
      <c r="X2125" t="s">
        <v>94</v>
      </c>
      <c r="Y2125" t="s">
        <v>90</v>
      </c>
      <c r="AC2125">
        <v>1</v>
      </c>
      <c r="AD2125">
        <v>7.5531000000000003E-4</v>
      </c>
      <c r="AE2125">
        <v>7.5531000000000003E-4</v>
      </c>
      <c r="AF2125" t="s">
        <v>171</v>
      </c>
      <c r="AG2125">
        <v>0.72917973999999997</v>
      </c>
      <c r="AH2125">
        <v>5.5075999999999996E-4</v>
      </c>
      <c r="AI2125">
        <v>5.5075999999999996E-4</v>
      </c>
      <c r="AJ2125" t="s">
        <v>1095</v>
      </c>
      <c r="AK2125">
        <v>0.1</v>
      </c>
      <c r="AL2125">
        <v>4.9567999999999997E-4</v>
      </c>
      <c r="AM2125">
        <v>1</v>
      </c>
      <c r="AO2125">
        <f t="shared" si="37"/>
        <v>2.4783999999999999E-4</v>
      </c>
      <c r="AP2125" t="s">
        <v>1852</v>
      </c>
    </row>
    <row r="2126" spans="1:42">
      <c r="A2126" t="s">
        <v>1087</v>
      </c>
      <c r="B2126">
        <v>1105</v>
      </c>
      <c r="C2126" t="s">
        <v>1088</v>
      </c>
      <c r="E2126" t="s">
        <v>1096</v>
      </c>
      <c r="F2126" t="s">
        <v>1090</v>
      </c>
      <c r="G2126" t="s">
        <v>1090</v>
      </c>
      <c r="H2126" t="s">
        <v>1091</v>
      </c>
      <c r="I2126" t="s">
        <v>1092</v>
      </c>
      <c r="J2126" t="s">
        <v>1182</v>
      </c>
      <c r="K2126">
        <v>778133500321</v>
      </c>
      <c r="L2126">
        <v>12312</v>
      </c>
      <c r="M2126" t="s">
        <v>91</v>
      </c>
      <c r="N2126" t="s">
        <v>90</v>
      </c>
      <c r="T2126" t="s">
        <v>1197</v>
      </c>
      <c r="U2126">
        <v>138190</v>
      </c>
      <c r="V2126">
        <v>2</v>
      </c>
      <c r="W2126">
        <v>6</v>
      </c>
      <c r="X2126" t="s">
        <v>1198</v>
      </c>
      <c r="Y2126" t="s">
        <v>90</v>
      </c>
      <c r="AC2126">
        <v>1</v>
      </c>
      <c r="AD2126">
        <v>7.5531000000000003E-4</v>
      </c>
      <c r="AE2126">
        <v>7.5531000000000003E-4</v>
      </c>
      <c r="AF2126" t="s">
        <v>171</v>
      </c>
      <c r="AG2126">
        <v>0.72917973999999997</v>
      </c>
      <c r="AH2126">
        <v>5.5075999999999996E-4</v>
      </c>
      <c r="AI2126">
        <v>5.5075999999999996E-4</v>
      </c>
      <c r="AJ2126" t="s">
        <v>1095</v>
      </c>
      <c r="AK2126">
        <v>0.1</v>
      </c>
      <c r="AL2126">
        <v>4.9567999999999997E-4</v>
      </c>
      <c r="AM2126">
        <v>1</v>
      </c>
      <c r="AO2126">
        <f t="shared" si="37"/>
        <v>2.4783999999999999E-4</v>
      </c>
      <c r="AP2126" t="s">
        <v>1852</v>
      </c>
    </row>
    <row r="2127" spans="1:42">
      <c r="A2127" t="s">
        <v>1087</v>
      </c>
      <c r="B2127">
        <v>1105</v>
      </c>
      <c r="C2127" t="s">
        <v>1088</v>
      </c>
      <c r="E2127" t="s">
        <v>1096</v>
      </c>
      <c r="F2127" t="s">
        <v>1090</v>
      </c>
      <c r="G2127" t="s">
        <v>1090</v>
      </c>
      <c r="H2127" t="s">
        <v>1091</v>
      </c>
      <c r="I2127" t="s">
        <v>1092</v>
      </c>
      <c r="J2127" t="s">
        <v>1182</v>
      </c>
      <c r="K2127">
        <v>778133500321</v>
      </c>
      <c r="L2127">
        <v>12312</v>
      </c>
      <c r="M2127" t="s">
        <v>91</v>
      </c>
      <c r="N2127" t="s">
        <v>90</v>
      </c>
      <c r="T2127" t="s">
        <v>97</v>
      </c>
      <c r="U2127">
        <v>138191</v>
      </c>
      <c r="V2127">
        <v>2</v>
      </c>
      <c r="W2127">
        <v>7</v>
      </c>
      <c r="X2127" t="s">
        <v>96</v>
      </c>
      <c r="Y2127" t="s">
        <v>90</v>
      </c>
      <c r="AC2127">
        <v>1</v>
      </c>
      <c r="AD2127">
        <v>7.5531000000000003E-4</v>
      </c>
      <c r="AE2127">
        <v>7.5531000000000003E-4</v>
      </c>
      <c r="AF2127" t="s">
        <v>171</v>
      </c>
      <c r="AG2127">
        <v>0.72917973999999997</v>
      </c>
      <c r="AH2127">
        <v>5.5075999999999996E-4</v>
      </c>
      <c r="AI2127">
        <v>5.5075999999999996E-4</v>
      </c>
      <c r="AJ2127" t="s">
        <v>1095</v>
      </c>
      <c r="AK2127">
        <v>0.1</v>
      </c>
      <c r="AL2127">
        <v>4.9567999999999997E-4</v>
      </c>
      <c r="AM2127">
        <v>1</v>
      </c>
      <c r="AO2127">
        <f t="shared" si="37"/>
        <v>2.4783999999999999E-4</v>
      </c>
      <c r="AP2127" t="s">
        <v>1852</v>
      </c>
    </row>
    <row r="2128" spans="1:42">
      <c r="A2128" t="s">
        <v>1087</v>
      </c>
      <c r="B2128">
        <v>1105</v>
      </c>
      <c r="C2128" t="s">
        <v>1088</v>
      </c>
      <c r="E2128" t="s">
        <v>1102</v>
      </c>
      <c r="F2128" t="s">
        <v>1090</v>
      </c>
      <c r="G2128" t="s">
        <v>1090</v>
      </c>
      <c r="H2128" t="s">
        <v>1091</v>
      </c>
      <c r="I2128" t="s">
        <v>1092</v>
      </c>
      <c r="J2128" t="s">
        <v>1182</v>
      </c>
      <c r="K2128">
        <v>778133500321</v>
      </c>
      <c r="L2128">
        <v>12312</v>
      </c>
      <c r="M2128" t="s">
        <v>91</v>
      </c>
      <c r="N2128" t="s">
        <v>90</v>
      </c>
      <c r="T2128" t="s">
        <v>1185</v>
      </c>
      <c r="U2128">
        <v>138179</v>
      </c>
      <c r="V2128">
        <v>1</v>
      </c>
      <c r="W2128">
        <v>2</v>
      </c>
      <c r="X2128" t="s">
        <v>1186</v>
      </c>
      <c r="Y2128" t="s">
        <v>90</v>
      </c>
      <c r="AC2128">
        <v>3</v>
      </c>
      <c r="AD2128">
        <v>8.0845999999999999E-4</v>
      </c>
      <c r="AE2128">
        <v>2.42538E-3</v>
      </c>
      <c r="AF2128" t="s">
        <v>49</v>
      </c>
      <c r="AG2128">
        <v>1</v>
      </c>
      <c r="AH2128">
        <v>8.0845999999999999E-4</v>
      </c>
      <c r="AI2128">
        <v>2.42538E-3</v>
      </c>
      <c r="AJ2128" t="s">
        <v>1095</v>
      </c>
      <c r="AK2128">
        <v>0.1</v>
      </c>
      <c r="AL2128">
        <v>2.1828400000000001E-3</v>
      </c>
      <c r="AM2128">
        <v>1</v>
      </c>
      <c r="AO2128">
        <f t="shared" ref="AO2128:AO2191" si="38">AL2128*0.5</f>
        <v>1.0914200000000001E-3</v>
      </c>
      <c r="AP2128" t="s">
        <v>1852</v>
      </c>
    </row>
    <row r="2129" spans="1:42">
      <c r="A2129" t="s">
        <v>1087</v>
      </c>
      <c r="B2129">
        <v>1105</v>
      </c>
      <c r="C2129" t="s">
        <v>1088</v>
      </c>
      <c r="E2129" t="s">
        <v>1089</v>
      </c>
      <c r="F2129" t="s">
        <v>1090</v>
      </c>
      <c r="G2129" t="s">
        <v>1090</v>
      </c>
      <c r="H2129" t="s">
        <v>1091</v>
      </c>
      <c r="I2129" t="s">
        <v>1092</v>
      </c>
      <c r="J2129" t="s">
        <v>1199</v>
      </c>
      <c r="K2129">
        <v>778132500520</v>
      </c>
      <c r="L2129">
        <v>12260</v>
      </c>
      <c r="M2129" t="s">
        <v>549</v>
      </c>
      <c r="N2129" t="s">
        <v>1200</v>
      </c>
      <c r="T2129" t="s">
        <v>1201</v>
      </c>
      <c r="U2129">
        <v>137579</v>
      </c>
      <c r="V2129">
        <v>2</v>
      </c>
      <c r="W2129">
        <v>2</v>
      </c>
      <c r="X2129" t="s">
        <v>1202</v>
      </c>
      <c r="Y2129" t="s">
        <v>909</v>
      </c>
      <c r="AC2129">
        <v>1</v>
      </c>
      <c r="AD2129">
        <v>6.4793000000000001E-4</v>
      </c>
      <c r="AE2129">
        <v>6.4793000000000001E-4</v>
      </c>
      <c r="AF2129" t="s">
        <v>156</v>
      </c>
      <c r="AG2129">
        <v>0.66930555999999997</v>
      </c>
      <c r="AH2129">
        <v>4.3365999999999999E-4</v>
      </c>
      <c r="AI2129">
        <v>4.3365999999999999E-4</v>
      </c>
      <c r="AJ2129" t="s">
        <v>1095</v>
      </c>
      <c r="AK2129">
        <v>0.1</v>
      </c>
      <c r="AL2129">
        <v>3.903E-4</v>
      </c>
      <c r="AM2129">
        <v>1</v>
      </c>
      <c r="AO2129">
        <f t="shared" si="38"/>
        <v>1.9515E-4</v>
      </c>
      <c r="AP2129" t="s">
        <v>1852</v>
      </c>
    </row>
    <row r="2130" spans="1:42">
      <c r="A2130" t="s">
        <v>1087</v>
      </c>
      <c r="B2130">
        <v>1105</v>
      </c>
      <c r="C2130" t="s">
        <v>1088</v>
      </c>
      <c r="E2130" t="s">
        <v>1089</v>
      </c>
      <c r="F2130" t="s">
        <v>1090</v>
      </c>
      <c r="G2130" t="s">
        <v>1090</v>
      </c>
      <c r="H2130" t="s">
        <v>1091</v>
      </c>
      <c r="I2130" t="s">
        <v>1092</v>
      </c>
      <c r="J2130" t="s">
        <v>1199</v>
      </c>
      <c r="K2130">
        <v>778132500520</v>
      </c>
      <c r="L2130">
        <v>12260</v>
      </c>
      <c r="M2130" t="s">
        <v>549</v>
      </c>
      <c r="N2130" t="s">
        <v>1200</v>
      </c>
      <c r="T2130" t="s">
        <v>1203</v>
      </c>
      <c r="U2130">
        <v>137583</v>
      </c>
      <c r="V2130">
        <v>2</v>
      </c>
      <c r="W2130">
        <v>6</v>
      </c>
      <c r="X2130" t="s">
        <v>1204</v>
      </c>
      <c r="Y2130" t="s">
        <v>909</v>
      </c>
      <c r="AC2130">
        <v>2</v>
      </c>
      <c r="AD2130">
        <v>6.4793000000000001E-4</v>
      </c>
      <c r="AE2130">
        <v>1.29586E-3</v>
      </c>
      <c r="AF2130" t="s">
        <v>156</v>
      </c>
      <c r="AG2130">
        <v>0.66930555999999997</v>
      </c>
      <c r="AH2130">
        <v>4.3365999999999999E-4</v>
      </c>
      <c r="AI2130">
        <v>8.6733000000000003E-4</v>
      </c>
      <c r="AJ2130" t="s">
        <v>1095</v>
      </c>
      <c r="AK2130">
        <v>0.1</v>
      </c>
      <c r="AL2130">
        <v>7.8058999999999995E-4</v>
      </c>
      <c r="AM2130">
        <v>1</v>
      </c>
      <c r="AO2130">
        <f t="shared" si="38"/>
        <v>3.9029499999999998E-4</v>
      </c>
      <c r="AP2130" t="s">
        <v>1852</v>
      </c>
    </row>
    <row r="2131" spans="1:42">
      <c r="A2131" t="s">
        <v>1087</v>
      </c>
      <c r="B2131">
        <v>1105</v>
      </c>
      <c r="C2131" t="s">
        <v>1088</v>
      </c>
      <c r="E2131" t="s">
        <v>1096</v>
      </c>
      <c r="F2131" t="s">
        <v>1090</v>
      </c>
      <c r="G2131" t="s">
        <v>1090</v>
      </c>
      <c r="H2131" t="s">
        <v>1091</v>
      </c>
      <c r="I2131" t="s">
        <v>1092</v>
      </c>
      <c r="J2131" t="s">
        <v>1199</v>
      </c>
      <c r="K2131">
        <v>778132500520</v>
      </c>
      <c r="L2131">
        <v>12260</v>
      </c>
      <c r="M2131" t="s">
        <v>549</v>
      </c>
      <c r="N2131" t="s">
        <v>1200</v>
      </c>
      <c r="T2131" t="s">
        <v>1205</v>
      </c>
      <c r="U2131">
        <v>137563</v>
      </c>
      <c r="V2131">
        <v>1</v>
      </c>
      <c r="W2131">
        <v>3</v>
      </c>
      <c r="X2131" t="s">
        <v>1206</v>
      </c>
      <c r="Y2131" t="s">
        <v>909</v>
      </c>
      <c r="AC2131">
        <v>9</v>
      </c>
      <c r="AD2131">
        <v>7.5531000000000003E-4</v>
      </c>
      <c r="AE2131">
        <v>6.7977899999999997E-3</v>
      </c>
      <c r="AF2131" t="s">
        <v>171</v>
      </c>
      <c r="AG2131">
        <v>0.72917973999999997</v>
      </c>
      <c r="AH2131">
        <v>5.5075999999999996E-4</v>
      </c>
      <c r="AI2131">
        <v>4.9568099999999999E-3</v>
      </c>
      <c r="AJ2131" t="s">
        <v>1095</v>
      </c>
      <c r="AK2131">
        <v>0.1</v>
      </c>
      <c r="AL2131">
        <v>4.4611299999999998E-3</v>
      </c>
      <c r="AM2131">
        <v>1</v>
      </c>
      <c r="AO2131">
        <f t="shared" si="38"/>
        <v>2.2305649999999999E-3</v>
      </c>
      <c r="AP2131" t="s">
        <v>1852</v>
      </c>
    </row>
    <row r="2132" spans="1:42">
      <c r="A2132" t="s">
        <v>1087</v>
      </c>
      <c r="B2132">
        <v>1105</v>
      </c>
      <c r="C2132" t="s">
        <v>1088</v>
      </c>
      <c r="E2132" t="s">
        <v>1096</v>
      </c>
      <c r="F2132" t="s">
        <v>1090</v>
      </c>
      <c r="G2132" t="s">
        <v>1090</v>
      </c>
      <c r="H2132" t="s">
        <v>1091</v>
      </c>
      <c r="I2132" t="s">
        <v>1092</v>
      </c>
      <c r="J2132" t="s">
        <v>1199</v>
      </c>
      <c r="K2132">
        <v>778132500520</v>
      </c>
      <c r="L2132">
        <v>12260</v>
      </c>
      <c r="M2132" t="s">
        <v>549</v>
      </c>
      <c r="N2132" t="s">
        <v>1200</v>
      </c>
      <c r="T2132" t="s">
        <v>1207</v>
      </c>
      <c r="U2132">
        <v>137566</v>
      </c>
      <c r="V2132">
        <v>1</v>
      </c>
      <c r="W2132">
        <v>6</v>
      </c>
      <c r="X2132" t="s">
        <v>1208</v>
      </c>
      <c r="Y2132" t="s">
        <v>909</v>
      </c>
      <c r="AC2132">
        <v>2</v>
      </c>
      <c r="AD2132">
        <v>7.5531000000000003E-4</v>
      </c>
      <c r="AE2132">
        <v>1.5106200000000001E-3</v>
      </c>
      <c r="AF2132" t="s">
        <v>171</v>
      </c>
      <c r="AG2132">
        <v>0.72917973999999997</v>
      </c>
      <c r="AH2132">
        <v>5.5075999999999996E-4</v>
      </c>
      <c r="AI2132">
        <v>1.10151E-3</v>
      </c>
      <c r="AJ2132" t="s">
        <v>1095</v>
      </c>
      <c r="AK2132">
        <v>0.1</v>
      </c>
      <c r="AL2132">
        <v>9.9135999999999994E-4</v>
      </c>
      <c r="AM2132">
        <v>1</v>
      </c>
      <c r="AO2132">
        <f t="shared" si="38"/>
        <v>4.9567999999999997E-4</v>
      </c>
      <c r="AP2132" t="s">
        <v>1852</v>
      </c>
    </row>
    <row r="2133" spans="1:42">
      <c r="A2133" t="s">
        <v>1087</v>
      </c>
      <c r="B2133">
        <v>1105</v>
      </c>
      <c r="C2133" t="s">
        <v>1088</v>
      </c>
      <c r="E2133" t="s">
        <v>1096</v>
      </c>
      <c r="F2133" t="s">
        <v>1090</v>
      </c>
      <c r="G2133" t="s">
        <v>1090</v>
      </c>
      <c r="H2133" t="s">
        <v>1091</v>
      </c>
      <c r="I2133" t="s">
        <v>1092</v>
      </c>
      <c r="J2133" t="s">
        <v>1199</v>
      </c>
      <c r="K2133">
        <v>778132500520</v>
      </c>
      <c r="L2133">
        <v>12260</v>
      </c>
      <c r="M2133" t="s">
        <v>549</v>
      </c>
      <c r="N2133" t="s">
        <v>1200</v>
      </c>
      <c r="T2133" t="s">
        <v>1209</v>
      </c>
      <c r="U2133">
        <v>137575</v>
      </c>
      <c r="V2133">
        <v>1</v>
      </c>
      <c r="W2133">
        <v>15</v>
      </c>
      <c r="X2133" t="s">
        <v>1210</v>
      </c>
      <c r="Y2133" t="s">
        <v>909</v>
      </c>
      <c r="AC2133">
        <v>1</v>
      </c>
      <c r="AD2133">
        <v>7.5531000000000003E-4</v>
      </c>
      <c r="AE2133">
        <v>7.5531000000000003E-4</v>
      </c>
      <c r="AF2133" t="s">
        <v>171</v>
      </c>
      <c r="AG2133">
        <v>0.72917973999999997</v>
      </c>
      <c r="AH2133">
        <v>5.5075999999999996E-4</v>
      </c>
      <c r="AI2133">
        <v>5.5075999999999996E-4</v>
      </c>
      <c r="AJ2133" t="s">
        <v>1095</v>
      </c>
      <c r="AK2133">
        <v>0.1</v>
      </c>
      <c r="AL2133">
        <v>4.9567999999999997E-4</v>
      </c>
      <c r="AM2133">
        <v>1</v>
      </c>
      <c r="AO2133">
        <f t="shared" si="38"/>
        <v>2.4783999999999999E-4</v>
      </c>
      <c r="AP2133" t="s">
        <v>1852</v>
      </c>
    </row>
    <row r="2134" spans="1:42">
      <c r="A2134" t="s">
        <v>1087</v>
      </c>
      <c r="B2134">
        <v>1105</v>
      </c>
      <c r="C2134" t="s">
        <v>1088</v>
      </c>
      <c r="E2134" t="s">
        <v>1096</v>
      </c>
      <c r="F2134" t="s">
        <v>1090</v>
      </c>
      <c r="G2134" t="s">
        <v>1090</v>
      </c>
      <c r="H2134" t="s">
        <v>1091</v>
      </c>
      <c r="I2134" t="s">
        <v>1092</v>
      </c>
      <c r="J2134" t="s">
        <v>1199</v>
      </c>
      <c r="K2134">
        <v>778132500520</v>
      </c>
      <c r="L2134">
        <v>12260</v>
      </c>
      <c r="M2134" t="s">
        <v>549</v>
      </c>
      <c r="N2134" t="s">
        <v>1200</v>
      </c>
      <c r="T2134" t="s">
        <v>1211</v>
      </c>
      <c r="U2134">
        <v>137585</v>
      </c>
      <c r="V2134">
        <v>2</v>
      </c>
      <c r="W2134">
        <v>8</v>
      </c>
      <c r="X2134" t="s">
        <v>1212</v>
      </c>
      <c r="Y2134" t="s">
        <v>909</v>
      </c>
      <c r="AC2134">
        <v>2</v>
      </c>
      <c r="AD2134">
        <v>7.5531000000000003E-4</v>
      </c>
      <c r="AE2134">
        <v>1.5106200000000001E-3</v>
      </c>
      <c r="AF2134" t="s">
        <v>171</v>
      </c>
      <c r="AG2134">
        <v>0.72917973999999997</v>
      </c>
      <c r="AH2134">
        <v>5.5075999999999996E-4</v>
      </c>
      <c r="AI2134">
        <v>1.10151E-3</v>
      </c>
      <c r="AJ2134" t="s">
        <v>1095</v>
      </c>
      <c r="AK2134">
        <v>0.1</v>
      </c>
      <c r="AL2134">
        <v>9.9135999999999994E-4</v>
      </c>
      <c r="AM2134">
        <v>1</v>
      </c>
      <c r="AO2134">
        <f t="shared" si="38"/>
        <v>4.9567999999999997E-4</v>
      </c>
      <c r="AP2134" t="s">
        <v>1852</v>
      </c>
    </row>
    <row r="2135" spans="1:42">
      <c r="A2135" t="s">
        <v>1087</v>
      </c>
      <c r="B2135">
        <v>1105</v>
      </c>
      <c r="C2135" t="s">
        <v>1088</v>
      </c>
      <c r="E2135" t="s">
        <v>1098</v>
      </c>
      <c r="F2135" t="s">
        <v>1090</v>
      </c>
      <c r="G2135" t="s">
        <v>1090</v>
      </c>
      <c r="H2135" t="s">
        <v>1091</v>
      </c>
      <c r="I2135" t="s">
        <v>1092</v>
      </c>
      <c r="J2135" t="s">
        <v>1199</v>
      </c>
      <c r="K2135">
        <v>778132500520</v>
      </c>
      <c r="L2135">
        <v>12260</v>
      </c>
      <c r="M2135" t="s">
        <v>549</v>
      </c>
      <c r="N2135" t="s">
        <v>1200</v>
      </c>
      <c r="T2135" t="s">
        <v>1213</v>
      </c>
      <c r="U2135">
        <v>137576</v>
      </c>
      <c r="V2135">
        <v>1</v>
      </c>
      <c r="W2135">
        <v>16</v>
      </c>
      <c r="X2135" t="s">
        <v>1214</v>
      </c>
      <c r="Y2135" t="s">
        <v>909</v>
      </c>
      <c r="AC2135">
        <v>1</v>
      </c>
      <c r="AD2135">
        <v>6.3504000000000002E-4</v>
      </c>
      <c r="AE2135">
        <v>6.3504000000000002E-4</v>
      </c>
      <c r="AF2135" t="s">
        <v>52</v>
      </c>
      <c r="AG2135">
        <v>1.34476029</v>
      </c>
      <c r="AH2135">
        <v>8.5397999999999995E-4</v>
      </c>
      <c r="AI2135">
        <v>8.5397999999999995E-4</v>
      </c>
      <c r="AJ2135" t="s">
        <v>1095</v>
      </c>
      <c r="AK2135">
        <v>0.1</v>
      </c>
      <c r="AL2135">
        <v>7.6858000000000004E-4</v>
      </c>
      <c r="AM2135">
        <v>1</v>
      </c>
      <c r="AO2135">
        <f t="shared" si="38"/>
        <v>3.8429000000000002E-4</v>
      </c>
      <c r="AP2135" t="s">
        <v>1852</v>
      </c>
    </row>
    <row r="2136" spans="1:42">
      <c r="A2136" t="s">
        <v>1087</v>
      </c>
      <c r="B2136">
        <v>1105</v>
      </c>
      <c r="C2136" t="s">
        <v>1088</v>
      </c>
      <c r="E2136" t="s">
        <v>1098</v>
      </c>
      <c r="F2136" t="s">
        <v>1090</v>
      </c>
      <c r="G2136" t="s">
        <v>1090</v>
      </c>
      <c r="H2136" t="s">
        <v>1091</v>
      </c>
      <c r="I2136" t="s">
        <v>1092</v>
      </c>
      <c r="J2136" t="s">
        <v>1199</v>
      </c>
      <c r="K2136">
        <v>778132500520</v>
      </c>
      <c r="L2136">
        <v>12260</v>
      </c>
      <c r="M2136" t="s">
        <v>549</v>
      </c>
      <c r="N2136" t="s">
        <v>1200</v>
      </c>
      <c r="T2136" t="s">
        <v>1211</v>
      </c>
      <c r="U2136">
        <v>137585</v>
      </c>
      <c r="V2136">
        <v>2</v>
      </c>
      <c r="W2136">
        <v>8</v>
      </c>
      <c r="X2136" t="s">
        <v>1212</v>
      </c>
      <c r="Y2136" t="s">
        <v>909</v>
      </c>
      <c r="AC2136">
        <v>1</v>
      </c>
      <c r="AD2136">
        <v>6.3504000000000002E-4</v>
      </c>
      <c r="AE2136">
        <v>6.3504000000000002E-4</v>
      </c>
      <c r="AF2136" t="s">
        <v>52</v>
      </c>
      <c r="AG2136">
        <v>1.34476029</v>
      </c>
      <c r="AH2136">
        <v>8.5397999999999995E-4</v>
      </c>
      <c r="AI2136">
        <v>8.5397999999999995E-4</v>
      </c>
      <c r="AJ2136" t="s">
        <v>1095</v>
      </c>
      <c r="AK2136">
        <v>0.1</v>
      </c>
      <c r="AL2136">
        <v>7.6858000000000004E-4</v>
      </c>
      <c r="AM2136">
        <v>1</v>
      </c>
      <c r="AO2136">
        <f t="shared" si="38"/>
        <v>3.8429000000000002E-4</v>
      </c>
      <c r="AP2136" t="s">
        <v>1852</v>
      </c>
    </row>
    <row r="2137" spans="1:42">
      <c r="A2137" t="s">
        <v>1087</v>
      </c>
      <c r="B2137">
        <v>1105</v>
      </c>
      <c r="C2137" t="s">
        <v>1088</v>
      </c>
      <c r="E2137" t="s">
        <v>1102</v>
      </c>
      <c r="F2137" t="s">
        <v>1090</v>
      </c>
      <c r="G2137" t="s">
        <v>1090</v>
      </c>
      <c r="H2137" t="s">
        <v>1091</v>
      </c>
      <c r="I2137" t="s">
        <v>1092</v>
      </c>
      <c r="J2137" t="s">
        <v>1215</v>
      </c>
      <c r="K2137">
        <v>778132500629</v>
      </c>
      <c r="L2137">
        <v>12261</v>
      </c>
      <c r="M2137" t="s">
        <v>796</v>
      </c>
      <c r="N2137" t="s">
        <v>721</v>
      </c>
      <c r="T2137" t="s">
        <v>814</v>
      </c>
      <c r="U2137">
        <v>137604</v>
      </c>
      <c r="V2137">
        <v>1</v>
      </c>
      <c r="W2137">
        <v>13</v>
      </c>
      <c r="X2137" t="s">
        <v>578</v>
      </c>
      <c r="Y2137" t="s">
        <v>721</v>
      </c>
      <c r="AC2137">
        <v>1</v>
      </c>
      <c r="AD2137">
        <v>8.0845999999999999E-4</v>
      </c>
      <c r="AE2137">
        <v>8.0845999999999999E-4</v>
      </c>
      <c r="AF2137" t="s">
        <v>49</v>
      </c>
      <c r="AG2137">
        <v>1</v>
      </c>
      <c r="AH2137">
        <v>8.0845999999999999E-4</v>
      </c>
      <c r="AI2137">
        <v>8.0845999999999999E-4</v>
      </c>
      <c r="AJ2137" t="s">
        <v>1095</v>
      </c>
      <c r="AK2137">
        <v>0.1</v>
      </c>
      <c r="AL2137">
        <v>7.2760999999999995E-4</v>
      </c>
      <c r="AM2137">
        <v>1</v>
      </c>
      <c r="AO2137">
        <f t="shared" si="38"/>
        <v>3.6380499999999998E-4</v>
      </c>
      <c r="AP2137" t="s">
        <v>1852</v>
      </c>
    </row>
    <row r="2138" spans="1:42">
      <c r="A2138" t="s">
        <v>1087</v>
      </c>
      <c r="B2138">
        <v>1105</v>
      </c>
      <c r="C2138" t="s">
        <v>1088</v>
      </c>
      <c r="E2138" t="s">
        <v>1102</v>
      </c>
      <c r="F2138" t="s">
        <v>1090</v>
      </c>
      <c r="G2138" t="s">
        <v>1090</v>
      </c>
      <c r="H2138" t="s">
        <v>1091</v>
      </c>
      <c r="I2138" t="s">
        <v>1092</v>
      </c>
      <c r="J2138" t="s">
        <v>1215</v>
      </c>
      <c r="K2138">
        <v>778132500629</v>
      </c>
      <c r="L2138">
        <v>12261</v>
      </c>
      <c r="M2138" t="s">
        <v>796</v>
      </c>
      <c r="N2138" t="s">
        <v>721</v>
      </c>
      <c r="T2138" t="s">
        <v>1216</v>
      </c>
      <c r="U2138">
        <v>137617</v>
      </c>
      <c r="V2138">
        <v>2</v>
      </c>
      <c r="W2138">
        <v>11</v>
      </c>
      <c r="X2138" t="s">
        <v>1217</v>
      </c>
      <c r="Y2138" t="s">
        <v>721</v>
      </c>
      <c r="AC2138">
        <v>1</v>
      </c>
      <c r="AD2138">
        <v>8.0845999999999999E-4</v>
      </c>
      <c r="AE2138">
        <v>8.0845999999999999E-4</v>
      </c>
      <c r="AF2138" t="s">
        <v>49</v>
      </c>
      <c r="AG2138">
        <v>1</v>
      </c>
      <c r="AH2138">
        <v>8.0845999999999999E-4</v>
      </c>
      <c r="AI2138">
        <v>8.0845999999999999E-4</v>
      </c>
      <c r="AJ2138" t="s">
        <v>1095</v>
      </c>
      <c r="AK2138">
        <v>0.1</v>
      </c>
      <c r="AL2138">
        <v>7.2760999999999995E-4</v>
      </c>
      <c r="AM2138">
        <v>1</v>
      </c>
      <c r="AO2138">
        <f t="shared" si="38"/>
        <v>3.6380499999999998E-4</v>
      </c>
      <c r="AP2138" t="s">
        <v>1852</v>
      </c>
    </row>
    <row r="2139" spans="1:42">
      <c r="A2139" t="s">
        <v>1087</v>
      </c>
      <c r="B2139">
        <v>385</v>
      </c>
      <c r="C2139" t="s">
        <v>69</v>
      </c>
      <c r="E2139" t="s">
        <v>1102</v>
      </c>
      <c r="F2139" t="s">
        <v>1107</v>
      </c>
      <c r="G2139" t="s">
        <v>1107</v>
      </c>
      <c r="H2139" t="s">
        <v>1091</v>
      </c>
      <c r="I2139" t="s">
        <v>1104</v>
      </c>
      <c r="J2139" t="s">
        <v>1218</v>
      </c>
      <c r="K2139">
        <v>778132201427</v>
      </c>
      <c r="L2139">
        <v>12206</v>
      </c>
      <c r="M2139" t="s">
        <v>927</v>
      </c>
      <c r="N2139" t="s">
        <v>926</v>
      </c>
      <c r="T2139" t="s">
        <v>928</v>
      </c>
      <c r="U2139">
        <v>136931</v>
      </c>
      <c r="V2139">
        <v>1</v>
      </c>
      <c r="W2139">
        <v>2</v>
      </c>
      <c r="X2139" t="s">
        <v>78</v>
      </c>
      <c r="Y2139" t="s">
        <v>926</v>
      </c>
      <c r="AC2139">
        <v>1</v>
      </c>
      <c r="AD2139">
        <v>1.0250000000000001E-3</v>
      </c>
      <c r="AE2139">
        <v>1.0250000000000001E-3</v>
      </c>
      <c r="AF2139" t="s">
        <v>49</v>
      </c>
      <c r="AG2139">
        <v>1</v>
      </c>
      <c r="AH2139">
        <v>1.0250000000000001E-3</v>
      </c>
      <c r="AI2139">
        <v>1.0250000000000001E-3</v>
      </c>
      <c r="AJ2139" t="s">
        <v>1095</v>
      </c>
      <c r="AK2139">
        <v>0.1</v>
      </c>
      <c r="AL2139">
        <v>9.2250000000000003E-4</v>
      </c>
      <c r="AM2139">
        <v>1</v>
      </c>
      <c r="AO2139">
        <f t="shared" si="38"/>
        <v>4.6125000000000002E-4</v>
      </c>
      <c r="AP2139" t="s">
        <v>1852</v>
      </c>
    </row>
    <row r="2140" spans="1:42">
      <c r="A2140" t="s">
        <v>1087</v>
      </c>
      <c r="B2140">
        <v>385</v>
      </c>
      <c r="C2140" t="s">
        <v>69</v>
      </c>
      <c r="E2140" t="s">
        <v>1102</v>
      </c>
      <c r="F2140" t="s">
        <v>1107</v>
      </c>
      <c r="G2140" t="s">
        <v>1107</v>
      </c>
      <c r="H2140" t="s">
        <v>1091</v>
      </c>
      <c r="I2140" t="s">
        <v>1111</v>
      </c>
      <c r="J2140" t="s">
        <v>1218</v>
      </c>
      <c r="K2140">
        <v>778132201427</v>
      </c>
      <c r="L2140">
        <v>12206</v>
      </c>
      <c r="M2140" t="s">
        <v>927</v>
      </c>
      <c r="N2140" t="s">
        <v>926</v>
      </c>
      <c r="T2140" t="s">
        <v>928</v>
      </c>
      <c r="U2140">
        <v>136931</v>
      </c>
      <c r="V2140">
        <v>1</v>
      </c>
      <c r="W2140">
        <v>2</v>
      </c>
      <c r="X2140" t="s">
        <v>78</v>
      </c>
      <c r="Y2140" t="s">
        <v>926</v>
      </c>
      <c r="AC2140">
        <v>1</v>
      </c>
      <c r="AD2140">
        <v>9.7374999999999996E-3</v>
      </c>
      <c r="AE2140">
        <v>9.7374999999999996E-3</v>
      </c>
      <c r="AF2140" t="s">
        <v>49</v>
      </c>
      <c r="AG2140">
        <v>1</v>
      </c>
      <c r="AH2140">
        <v>9.7374999999999996E-3</v>
      </c>
      <c r="AI2140">
        <v>9.7374999999999996E-3</v>
      </c>
      <c r="AJ2140" t="s">
        <v>1095</v>
      </c>
      <c r="AK2140">
        <v>0.1</v>
      </c>
      <c r="AL2140">
        <v>8.7637500000000007E-3</v>
      </c>
      <c r="AM2140">
        <v>1</v>
      </c>
      <c r="AO2140">
        <f t="shared" si="38"/>
        <v>4.3818750000000004E-3</v>
      </c>
      <c r="AP2140" t="s">
        <v>1852</v>
      </c>
    </row>
    <row r="2141" spans="1:42">
      <c r="A2141" t="s">
        <v>1087</v>
      </c>
      <c r="B2141">
        <v>1105</v>
      </c>
      <c r="C2141" t="s">
        <v>1088</v>
      </c>
      <c r="E2141" t="s">
        <v>1096</v>
      </c>
      <c r="F2141" t="s">
        <v>1090</v>
      </c>
      <c r="G2141" t="s">
        <v>1090</v>
      </c>
      <c r="H2141" t="s">
        <v>1091</v>
      </c>
      <c r="I2141" t="s">
        <v>1092</v>
      </c>
      <c r="J2141" t="s">
        <v>1218</v>
      </c>
      <c r="K2141">
        <v>778132201427</v>
      </c>
      <c r="L2141">
        <v>12206</v>
      </c>
      <c r="M2141" t="s">
        <v>927</v>
      </c>
      <c r="N2141" t="s">
        <v>926</v>
      </c>
      <c r="T2141" t="s">
        <v>930</v>
      </c>
      <c r="U2141">
        <v>136930</v>
      </c>
      <c r="V2141">
        <v>1</v>
      </c>
      <c r="W2141">
        <v>1</v>
      </c>
      <c r="X2141" t="s">
        <v>929</v>
      </c>
      <c r="Y2141" t="s">
        <v>926</v>
      </c>
      <c r="AC2141">
        <v>1</v>
      </c>
      <c r="AD2141">
        <v>7.5531000000000003E-4</v>
      </c>
      <c r="AE2141">
        <v>7.5531000000000003E-4</v>
      </c>
      <c r="AF2141" t="s">
        <v>171</v>
      </c>
      <c r="AG2141">
        <v>0.72917973999999997</v>
      </c>
      <c r="AH2141">
        <v>5.5075999999999996E-4</v>
      </c>
      <c r="AI2141">
        <v>5.5075999999999996E-4</v>
      </c>
      <c r="AJ2141" t="s">
        <v>1095</v>
      </c>
      <c r="AK2141">
        <v>0.1</v>
      </c>
      <c r="AL2141">
        <v>4.9567999999999997E-4</v>
      </c>
      <c r="AM2141">
        <v>1</v>
      </c>
      <c r="AO2141">
        <f t="shared" si="38"/>
        <v>2.4783999999999999E-4</v>
      </c>
      <c r="AP2141" t="s">
        <v>1852</v>
      </c>
    </row>
    <row r="2142" spans="1:42">
      <c r="A2142" t="s">
        <v>1087</v>
      </c>
      <c r="B2142">
        <v>1105</v>
      </c>
      <c r="C2142" t="s">
        <v>1088</v>
      </c>
      <c r="E2142" t="s">
        <v>1096</v>
      </c>
      <c r="F2142" t="s">
        <v>1090</v>
      </c>
      <c r="G2142" t="s">
        <v>1090</v>
      </c>
      <c r="H2142" t="s">
        <v>1091</v>
      </c>
      <c r="I2142" t="s">
        <v>1092</v>
      </c>
      <c r="J2142" t="s">
        <v>1218</v>
      </c>
      <c r="K2142">
        <v>778132201427</v>
      </c>
      <c r="L2142">
        <v>12206</v>
      </c>
      <c r="M2142" t="s">
        <v>927</v>
      </c>
      <c r="N2142" t="s">
        <v>926</v>
      </c>
      <c r="T2142" t="s">
        <v>928</v>
      </c>
      <c r="U2142">
        <v>136931</v>
      </c>
      <c r="V2142">
        <v>1</v>
      </c>
      <c r="W2142">
        <v>2</v>
      </c>
      <c r="X2142" t="s">
        <v>78</v>
      </c>
      <c r="Y2142" t="s">
        <v>926</v>
      </c>
      <c r="AC2142">
        <v>1</v>
      </c>
      <c r="AD2142">
        <v>7.5531000000000003E-4</v>
      </c>
      <c r="AE2142">
        <v>7.5531000000000003E-4</v>
      </c>
      <c r="AF2142" t="s">
        <v>171</v>
      </c>
      <c r="AG2142">
        <v>0.72917973999999997</v>
      </c>
      <c r="AH2142">
        <v>5.5075999999999996E-4</v>
      </c>
      <c r="AI2142">
        <v>5.5075999999999996E-4</v>
      </c>
      <c r="AJ2142" t="s">
        <v>1095</v>
      </c>
      <c r="AK2142">
        <v>0.1</v>
      </c>
      <c r="AL2142">
        <v>4.9567999999999997E-4</v>
      </c>
      <c r="AM2142">
        <v>1</v>
      </c>
      <c r="AO2142">
        <f t="shared" si="38"/>
        <v>2.4783999999999999E-4</v>
      </c>
      <c r="AP2142" t="s">
        <v>1852</v>
      </c>
    </row>
    <row r="2143" spans="1:42">
      <c r="A2143" t="s">
        <v>1087</v>
      </c>
      <c r="B2143">
        <v>1105</v>
      </c>
      <c r="C2143" t="s">
        <v>1088</v>
      </c>
      <c r="E2143" t="s">
        <v>1096</v>
      </c>
      <c r="F2143" t="s">
        <v>1090</v>
      </c>
      <c r="G2143" t="s">
        <v>1090</v>
      </c>
      <c r="H2143" t="s">
        <v>1091</v>
      </c>
      <c r="I2143" t="s">
        <v>1092</v>
      </c>
      <c r="J2143" t="s">
        <v>1218</v>
      </c>
      <c r="K2143">
        <v>778132201427</v>
      </c>
      <c r="L2143">
        <v>12206</v>
      </c>
      <c r="M2143" t="s">
        <v>927</v>
      </c>
      <c r="N2143" t="s">
        <v>926</v>
      </c>
      <c r="T2143" t="s">
        <v>948</v>
      </c>
      <c r="U2143">
        <v>136932</v>
      </c>
      <c r="V2143">
        <v>1</v>
      </c>
      <c r="W2143">
        <v>3</v>
      </c>
      <c r="X2143" t="s">
        <v>947</v>
      </c>
      <c r="Y2143" t="s">
        <v>926</v>
      </c>
      <c r="AC2143">
        <v>1</v>
      </c>
      <c r="AD2143">
        <v>7.5531000000000003E-4</v>
      </c>
      <c r="AE2143">
        <v>7.5531000000000003E-4</v>
      </c>
      <c r="AF2143" t="s">
        <v>171</v>
      </c>
      <c r="AG2143">
        <v>0.72917973999999997</v>
      </c>
      <c r="AH2143">
        <v>5.5075999999999996E-4</v>
      </c>
      <c r="AI2143">
        <v>5.5075999999999996E-4</v>
      </c>
      <c r="AJ2143" t="s">
        <v>1095</v>
      </c>
      <c r="AK2143">
        <v>0.1</v>
      </c>
      <c r="AL2143">
        <v>4.9567999999999997E-4</v>
      </c>
      <c r="AM2143">
        <v>1</v>
      </c>
      <c r="AO2143">
        <f t="shared" si="38"/>
        <v>2.4783999999999999E-4</v>
      </c>
      <c r="AP2143" t="s">
        <v>1852</v>
      </c>
    </row>
    <row r="2144" spans="1:42">
      <c r="A2144" t="s">
        <v>1087</v>
      </c>
      <c r="B2144">
        <v>1105</v>
      </c>
      <c r="C2144" t="s">
        <v>1088</v>
      </c>
      <c r="E2144" t="s">
        <v>1096</v>
      </c>
      <c r="F2144" t="s">
        <v>1090</v>
      </c>
      <c r="G2144" t="s">
        <v>1090</v>
      </c>
      <c r="H2144" t="s">
        <v>1091</v>
      </c>
      <c r="I2144" t="s">
        <v>1092</v>
      </c>
      <c r="J2144" t="s">
        <v>1218</v>
      </c>
      <c r="K2144">
        <v>778132201427</v>
      </c>
      <c r="L2144">
        <v>12206</v>
      </c>
      <c r="M2144" t="s">
        <v>927</v>
      </c>
      <c r="N2144" t="s">
        <v>926</v>
      </c>
      <c r="T2144" t="s">
        <v>933</v>
      </c>
      <c r="U2144">
        <v>136933</v>
      </c>
      <c r="V2144">
        <v>1</v>
      </c>
      <c r="W2144">
        <v>4</v>
      </c>
      <c r="X2144" t="s">
        <v>932</v>
      </c>
      <c r="Y2144" t="s">
        <v>926</v>
      </c>
      <c r="AC2144">
        <v>1</v>
      </c>
      <c r="AD2144">
        <v>7.5531000000000003E-4</v>
      </c>
      <c r="AE2144">
        <v>7.5531000000000003E-4</v>
      </c>
      <c r="AF2144" t="s">
        <v>171</v>
      </c>
      <c r="AG2144">
        <v>0.72917973999999997</v>
      </c>
      <c r="AH2144">
        <v>5.5075999999999996E-4</v>
      </c>
      <c r="AI2144">
        <v>5.5075999999999996E-4</v>
      </c>
      <c r="AJ2144" t="s">
        <v>1095</v>
      </c>
      <c r="AK2144">
        <v>0.1</v>
      </c>
      <c r="AL2144">
        <v>4.9567999999999997E-4</v>
      </c>
      <c r="AM2144">
        <v>1</v>
      </c>
      <c r="AO2144">
        <f t="shared" si="38"/>
        <v>2.4783999999999999E-4</v>
      </c>
      <c r="AP2144" t="s">
        <v>1852</v>
      </c>
    </row>
    <row r="2145" spans="1:42">
      <c r="A2145" t="s">
        <v>1087</v>
      </c>
      <c r="B2145">
        <v>1105</v>
      </c>
      <c r="C2145" t="s">
        <v>1088</v>
      </c>
      <c r="E2145" t="s">
        <v>1096</v>
      </c>
      <c r="F2145" t="s">
        <v>1090</v>
      </c>
      <c r="G2145" t="s">
        <v>1090</v>
      </c>
      <c r="H2145" t="s">
        <v>1091</v>
      </c>
      <c r="I2145" t="s">
        <v>1092</v>
      </c>
      <c r="J2145" t="s">
        <v>1218</v>
      </c>
      <c r="K2145">
        <v>778132201427</v>
      </c>
      <c r="L2145">
        <v>12206</v>
      </c>
      <c r="M2145" t="s">
        <v>927</v>
      </c>
      <c r="N2145" t="s">
        <v>926</v>
      </c>
      <c r="T2145" t="s">
        <v>931</v>
      </c>
      <c r="U2145">
        <v>136934</v>
      </c>
      <c r="V2145">
        <v>1</v>
      </c>
      <c r="W2145">
        <v>5</v>
      </c>
      <c r="X2145" t="s">
        <v>184</v>
      </c>
      <c r="Y2145" t="s">
        <v>926</v>
      </c>
      <c r="AC2145">
        <v>1</v>
      </c>
      <c r="AD2145">
        <v>7.5531000000000003E-4</v>
      </c>
      <c r="AE2145">
        <v>7.5531000000000003E-4</v>
      </c>
      <c r="AF2145" t="s">
        <v>171</v>
      </c>
      <c r="AG2145">
        <v>0.72917973999999997</v>
      </c>
      <c r="AH2145">
        <v>5.5075999999999996E-4</v>
      </c>
      <c r="AI2145">
        <v>5.5075999999999996E-4</v>
      </c>
      <c r="AJ2145" t="s">
        <v>1095</v>
      </c>
      <c r="AK2145">
        <v>0.1</v>
      </c>
      <c r="AL2145">
        <v>4.9567999999999997E-4</v>
      </c>
      <c r="AM2145">
        <v>1</v>
      </c>
      <c r="AO2145">
        <f t="shared" si="38"/>
        <v>2.4783999999999999E-4</v>
      </c>
      <c r="AP2145" t="s">
        <v>1852</v>
      </c>
    </row>
    <row r="2146" spans="1:42">
      <c r="A2146" t="s">
        <v>1087</v>
      </c>
      <c r="B2146">
        <v>1105</v>
      </c>
      <c r="C2146" t="s">
        <v>1088</v>
      </c>
      <c r="E2146" t="s">
        <v>1096</v>
      </c>
      <c r="F2146" t="s">
        <v>1090</v>
      </c>
      <c r="G2146" t="s">
        <v>1090</v>
      </c>
      <c r="H2146" t="s">
        <v>1091</v>
      </c>
      <c r="I2146" t="s">
        <v>1092</v>
      </c>
      <c r="J2146" t="s">
        <v>1218</v>
      </c>
      <c r="K2146">
        <v>778132201427</v>
      </c>
      <c r="L2146">
        <v>12206</v>
      </c>
      <c r="M2146" t="s">
        <v>927</v>
      </c>
      <c r="N2146" t="s">
        <v>926</v>
      </c>
      <c r="T2146" t="s">
        <v>944</v>
      </c>
      <c r="U2146">
        <v>136935</v>
      </c>
      <c r="V2146">
        <v>1</v>
      </c>
      <c r="W2146">
        <v>6</v>
      </c>
      <c r="X2146" t="s">
        <v>943</v>
      </c>
      <c r="Y2146" t="s">
        <v>926</v>
      </c>
      <c r="AC2146">
        <v>2</v>
      </c>
      <c r="AD2146">
        <v>7.5531000000000003E-4</v>
      </c>
      <c r="AE2146">
        <v>1.5106200000000001E-3</v>
      </c>
      <c r="AF2146" t="s">
        <v>171</v>
      </c>
      <c r="AG2146">
        <v>0.72917973999999997</v>
      </c>
      <c r="AH2146">
        <v>5.5075999999999996E-4</v>
      </c>
      <c r="AI2146">
        <v>1.10151E-3</v>
      </c>
      <c r="AJ2146" t="s">
        <v>1095</v>
      </c>
      <c r="AK2146">
        <v>0.1</v>
      </c>
      <c r="AL2146">
        <v>9.9135999999999994E-4</v>
      </c>
      <c r="AM2146">
        <v>1</v>
      </c>
      <c r="AO2146">
        <f t="shared" si="38"/>
        <v>4.9567999999999997E-4</v>
      </c>
      <c r="AP2146" t="s">
        <v>1852</v>
      </c>
    </row>
    <row r="2147" spans="1:42">
      <c r="A2147" t="s">
        <v>1087</v>
      </c>
      <c r="B2147">
        <v>1105</v>
      </c>
      <c r="C2147" t="s">
        <v>1088</v>
      </c>
      <c r="E2147" t="s">
        <v>1096</v>
      </c>
      <c r="F2147" t="s">
        <v>1090</v>
      </c>
      <c r="G2147" t="s">
        <v>1090</v>
      </c>
      <c r="H2147" t="s">
        <v>1091</v>
      </c>
      <c r="I2147" t="s">
        <v>1092</v>
      </c>
      <c r="J2147" t="s">
        <v>1218</v>
      </c>
      <c r="K2147">
        <v>778132201427</v>
      </c>
      <c r="L2147">
        <v>12206</v>
      </c>
      <c r="M2147" t="s">
        <v>927</v>
      </c>
      <c r="N2147" t="s">
        <v>926</v>
      </c>
      <c r="T2147" t="s">
        <v>939</v>
      </c>
      <c r="U2147">
        <v>136936</v>
      </c>
      <c r="V2147">
        <v>2</v>
      </c>
      <c r="W2147">
        <v>1</v>
      </c>
      <c r="X2147" t="s">
        <v>938</v>
      </c>
      <c r="Y2147" t="s">
        <v>926</v>
      </c>
      <c r="AC2147">
        <v>1</v>
      </c>
      <c r="AD2147">
        <v>7.5531000000000003E-4</v>
      </c>
      <c r="AE2147">
        <v>7.5531000000000003E-4</v>
      </c>
      <c r="AF2147" t="s">
        <v>171</v>
      </c>
      <c r="AG2147">
        <v>0.72917973999999997</v>
      </c>
      <c r="AH2147">
        <v>5.5075999999999996E-4</v>
      </c>
      <c r="AI2147">
        <v>5.5075999999999996E-4</v>
      </c>
      <c r="AJ2147" t="s">
        <v>1095</v>
      </c>
      <c r="AK2147">
        <v>0.1</v>
      </c>
      <c r="AL2147">
        <v>4.9567999999999997E-4</v>
      </c>
      <c r="AM2147">
        <v>1</v>
      </c>
      <c r="AO2147">
        <f t="shared" si="38"/>
        <v>2.4783999999999999E-4</v>
      </c>
      <c r="AP2147" t="s">
        <v>1852</v>
      </c>
    </row>
    <row r="2148" spans="1:42">
      <c r="A2148" t="s">
        <v>1087</v>
      </c>
      <c r="B2148">
        <v>1105</v>
      </c>
      <c r="C2148" t="s">
        <v>1088</v>
      </c>
      <c r="E2148" t="s">
        <v>1096</v>
      </c>
      <c r="F2148" t="s">
        <v>1090</v>
      </c>
      <c r="G2148" t="s">
        <v>1090</v>
      </c>
      <c r="H2148" t="s">
        <v>1091</v>
      </c>
      <c r="I2148" t="s">
        <v>1092</v>
      </c>
      <c r="J2148" t="s">
        <v>1218</v>
      </c>
      <c r="K2148">
        <v>778132201427</v>
      </c>
      <c r="L2148">
        <v>12206</v>
      </c>
      <c r="M2148" t="s">
        <v>927</v>
      </c>
      <c r="N2148" t="s">
        <v>926</v>
      </c>
      <c r="T2148" t="s">
        <v>941</v>
      </c>
      <c r="U2148">
        <v>136937</v>
      </c>
      <c r="V2148">
        <v>2</v>
      </c>
      <c r="W2148">
        <v>2</v>
      </c>
      <c r="X2148" t="s">
        <v>940</v>
      </c>
      <c r="Y2148" t="s">
        <v>926</v>
      </c>
      <c r="AC2148">
        <v>1</v>
      </c>
      <c r="AD2148">
        <v>7.5531000000000003E-4</v>
      </c>
      <c r="AE2148">
        <v>7.5531000000000003E-4</v>
      </c>
      <c r="AF2148" t="s">
        <v>171</v>
      </c>
      <c r="AG2148">
        <v>0.72917973999999997</v>
      </c>
      <c r="AH2148">
        <v>5.5075999999999996E-4</v>
      </c>
      <c r="AI2148">
        <v>5.5075999999999996E-4</v>
      </c>
      <c r="AJ2148" t="s">
        <v>1095</v>
      </c>
      <c r="AK2148">
        <v>0.1</v>
      </c>
      <c r="AL2148">
        <v>4.9567999999999997E-4</v>
      </c>
      <c r="AM2148">
        <v>1</v>
      </c>
      <c r="AO2148">
        <f t="shared" si="38"/>
        <v>2.4783999999999999E-4</v>
      </c>
      <c r="AP2148" t="s">
        <v>1852</v>
      </c>
    </row>
    <row r="2149" spans="1:42">
      <c r="A2149" t="s">
        <v>1087</v>
      </c>
      <c r="B2149">
        <v>1105</v>
      </c>
      <c r="C2149" t="s">
        <v>1088</v>
      </c>
      <c r="E2149" t="s">
        <v>1096</v>
      </c>
      <c r="F2149" t="s">
        <v>1090</v>
      </c>
      <c r="G2149" t="s">
        <v>1090</v>
      </c>
      <c r="H2149" t="s">
        <v>1091</v>
      </c>
      <c r="I2149" t="s">
        <v>1092</v>
      </c>
      <c r="J2149" t="s">
        <v>1218</v>
      </c>
      <c r="K2149">
        <v>778132201427</v>
      </c>
      <c r="L2149">
        <v>12206</v>
      </c>
      <c r="M2149" t="s">
        <v>927</v>
      </c>
      <c r="N2149" t="s">
        <v>926</v>
      </c>
      <c r="T2149" t="s">
        <v>946</v>
      </c>
      <c r="U2149">
        <v>136938</v>
      </c>
      <c r="V2149">
        <v>2</v>
      </c>
      <c r="W2149">
        <v>3</v>
      </c>
      <c r="X2149" t="s">
        <v>945</v>
      </c>
      <c r="Y2149" t="s">
        <v>926</v>
      </c>
      <c r="AC2149">
        <v>2</v>
      </c>
      <c r="AD2149">
        <v>7.5531000000000003E-4</v>
      </c>
      <c r="AE2149">
        <v>1.5106200000000001E-3</v>
      </c>
      <c r="AF2149" t="s">
        <v>171</v>
      </c>
      <c r="AG2149">
        <v>0.72917973999999997</v>
      </c>
      <c r="AH2149">
        <v>5.5075999999999996E-4</v>
      </c>
      <c r="AI2149">
        <v>1.10151E-3</v>
      </c>
      <c r="AJ2149" t="s">
        <v>1095</v>
      </c>
      <c r="AK2149">
        <v>0.1</v>
      </c>
      <c r="AL2149">
        <v>9.9135999999999994E-4</v>
      </c>
      <c r="AM2149">
        <v>1</v>
      </c>
      <c r="AO2149">
        <f t="shared" si="38"/>
        <v>4.9567999999999997E-4</v>
      </c>
      <c r="AP2149" t="s">
        <v>1852</v>
      </c>
    </row>
    <row r="2150" spans="1:42">
      <c r="A2150" t="s">
        <v>1087</v>
      </c>
      <c r="B2150">
        <v>1105</v>
      </c>
      <c r="C2150" t="s">
        <v>1088</v>
      </c>
      <c r="E2150" t="s">
        <v>1096</v>
      </c>
      <c r="F2150" t="s">
        <v>1090</v>
      </c>
      <c r="G2150" t="s">
        <v>1090</v>
      </c>
      <c r="H2150" t="s">
        <v>1091</v>
      </c>
      <c r="I2150" t="s">
        <v>1092</v>
      </c>
      <c r="J2150" t="s">
        <v>1218</v>
      </c>
      <c r="K2150">
        <v>778132201427</v>
      </c>
      <c r="L2150">
        <v>12206</v>
      </c>
      <c r="M2150" t="s">
        <v>927</v>
      </c>
      <c r="N2150" t="s">
        <v>926</v>
      </c>
      <c r="T2150" t="s">
        <v>942</v>
      </c>
      <c r="U2150">
        <v>136939</v>
      </c>
      <c r="V2150">
        <v>2</v>
      </c>
      <c r="W2150">
        <v>4</v>
      </c>
      <c r="X2150" t="s">
        <v>668</v>
      </c>
      <c r="Y2150" t="s">
        <v>926</v>
      </c>
      <c r="AC2150">
        <v>1</v>
      </c>
      <c r="AD2150">
        <v>7.5531000000000003E-4</v>
      </c>
      <c r="AE2150">
        <v>7.5531000000000003E-4</v>
      </c>
      <c r="AF2150" t="s">
        <v>171</v>
      </c>
      <c r="AG2150">
        <v>0.72917973999999997</v>
      </c>
      <c r="AH2150">
        <v>5.5075999999999996E-4</v>
      </c>
      <c r="AI2150">
        <v>5.5075999999999996E-4</v>
      </c>
      <c r="AJ2150" t="s">
        <v>1095</v>
      </c>
      <c r="AK2150">
        <v>0.1</v>
      </c>
      <c r="AL2150">
        <v>4.9567999999999997E-4</v>
      </c>
      <c r="AM2150">
        <v>1</v>
      </c>
      <c r="AO2150">
        <f t="shared" si="38"/>
        <v>2.4783999999999999E-4</v>
      </c>
      <c r="AP2150" t="s">
        <v>1852</v>
      </c>
    </row>
    <row r="2151" spans="1:42">
      <c r="A2151" t="s">
        <v>1087</v>
      </c>
      <c r="B2151">
        <v>1105</v>
      </c>
      <c r="C2151" t="s">
        <v>1088</v>
      </c>
      <c r="E2151" t="s">
        <v>1096</v>
      </c>
      <c r="F2151" t="s">
        <v>1090</v>
      </c>
      <c r="G2151" t="s">
        <v>1090</v>
      </c>
      <c r="H2151" t="s">
        <v>1091</v>
      </c>
      <c r="I2151" t="s">
        <v>1092</v>
      </c>
      <c r="J2151" t="s">
        <v>1218</v>
      </c>
      <c r="K2151">
        <v>778132201427</v>
      </c>
      <c r="L2151">
        <v>12206</v>
      </c>
      <c r="M2151" t="s">
        <v>927</v>
      </c>
      <c r="N2151" t="s">
        <v>926</v>
      </c>
      <c r="T2151" t="s">
        <v>935</v>
      </c>
      <c r="U2151">
        <v>136940</v>
      </c>
      <c r="V2151">
        <v>2</v>
      </c>
      <c r="W2151">
        <v>5</v>
      </c>
      <c r="X2151" t="s">
        <v>934</v>
      </c>
      <c r="Y2151" t="s">
        <v>926</v>
      </c>
      <c r="AC2151">
        <v>2</v>
      </c>
      <c r="AD2151">
        <v>7.5531000000000003E-4</v>
      </c>
      <c r="AE2151">
        <v>1.5106200000000001E-3</v>
      </c>
      <c r="AF2151" t="s">
        <v>171</v>
      </c>
      <c r="AG2151">
        <v>0.72917973999999997</v>
      </c>
      <c r="AH2151">
        <v>5.5075999999999996E-4</v>
      </c>
      <c r="AI2151">
        <v>1.10151E-3</v>
      </c>
      <c r="AJ2151" t="s">
        <v>1095</v>
      </c>
      <c r="AK2151">
        <v>0.1</v>
      </c>
      <c r="AL2151">
        <v>9.9135999999999994E-4</v>
      </c>
      <c r="AM2151">
        <v>1</v>
      </c>
      <c r="AO2151">
        <f t="shared" si="38"/>
        <v>4.9567999999999997E-4</v>
      </c>
      <c r="AP2151" t="s">
        <v>1852</v>
      </c>
    </row>
    <row r="2152" spans="1:42">
      <c r="A2152" t="s">
        <v>1087</v>
      </c>
      <c r="B2152">
        <v>1105</v>
      </c>
      <c r="C2152" t="s">
        <v>1088</v>
      </c>
      <c r="E2152" t="s">
        <v>1096</v>
      </c>
      <c r="F2152" t="s">
        <v>1090</v>
      </c>
      <c r="G2152" t="s">
        <v>1090</v>
      </c>
      <c r="H2152" t="s">
        <v>1091</v>
      </c>
      <c r="I2152" t="s">
        <v>1092</v>
      </c>
      <c r="J2152" t="s">
        <v>1218</v>
      </c>
      <c r="K2152">
        <v>778132201427</v>
      </c>
      <c r="L2152">
        <v>12206</v>
      </c>
      <c r="M2152" t="s">
        <v>927</v>
      </c>
      <c r="N2152" t="s">
        <v>926</v>
      </c>
      <c r="T2152" t="s">
        <v>937</v>
      </c>
      <c r="U2152">
        <v>136941</v>
      </c>
      <c r="V2152">
        <v>2</v>
      </c>
      <c r="W2152">
        <v>6</v>
      </c>
      <c r="X2152" t="s">
        <v>936</v>
      </c>
      <c r="Y2152" t="s">
        <v>926</v>
      </c>
      <c r="AC2152">
        <v>2</v>
      </c>
      <c r="AD2152">
        <v>7.5531000000000003E-4</v>
      </c>
      <c r="AE2152">
        <v>1.5106200000000001E-3</v>
      </c>
      <c r="AF2152" t="s">
        <v>171</v>
      </c>
      <c r="AG2152">
        <v>0.72917973999999997</v>
      </c>
      <c r="AH2152">
        <v>5.5075999999999996E-4</v>
      </c>
      <c r="AI2152">
        <v>1.10151E-3</v>
      </c>
      <c r="AJ2152" t="s">
        <v>1095</v>
      </c>
      <c r="AK2152">
        <v>0.1</v>
      </c>
      <c r="AL2152">
        <v>9.9135999999999994E-4</v>
      </c>
      <c r="AM2152">
        <v>1</v>
      </c>
      <c r="AO2152">
        <f t="shared" si="38"/>
        <v>4.9567999999999997E-4</v>
      </c>
      <c r="AP2152" t="s">
        <v>1852</v>
      </c>
    </row>
    <row r="2153" spans="1:42">
      <c r="A2153" t="s">
        <v>1087</v>
      </c>
      <c r="B2153">
        <v>1105</v>
      </c>
      <c r="C2153" t="s">
        <v>1088</v>
      </c>
      <c r="E2153" t="s">
        <v>1098</v>
      </c>
      <c r="F2153" t="s">
        <v>1090</v>
      </c>
      <c r="G2153" t="s">
        <v>1090</v>
      </c>
      <c r="H2153" t="s">
        <v>1091</v>
      </c>
      <c r="I2153" t="s">
        <v>1092</v>
      </c>
      <c r="J2153" t="s">
        <v>1218</v>
      </c>
      <c r="K2153">
        <v>778132201427</v>
      </c>
      <c r="L2153">
        <v>12206</v>
      </c>
      <c r="M2153" t="s">
        <v>927</v>
      </c>
      <c r="N2153" t="s">
        <v>926</v>
      </c>
      <c r="T2153" t="s">
        <v>930</v>
      </c>
      <c r="U2153">
        <v>136930</v>
      </c>
      <c r="V2153">
        <v>1</v>
      </c>
      <c r="W2153">
        <v>1</v>
      </c>
      <c r="X2153" t="s">
        <v>929</v>
      </c>
      <c r="Y2153" t="s">
        <v>926</v>
      </c>
      <c r="AC2153">
        <v>3</v>
      </c>
      <c r="AD2153">
        <v>6.3504000000000002E-4</v>
      </c>
      <c r="AE2153">
        <v>1.9051199999999999E-3</v>
      </c>
      <c r="AF2153" t="s">
        <v>52</v>
      </c>
      <c r="AG2153">
        <v>1.34476029</v>
      </c>
      <c r="AH2153">
        <v>8.5397999999999995E-4</v>
      </c>
      <c r="AI2153">
        <v>2.56193E-3</v>
      </c>
      <c r="AJ2153" t="s">
        <v>1095</v>
      </c>
      <c r="AK2153">
        <v>0.1</v>
      </c>
      <c r="AL2153">
        <v>2.3057400000000001E-3</v>
      </c>
      <c r="AM2153">
        <v>1</v>
      </c>
      <c r="AO2153">
        <f t="shared" si="38"/>
        <v>1.1528700000000001E-3</v>
      </c>
      <c r="AP2153" t="s">
        <v>1852</v>
      </c>
    </row>
    <row r="2154" spans="1:42">
      <c r="A2154" t="s">
        <v>1087</v>
      </c>
      <c r="B2154">
        <v>1105</v>
      </c>
      <c r="C2154" t="s">
        <v>1088</v>
      </c>
      <c r="E2154" t="s">
        <v>1098</v>
      </c>
      <c r="F2154" t="s">
        <v>1090</v>
      </c>
      <c r="G2154" t="s">
        <v>1090</v>
      </c>
      <c r="H2154" t="s">
        <v>1091</v>
      </c>
      <c r="I2154" t="s">
        <v>1092</v>
      </c>
      <c r="J2154" t="s">
        <v>1218</v>
      </c>
      <c r="K2154">
        <v>778132201427</v>
      </c>
      <c r="L2154">
        <v>12206</v>
      </c>
      <c r="M2154" t="s">
        <v>927</v>
      </c>
      <c r="N2154" t="s">
        <v>926</v>
      </c>
      <c r="T2154" t="s">
        <v>928</v>
      </c>
      <c r="U2154">
        <v>136931</v>
      </c>
      <c r="V2154">
        <v>1</v>
      </c>
      <c r="W2154">
        <v>2</v>
      </c>
      <c r="X2154" t="s">
        <v>78</v>
      </c>
      <c r="Y2154" t="s">
        <v>926</v>
      </c>
      <c r="AC2154">
        <v>2</v>
      </c>
      <c r="AD2154">
        <v>6.3504000000000002E-4</v>
      </c>
      <c r="AE2154">
        <v>1.27008E-3</v>
      </c>
      <c r="AF2154" t="s">
        <v>52</v>
      </c>
      <c r="AG2154">
        <v>1.34476029</v>
      </c>
      <c r="AH2154">
        <v>8.5397999999999995E-4</v>
      </c>
      <c r="AI2154">
        <v>1.70795E-3</v>
      </c>
      <c r="AJ2154" t="s">
        <v>1095</v>
      </c>
      <c r="AK2154">
        <v>0.1</v>
      </c>
      <c r="AL2154">
        <v>1.5371600000000001E-3</v>
      </c>
      <c r="AM2154">
        <v>1</v>
      </c>
      <c r="AO2154">
        <f t="shared" si="38"/>
        <v>7.6858000000000004E-4</v>
      </c>
      <c r="AP2154" t="s">
        <v>1852</v>
      </c>
    </row>
    <row r="2155" spans="1:42">
      <c r="A2155" t="s">
        <v>1087</v>
      </c>
      <c r="B2155">
        <v>1105</v>
      </c>
      <c r="C2155" t="s">
        <v>1088</v>
      </c>
      <c r="E2155" t="s">
        <v>1098</v>
      </c>
      <c r="F2155" t="s">
        <v>1090</v>
      </c>
      <c r="G2155" t="s">
        <v>1090</v>
      </c>
      <c r="H2155" t="s">
        <v>1091</v>
      </c>
      <c r="I2155" t="s">
        <v>1092</v>
      </c>
      <c r="J2155" t="s">
        <v>1218</v>
      </c>
      <c r="K2155">
        <v>778132201427</v>
      </c>
      <c r="L2155">
        <v>12206</v>
      </c>
      <c r="M2155" t="s">
        <v>927</v>
      </c>
      <c r="N2155" t="s">
        <v>926</v>
      </c>
      <c r="T2155" t="s">
        <v>948</v>
      </c>
      <c r="U2155">
        <v>136932</v>
      </c>
      <c r="V2155">
        <v>1</v>
      </c>
      <c r="W2155">
        <v>3</v>
      </c>
      <c r="X2155" t="s">
        <v>947</v>
      </c>
      <c r="Y2155" t="s">
        <v>926</v>
      </c>
      <c r="AC2155">
        <v>2</v>
      </c>
      <c r="AD2155">
        <v>6.3504000000000002E-4</v>
      </c>
      <c r="AE2155">
        <v>1.27008E-3</v>
      </c>
      <c r="AF2155" t="s">
        <v>52</v>
      </c>
      <c r="AG2155">
        <v>1.34476029</v>
      </c>
      <c r="AH2155">
        <v>8.5397999999999995E-4</v>
      </c>
      <c r="AI2155">
        <v>1.70795E-3</v>
      </c>
      <c r="AJ2155" t="s">
        <v>1095</v>
      </c>
      <c r="AK2155">
        <v>0.1</v>
      </c>
      <c r="AL2155">
        <v>1.5371600000000001E-3</v>
      </c>
      <c r="AM2155">
        <v>1</v>
      </c>
      <c r="AO2155">
        <f t="shared" si="38"/>
        <v>7.6858000000000004E-4</v>
      </c>
      <c r="AP2155" t="s">
        <v>1852</v>
      </c>
    </row>
    <row r="2156" spans="1:42">
      <c r="A2156" t="s">
        <v>1087</v>
      </c>
      <c r="B2156">
        <v>1105</v>
      </c>
      <c r="C2156" t="s">
        <v>1088</v>
      </c>
      <c r="E2156" t="s">
        <v>1098</v>
      </c>
      <c r="F2156" t="s">
        <v>1090</v>
      </c>
      <c r="G2156" t="s">
        <v>1090</v>
      </c>
      <c r="H2156" t="s">
        <v>1091</v>
      </c>
      <c r="I2156" t="s">
        <v>1092</v>
      </c>
      <c r="J2156" t="s">
        <v>1218</v>
      </c>
      <c r="K2156">
        <v>778132201427</v>
      </c>
      <c r="L2156">
        <v>12206</v>
      </c>
      <c r="M2156" t="s">
        <v>927</v>
      </c>
      <c r="N2156" t="s">
        <v>926</v>
      </c>
      <c r="T2156" t="s">
        <v>933</v>
      </c>
      <c r="U2156">
        <v>136933</v>
      </c>
      <c r="V2156">
        <v>1</v>
      </c>
      <c r="W2156">
        <v>4</v>
      </c>
      <c r="X2156" t="s">
        <v>932</v>
      </c>
      <c r="Y2156" t="s">
        <v>926</v>
      </c>
      <c r="AC2156">
        <v>2</v>
      </c>
      <c r="AD2156">
        <v>6.3504000000000002E-4</v>
      </c>
      <c r="AE2156">
        <v>1.27008E-3</v>
      </c>
      <c r="AF2156" t="s">
        <v>52</v>
      </c>
      <c r="AG2156">
        <v>1.34476029</v>
      </c>
      <c r="AH2156">
        <v>8.5397999999999995E-4</v>
      </c>
      <c r="AI2156">
        <v>1.70795E-3</v>
      </c>
      <c r="AJ2156" t="s">
        <v>1095</v>
      </c>
      <c r="AK2156">
        <v>0.1</v>
      </c>
      <c r="AL2156">
        <v>1.5371600000000001E-3</v>
      </c>
      <c r="AM2156">
        <v>1</v>
      </c>
      <c r="AO2156">
        <f t="shared" si="38"/>
        <v>7.6858000000000004E-4</v>
      </c>
      <c r="AP2156" t="s">
        <v>1852</v>
      </c>
    </row>
    <row r="2157" spans="1:42">
      <c r="A2157" t="s">
        <v>1087</v>
      </c>
      <c r="B2157">
        <v>1105</v>
      </c>
      <c r="C2157" t="s">
        <v>1088</v>
      </c>
      <c r="E2157" t="s">
        <v>1098</v>
      </c>
      <c r="F2157" t="s">
        <v>1090</v>
      </c>
      <c r="G2157" t="s">
        <v>1090</v>
      </c>
      <c r="H2157" t="s">
        <v>1091</v>
      </c>
      <c r="I2157" t="s">
        <v>1092</v>
      </c>
      <c r="J2157" t="s">
        <v>1218</v>
      </c>
      <c r="K2157">
        <v>778132201427</v>
      </c>
      <c r="L2157">
        <v>12206</v>
      </c>
      <c r="M2157" t="s">
        <v>927</v>
      </c>
      <c r="N2157" t="s">
        <v>926</v>
      </c>
      <c r="T2157" t="s">
        <v>931</v>
      </c>
      <c r="U2157">
        <v>136934</v>
      </c>
      <c r="V2157">
        <v>1</v>
      </c>
      <c r="W2157">
        <v>5</v>
      </c>
      <c r="X2157" t="s">
        <v>184</v>
      </c>
      <c r="Y2157" t="s">
        <v>926</v>
      </c>
      <c r="AC2157">
        <v>2</v>
      </c>
      <c r="AD2157">
        <v>6.3504000000000002E-4</v>
      </c>
      <c r="AE2157">
        <v>1.27008E-3</v>
      </c>
      <c r="AF2157" t="s">
        <v>52</v>
      </c>
      <c r="AG2157">
        <v>1.34476029</v>
      </c>
      <c r="AH2157">
        <v>8.5397999999999995E-4</v>
      </c>
      <c r="AI2157">
        <v>1.70795E-3</v>
      </c>
      <c r="AJ2157" t="s">
        <v>1095</v>
      </c>
      <c r="AK2157">
        <v>0.1</v>
      </c>
      <c r="AL2157">
        <v>1.5371600000000001E-3</v>
      </c>
      <c r="AM2157">
        <v>1</v>
      </c>
      <c r="AO2157">
        <f t="shared" si="38"/>
        <v>7.6858000000000004E-4</v>
      </c>
      <c r="AP2157" t="s">
        <v>1852</v>
      </c>
    </row>
    <row r="2158" spans="1:42">
      <c r="A2158" t="s">
        <v>1087</v>
      </c>
      <c r="B2158">
        <v>1105</v>
      </c>
      <c r="C2158" t="s">
        <v>1088</v>
      </c>
      <c r="E2158" t="s">
        <v>1098</v>
      </c>
      <c r="F2158" t="s">
        <v>1090</v>
      </c>
      <c r="G2158" t="s">
        <v>1090</v>
      </c>
      <c r="H2158" t="s">
        <v>1091</v>
      </c>
      <c r="I2158" t="s">
        <v>1092</v>
      </c>
      <c r="J2158" t="s">
        <v>1218</v>
      </c>
      <c r="K2158">
        <v>778132201427</v>
      </c>
      <c r="L2158">
        <v>12206</v>
      </c>
      <c r="M2158" t="s">
        <v>927</v>
      </c>
      <c r="N2158" t="s">
        <v>926</v>
      </c>
      <c r="T2158" t="s">
        <v>944</v>
      </c>
      <c r="U2158">
        <v>136935</v>
      </c>
      <c r="V2158">
        <v>1</v>
      </c>
      <c r="W2158">
        <v>6</v>
      </c>
      <c r="X2158" t="s">
        <v>943</v>
      </c>
      <c r="Y2158" t="s">
        <v>926</v>
      </c>
      <c r="AC2158">
        <v>2</v>
      </c>
      <c r="AD2158">
        <v>6.3504000000000002E-4</v>
      </c>
      <c r="AE2158">
        <v>1.27008E-3</v>
      </c>
      <c r="AF2158" t="s">
        <v>52</v>
      </c>
      <c r="AG2158">
        <v>1.34476029</v>
      </c>
      <c r="AH2158">
        <v>8.5397999999999995E-4</v>
      </c>
      <c r="AI2158">
        <v>1.70795E-3</v>
      </c>
      <c r="AJ2158" t="s">
        <v>1095</v>
      </c>
      <c r="AK2158">
        <v>0.1</v>
      </c>
      <c r="AL2158">
        <v>1.5371600000000001E-3</v>
      </c>
      <c r="AM2158">
        <v>1</v>
      </c>
      <c r="AO2158">
        <f t="shared" si="38"/>
        <v>7.6858000000000004E-4</v>
      </c>
      <c r="AP2158" t="s">
        <v>1852</v>
      </c>
    </row>
    <row r="2159" spans="1:42">
      <c r="A2159" t="s">
        <v>1087</v>
      </c>
      <c r="B2159">
        <v>1105</v>
      </c>
      <c r="C2159" t="s">
        <v>1088</v>
      </c>
      <c r="E2159" t="s">
        <v>1098</v>
      </c>
      <c r="F2159" t="s">
        <v>1090</v>
      </c>
      <c r="G2159" t="s">
        <v>1090</v>
      </c>
      <c r="H2159" t="s">
        <v>1091</v>
      </c>
      <c r="I2159" t="s">
        <v>1092</v>
      </c>
      <c r="J2159" t="s">
        <v>1218</v>
      </c>
      <c r="K2159">
        <v>778132201427</v>
      </c>
      <c r="L2159">
        <v>12206</v>
      </c>
      <c r="M2159" t="s">
        <v>927</v>
      </c>
      <c r="N2159" t="s">
        <v>926</v>
      </c>
      <c r="T2159" t="s">
        <v>939</v>
      </c>
      <c r="U2159">
        <v>136936</v>
      </c>
      <c r="V2159">
        <v>2</v>
      </c>
      <c r="W2159">
        <v>1</v>
      </c>
      <c r="X2159" t="s">
        <v>938</v>
      </c>
      <c r="Y2159" t="s">
        <v>926</v>
      </c>
      <c r="AC2159">
        <v>2</v>
      </c>
      <c r="AD2159">
        <v>6.3504000000000002E-4</v>
      </c>
      <c r="AE2159">
        <v>1.27008E-3</v>
      </c>
      <c r="AF2159" t="s">
        <v>52</v>
      </c>
      <c r="AG2159">
        <v>1.34476029</v>
      </c>
      <c r="AH2159">
        <v>8.5397999999999995E-4</v>
      </c>
      <c r="AI2159">
        <v>1.70795E-3</v>
      </c>
      <c r="AJ2159" t="s">
        <v>1095</v>
      </c>
      <c r="AK2159">
        <v>0.1</v>
      </c>
      <c r="AL2159">
        <v>1.5371600000000001E-3</v>
      </c>
      <c r="AM2159">
        <v>1</v>
      </c>
      <c r="AO2159">
        <f t="shared" si="38"/>
        <v>7.6858000000000004E-4</v>
      </c>
      <c r="AP2159" t="s">
        <v>1852</v>
      </c>
    </row>
    <row r="2160" spans="1:42">
      <c r="A2160" t="s">
        <v>1087</v>
      </c>
      <c r="B2160">
        <v>1105</v>
      </c>
      <c r="C2160" t="s">
        <v>1088</v>
      </c>
      <c r="E2160" t="s">
        <v>1098</v>
      </c>
      <c r="F2160" t="s">
        <v>1090</v>
      </c>
      <c r="G2160" t="s">
        <v>1090</v>
      </c>
      <c r="H2160" t="s">
        <v>1091</v>
      </c>
      <c r="I2160" t="s">
        <v>1092</v>
      </c>
      <c r="J2160" t="s">
        <v>1218</v>
      </c>
      <c r="K2160">
        <v>778132201427</v>
      </c>
      <c r="L2160">
        <v>12206</v>
      </c>
      <c r="M2160" t="s">
        <v>927</v>
      </c>
      <c r="N2160" t="s">
        <v>926</v>
      </c>
      <c r="T2160" t="s">
        <v>941</v>
      </c>
      <c r="U2160">
        <v>136937</v>
      </c>
      <c r="V2160">
        <v>2</v>
      </c>
      <c r="W2160">
        <v>2</v>
      </c>
      <c r="X2160" t="s">
        <v>940</v>
      </c>
      <c r="Y2160" t="s">
        <v>926</v>
      </c>
      <c r="AC2160">
        <v>2</v>
      </c>
      <c r="AD2160">
        <v>6.3504000000000002E-4</v>
      </c>
      <c r="AE2160">
        <v>1.27008E-3</v>
      </c>
      <c r="AF2160" t="s">
        <v>52</v>
      </c>
      <c r="AG2160">
        <v>1.34476029</v>
      </c>
      <c r="AH2160">
        <v>8.5397999999999995E-4</v>
      </c>
      <c r="AI2160">
        <v>1.70795E-3</v>
      </c>
      <c r="AJ2160" t="s">
        <v>1095</v>
      </c>
      <c r="AK2160">
        <v>0.1</v>
      </c>
      <c r="AL2160">
        <v>1.5371600000000001E-3</v>
      </c>
      <c r="AM2160">
        <v>1</v>
      </c>
      <c r="AO2160">
        <f t="shared" si="38"/>
        <v>7.6858000000000004E-4</v>
      </c>
      <c r="AP2160" t="s">
        <v>1852</v>
      </c>
    </row>
    <row r="2161" spans="1:42">
      <c r="A2161" t="s">
        <v>1087</v>
      </c>
      <c r="B2161">
        <v>1105</v>
      </c>
      <c r="C2161" t="s">
        <v>1088</v>
      </c>
      <c r="E2161" t="s">
        <v>1098</v>
      </c>
      <c r="F2161" t="s">
        <v>1090</v>
      </c>
      <c r="G2161" t="s">
        <v>1090</v>
      </c>
      <c r="H2161" t="s">
        <v>1091</v>
      </c>
      <c r="I2161" t="s">
        <v>1092</v>
      </c>
      <c r="J2161" t="s">
        <v>1218</v>
      </c>
      <c r="K2161">
        <v>778132201427</v>
      </c>
      <c r="L2161">
        <v>12206</v>
      </c>
      <c r="M2161" t="s">
        <v>927</v>
      </c>
      <c r="N2161" t="s">
        <v>926</v>
      </c>
      <c r="T2161" t="s">
        <v>946</v>
      </c>
      <c r="U2161">
        <v>136938</v>
      </c>
      <c r="V2161">
        <v>2</v>
      </c>
      <c r="W2161">
        <v>3</v>
      </c>
      <c r="X2161" t="s">
        <v>945</v>
      </c>
      <c r="Y2161" t="s">
        <v>926</v>
      </c>
      <c r="AC2161">
        <v>2</v>
      </c>
      <c r="AD2161">
        <v>6.3504000000000002E-4</v>
      </c>
      <c r="AE2161">
        <v>1.27008E-3</v>
      </c>
      <c r="AF2161" t="s">
        <v>52</v>
      </c>
      <c r="AG2161">
        <v>1.34476029</v>
      </c>
      <c r="AH2161">
        <v>8.5397999999999995E-4</v>
      </c>
      <c r="AI2161">
        <v>1.70795E-3</v>
      </c>
      <c r="AJ2161" t="s">
        <v>1095</v>
      </c>
      <c r="AK2161">
        <v>0.1</v>
      </c>
      <c r="AL2161">
        <v>1.5371600000000001E-3</v>
      </c>
      <c r="AM2161">
        <v>1</v>
      </c>
      <c r="AO2161">
        <f t="shared" si="38"/>
        <v>7.6858000000000004E-4</v>
      </c>
      <c r="AP2161" t="s">
        <v>1852</v>
      </c>
    </row>
    <row r="2162" spans="1:42">
      <c r="A2162" t="s">
        <v>1087</v>
      </c>
      <c r="B2162">
        <v>1105</v>
      </c>
      <c r="C2162" t="s">
        <v>1088</v>
      </c>
      <c r="E2162" t="s">
        <v>1098</v>
      </c>
      <c r="F2162" t="s">
        <v>1090</v>
      </c>
      <c r="G2162" t="s">
        <v>1090</v>
      </c>
      <c r="H2162" t="s">
        <v>1091</v>
      </c>
      <c r="I2162" t="s">
        <v>1092</v>
      </c>
      <c r="J2162" t="s">
        <v>1218</v>
      </c>
      <c r="K2162">
        <v>778132201427</v>
      </c>
      <c r="L2162">
        <v>12206</v>
      </c>
      <c r="M2162" t="s">
        <v>927</v>
      </c>
      <c r="N2162" t="s">
        <v>926</v>
      </c>
      <c r="T2162" t="s">
        <v>942</v>
      </c>
      <c r="U2162">
        <v>136939</v>
      </c>
      <c r="V2162">
        <v>2</v>
      </c>
      <c r="W2162">
        <v>4</v>
      </c>
      <c r="X2162" t="s">
        <v>668</v>
      </c>
      <c r="Y2162" t="s">
        <v>926</v>
      </c>
      <c r="AC2162">
        <v>2</v>
      </c>
      <c r="AD2162">
        <v>6.3504000000000002E-4</v>
      </c>
      <c r="AE2162">
        <v>1.27008E-3</v>
      </c>
      <c r="AF2162" t="s">
        <v>52</v>
      </c>
      <c r="AG2162">
        <v>1.34476029</v>
      </c>
      <c r="AH2162">
        <v>8.5397999999999995E-4</v>
      </c>
      <c r="AI2162">
        <v>1.70795E-3</v>
      </c>
      <c r="AJ2162" t="s">
        <v>1095</v>
      </c>
      <c r="AK2162">
        <v>0.1</v>
      </c>
      <c r="AL2162">
        <v>1.5371600000000001E-3</v>
      </c>
      <c r="AM2162">
        <v>1</v>
      </c>
      <c r="AO2162">
        <f t="shared" si="38"/>
        <v>7.6858000000000004E-4</v>
      </c>
      <c r="AP2162" t="s">
        <v>1852</v>
      </c>
    </row>
    <row r="2163" spans="1:42">
      <c r="A2163" t="s">
        <v>1087</v>
      </c>
      <c r="B2163">
        <v>1105</v>
      </c>
      <c r="C2163" t="s">
        <v>1088</v>
      </c>
      <c r="E2163" t="s">
        <v>1098</v>
      </c>
      <c r="F2163" t="s">
        <v>1090</v>
      </c>
      <c r="G2163" t="s">
        <v>1090</v>
      </c>
      <c r="H2163" t="s">
        <v>1091</v>
      </c>
      <c r="I2163" t="s">
        <v>1092</v>
      </c>
      <c r="J2163" t="s">
        <v>1218</v>
      </c>
      <c r="K2163">
        <v>778132201427</v>
      </c>
      <c r="L2163">
        <v>12206</v>
      </c>
      <c r="M2163" t="s">
        <v>927</v>
      </c>
      <c r="N2163" t="s">
        <v>926</v>
      </c>
      <c r="T2163" t="s">
        <v>935</v>
      </c>
      <c r="U2163">
        <v>136940</v>
      </c>
      <c r="V2163">
        <v>2</v>
      </c>
      <c r="W2163">
        <v>5</v>
      </c>
      <c r="X2163" t="s">
        <v>934</v>
      </c>
      <c r="Y2163" t="s">
        <v>926</v>
      </c>
      <c r="AC2163">
        <v>2</v>
      </c>
      <c r="AD2163">
        <v>6.3504000000000002E-4</v>
      </c>
      <c r="AE2163">
        <v>1.27008E-3</v>
      </c>
      <c r="AF2163" t="s">
        <v>52</v>
      </c>
      <c r="AG2163">
        <v>1.34476029</v>
      </c>
      <c r="AH2163">
        <v>8.5397999999999995E-4</v>
      </c>
      <c r="AI2163">
        <v>1.70795E-3</v>
      </c>
      <c r="AJ2163" t="s">
        <v>1095</v>
      </c>
      <c r="AK2163">
        <v>0.1</v>
      </c>
      <c r="AL2163">
        <v>1.5371600000000001E-3</v>
      </c>
      <c r="AM2163">
        <v>1</v>
      </c>
      <c r="AO2163">
        <f t="shared" si="38"/>
        <v>7.6858000000000004E-4</v>
      </c>
      <c r="AP2163" t="s">
        <v>1852</v>
      </c>
    </row>
    <row r="2164" spans="1:42">
      <c r="A2164" t="s">
        <v>1087</v>
      </c>
      <c r="B2164">
        <v>1105</v>
      </c>
      <c r="C2164" t="s">
        <v>1088</v>
      </c>
      <c r="E2164" t="s">
        <v>1098</v>
      </c>
      <c r="F2164" t="s">
        <v>1090</v>
      </c>
      <c r="G2164" t="s">
        <v>1090</v>
      </c>
      <c r="H2164" t="s">
        <v>1091</v>
      </c>
      <c r="I2164" t="s">
        <v>1092</v>
      </c>
      <c r="J2164" t="s">
        <v>1218</v>
      </c>
      <c r="K2164">
        <v>778132201427</v>
      </c>
      <c r="L2164">
        <v>12206</v>
      </c>
      <c r="M2164" t="s">
        <v>927</v>
      </c>
      <c r="N2164" t="s">
        <v>926</v>
      </c>
      <c r="T2164" t="s">
        <v>937</v>
      </c>
      <c r="U2164">
        <v>136941</v>
      </c>
      <c r="V2164">
        <v>2</v>
      </c>
      <c r="W2164">
        <v>6</v>
      </c>
      <c r="X2164" t="s">
        <v>936</v>
      </c>
      <c r="Y2164" t="s">
        <v>926</v>
      </c>
      <c r="AC2164">
        <v>2</v>
      </c>
      <c r="AD2164">
        <v>6.3504000000000002E-4</v>
      </c>
      <c r="AE2164">
        <v>1.27008E-3</v>
      </c>
      <c r="AF2164" t="s">
        <v>52</v>
      </c>
      <c r="AG2164">
        <v>1.34476029</v>
      </c>
      <c r="AH2164">
        <v>8.5397999999999995E-4</v>
      </c>
      <c r="AI2164">
        <v>1.70795E-3</v>
      </c>
      <c r="AJ2164" t="s">
        <v>1095</v>
      </c>
      <c r="AK2164">
        <v>0.1</v>
      </c>
      <c r="AL2164">
        <v>1.5371600000000001E-3</v>
      </c>
      <c r="AM2164">
        <v>1</v>
      </c>
      <c r="AO2164">
        <f t="shared" si="38"/>
        <v>7.6858000000000004E-4</v>
      </c>
      <c r="AP2164" t="s">
        <v>1852</v>
      </c>
    </row>
    <row r="2165" spans="1:42">
      <c r="A2165" t="s">
        <v>1087</v>
      </c>
      <c r="B2165">
        <v>1105</v>
      </c>
      <c r="C2165" t="s">
        <v>1088</v>
      </c>
      <c r="E2165" t="s">
        <v>1099</v>
      </c>
      <c r="F2165" t="s">
        <v>1090</v>
      </c>
      <c r="G2165" t="s">
        <v>1090</v>
      </c>
      <c r="H2165" t="s">
        <v>1091</v>
      </c>
      <c r="I2165" t="s">
        <v>1092</v>
      </c>
      <c r="J2165" t="s">
        <v>1218</v>
      </c>
      <c r="K2165">
        <v>778132201427</v>
      </c>
      <c r="L2165">
        <v>12206</v>
      </c>
      <c r="M2165" t="s">
        <v>927</v>
      </c>
      <c r="N2165" t="s">
        <v>926</v>
      </c>
      <c r="T2165" t="s">
        <v>939</v>
      </c>
      <c r="U2165">
        <v>136936</v>
      </c>
      <c r="V2165">
        <v>2</v>
      </c>
      <c r="W2165">
        <v>1</v>
      </c>
      <c r="X2165" t="s">
        <v>938</v>
      </c>
      <c r="Y2165" t="s">
        <v>926</v>
      </c>
      <c r="AC2165">
        <v>1</v>
      </c>
      <c r="AD2165">
        <v>8.8397790000000004E-2</v>
      </c>
      <c r="AE2165">
        <v>8.8397790000000004E-2</v>
      </c>
      <c r="AF2165" t="s">
        <v>143</v>
      </c>
      <c r="AG2165">
        <v>6.4244000000000002E-3</v>
      </c>
      <c r="AH2165">
        <v>5.6789999999999998E-4</v>
      </c>
      <c r="AI2165">
        <v>5.6789999999999998E-4</v>
      </c>
      <c r="AJ2165" t="s">
        <v>1095</v>
      </c>
      <c r="AK2165">
        <v>0.1</v>
      </c>
      <c r="AL2165">
        <v>5.1110999999999995E-4</v>
      </c>
      <c r="AM2165">
        <v>1</v>
      </c>
      <c r="AO2165">
        <f t="shared" si="38"/>
        <v>2.5555499999999997E-4</v>
      </c>
      <c r="AP2165" t="s">
        <v>1852</v>
      </c>
    </row>
    <row r="2166" spans="1:42">
      <c r="A2166" t="s">
        <v>1087</v>
      </c>
      <c r="B2166">
        <v>1105</v>
      </c>
      <c r="C2166" t="s">
        <v>1088</v>
      </c>
      <c r="E2166" t="s">
        <v>1101</v>
      </c>
      <c r="F2166" t="s">
        <v>1090</v>
      </c>
      <c r="G2166" t="s">
        <v>1090</v>
      </c>
      <c r="H2166" t="s">
        <v>1091</v>
      </c>
      <c r="I2166" t="s">
        <v>1092</v>
      </c>
      <c r="J2166" t="s">
        <v>1218</v>
      </c>
      <c r="K2166">
        <v>778132201427</v>
      </c>
      <c r="L2166">
        <v>12206</v>
      </c>
      <c r="M2166" t="s">
        <v>927</v>
      </c>
      <c r="N2166" t="s">
        <v>926</v>
      </c>
      <c r="T2166" t="s">
        <v>930</v>
      </c>
      <c r="U2166">
        <v>136930</v>
      </c>
      <c r="V2166">
        <v>1</v>
      </c>
      <c r="W2166">
        <v>1</v>
      </c>
      <c r="X2166" t="s">
        <v>929</v>
      </c>
      <c r="Y2166" t="s">
        <v>926</v>
      </c>
      <c r="AC2166">
        <v>1</v>
      </c>
      <c r="AD2166">
        <v>1.49347E-3</v>
      </c>
      <c r="AE2166">
        <v>1.49347E-3</v>
      </c>
      <c r="AF2166" t="s">
        <v>54</v>
      </c>
      <c r="AG2166">
        <v>1.17429914</v>
      </c>
      <c r="AH2166">
        <v>1.7537799999999999E-3</v>
      </c>
      <c r="AI2166">
        <v>1.7537799999999999E-3</v>
      </c>
      <c r="AJ2166" t="s">
        <v>1095</v>
      </c>
      <c r="AK2166">
        <v>0.1</v>
      </c>
      <c r="AL2166">
        <v>1.5784E-3</v>
      </c>
      <c r="AM2166">
        <v>1</v>
      </c>
      <c r="AO2166">
        <f t="shared" si="38"/>
        <v>7.8919999999999999E-4</v>
      </c>
      <c r="AP2166" t="s">
        <v>1852</v>
      </c>
    </row>
    <row r="2167" spans="1:42">
      <c r="A2167" t="s">
        <v>1087</v>
      </c>
      <c r="B2167">
        <v>1105</v>
      </c>
      <c r="C2167" t="s">
        <v>1088</v>
      </c>
      <c r="E2167" t="s">
        <v>1101</v>
      </c>
      <c r="F2167" t="s">
        <v>1090</v>
      </c>
      <c r="G2167" t="s">
        <v>1090</v>
      </c>
      <c r="H2167" t="s">
        <v>1091</v>
      </c>
      <c r="I2167" t="s">
        <v>1092</v>
      </c>
      <c r="J2167" t="s">
        <v>1218</v>
      </c>
      <c r="K2167">
        <v>778132201427</v>
      </c>
      <c r="L2167">
        <v>12206</v>
      </c>
      <c r="M2167" t="s">
        <v>927</v>
      </c>
      <c r="N2167" t="s">
        <v>926</v>
      </c>
      <c r="T2167" t="s">
        <v>928</v>
      </c>
      <c r="U2167">
        <v>136931</v>
      </c>
      <c r="V2167">
        <v>1</v>
      </c>
      <c r="W2167">
        <v>2</v>
      </c>
      <c r="X2167" t="s">
        <v>78</v>
      </c>
      <c r="Y2167" t="s">
        <v>926</v>
      </c>
      <c r="AC2167">
        <v>1</v>
      </c>
      <c r="AD2167">
        <v>1.49347E-3</v>
      </c>
      <c r="AE2167">
        <v>1.49347E-3</v>
      </c>
      <c r="AF2167" t="s">
        <v>54</v>
      </c>
      <c r="AG2167">
        <v>1.17429914</v>
      </c>
      <c r="AH2167">
        <v>1.7537799999999999E-3</v>
      </c>
      <c r="AI2167">
        <v>1.7537799999999999E-3</v>
      </c>
      <c r="AJ2167" t="s">
        <v>1095</v>
      </c>
      <c r="AK2167">
        <v>0.1</v>
      </c>
      <c r="AL2167">
        <v>1.5784E-3</v>
      </c>
      <c r="AM2167">
        <v>1</v>
      </c>
      <c r="AO2167">
        <f t="shared" si="38"/>
        <v>7.8919999999999999E-4</v>
      </c>
      <c r="AP2167" t="s">
        <v>1852</v>
      </c>
    </row>
    <row r="2168" spans="1:42">
      <c r="A2168" t="s">
        <v>1087</v>
      </c>
      <c r="B2168">
        <v>1105</v>
      </c>
      <c r="C2168" t="s">
        <v>1088</v>
      </c>
      <c r="E2168" t="s">
        <v>1101</v>
      </c>
      <c r="F2168" t="s">
        <v>1090</v>
      </c>
      <c r="G2168" t="s">
        <v>1090</v>
      </c>
      <c r="H2168" t="s">
        <v>1091</v>
      </c>
      <c r="I2168" t="s">
        <v>1092</v>
      </c>
      <c r="J2168" t="s">
        <v>1218</v>
      </c>
      <c r="K2168">
        <v>778132201427</v>
      </c>
      <c r="L2168">
        <v>12206</v>
      </c>
      <c r="M2168" t="s">
        <v>927</v>
      </c>
      <c r="N2168" t="s">
        <v>926</v>
      </c>
      <c r="T2168" t="s">
        <v>948</v>
      </c>
      <c r="U2168">
        <v>136932</v>
      </c>
      <c r="V2168">
        <v>1</v>
      </c>
      <c r="W2168">
        <v>3</v>
      </c>
      <c r="X2168" t="s">
        <v>947</v>
      </c>
      <c r="Y2168" t="s">
        <v>926</v>
      </c>
      <c r="AC2168">
        <v>1</v>
      </c>
      <c r="AD2168">
        <v>1.49347E-3</v>
      </c>
      <c r="AE2168">
        <v>1.49347E-3</v>
      </c>
      <c r="AF2168" t="s">
        <v>54</v>
      </c>
      <c r="AG2168">
        <v>1.17429914</v>
      </c>
      <c r="AH2168">
        <v>1.7537799999999999E-3</v>
      </c>
      <c r="AI2168">
        <v>1.7537799999999999E-3</v>
      </c>
      <c r="AJ2168" t="s">
        <v>1095</v>
      </c>
      <c r="AK2168">
        <v>0.1</v>
      </c>
      <c r="AL2168">
        <v>1.5784E-3</v>
      </c>
      <c r="AM2168">
        <v>1</v>
      </c>
      <c r="AO2168">
        <f t="shared" si="38"/>
        <v>7.8919999999999999E-4</v>
      </c>
      <c r="AP2168" t="s">
        <v>1852</v>
      </c>
    </row>
    <row r="2169" spans="1:42">
      <c r="A2169" t="s">
        <v>1087</v>
      </c>
      <c r="B2169">
        <v>1105</v>
      </c>
      <c r="C2169" t="s">
        <v>1088</v>
      </c>
      <c r="E2169" t="s">
        <v>1102</v>
      </c>
      <c r="F2169" t="s">
        <v>1090</v>
      </c>
      <c r="G2169" t="s">
        <v>1090</v>
      </c>
      <c r="H2169" t="s">
        <v>1091</v>
      </c>
      <c r="I2169" t="s">
        <v>1092</v>
      </c>
      <c r="J2169" t="s">
        <v>1218</v>
      </c>
      <c r="K2169">
        <v>778132201427</v>
      </c>
      <c r="L2169">
        <v>12206</v>
      </c>
      <c r="M2169" t="s">
        <v>927</v>
      </c>
      <c r="N2169" t="s">
        <v>926</v>
      </c>
      <c r="T2169" t="s">
        <v>930</v>
      </c>
      <c r="U2169">
        <v>136930</v>
      </c>
      <c r="V2169">
        <v>1</v>
      </c>
      <c r="W2169">
        <v>1</v>
      </c>
      <c r="X2169" t="s">
        <v>929</v>
      </c>
      <c r="Y2169" t="s">
        <v>926</v>
      </c>
      <c r="AC2169">
        <v>3</v>
      </c>
      <c r="AD2169">
        <v>8.0845999999999999E-4</v>
      </c>
      <c r="AE2169">
        <v>2.42538E-3</v>
      </c>
      <c r="AF2169" t="s">
        <v>49</v>
      </c>
      <c r="AG2169">
        <v>1</v>
      </c>
      <c r="AH2169">
        <v>8.0845999999999999E-4</v>
      </c>
      <c r="AI2169">
        <v>2.42538E-3</v>
      </c>
      <c r="AJ2169" t="s">
        <v>1095</v>
      </c>
      <c r="AK2169">
        <v>0.1</v>
      </c>
      <c r="AL2169">
        <v>2.1828400000000001E-3</v>
      </c>
      <c r="AM2169">
        <v>1</v>
      </c>
      <c r="AO2169">
        <f t="shared" si="38"/>
        <v>1.0914200000000001E-3</v>
      </c>
      <c r="AP2169" t="s">
        <v>1852</v>
      </c>
    </row>
    <row r="2170" spans="1:42">
      <c r="A2170" t="s">
        <v>1087</v>
      </c>
      <c r="B2170">
        <v>1105</v>
      </c>
      <c r="C2170" t="s">
        <v>1088</v>
      </c>
      <c r="E2170" t="s">
        <v>1102</v>
      </c>
      <c r="F2170" t="s">
        <v>1090</v>
      </c>
      <c r="G2170" t="s">
        <v>1090</v>
      </c>
      <c r="H2170" t="s">
        <v>1091</v>
      </c>
      <c r="I2170" t="s">
        <v>1092</v>
      </c>
      <c r="J2170" t="s">
        <v>1218</v>
      </c>
      <c r="K2170">
        <v>778132201427</v>
      </c>
      <c r="L2170">
        <v>12206</v>
      </c>
      <c r="M2170" t="s">
        <v>927</v>
      </c>
      <c r="N2170" t="s">
        <v>926</v>
      </c>
      <c r="T2170" t="s">
        <v>928</v>
      </c>
      <c r="U2170">
        <v>136931</v>
      </c>
      <c r="V2170">
        <v>1</v>
      </c>
      <c r="W2170">
        <v>2</v>
      </c>
      <c r="X2170" t="s">
        <v>78</v>
      </c>
      <c r="Y2170" t="s">
        <v>926</v>
      </c>
      <c r="AC2170">
        <v>5</v>
      </c>
      <c r="AD2170">
        <v>8.0845999999999999E-4</v>
      </c>
      <c r="AE2170">
        <v>4.0423000000000004E-3</v>
      </c>
      <c r="AF2170" t="s">
        <v>49</v>
      </c>
      <c r="AG2170">
        <v>1</v>
      </c>
      <c r="AH2170">
        <v>8.0845999999999999E-4</v>
      </c>
      <c r="AI2170">
        <v>4.0423000000000004E-3</v>
      </c>
      <c r="AJ2170" t="s">
        <v>1095</v>
      </c>
      <c r="AK2170">
        <v>0.1</v>
      </c>
      <c r="AL2170">
        <v>3.6380700000000002E-3</v>
      </c>
      <c r="AM2170">
        <v>1</v>
      </c>
      <c r="AO2170">
        <f t="shared" si="38"/>
        <v>1.8190350000000001E-3</v>
      </c>
      <c r="AP2170" t="s">
        <v>1852</v>
      </c>
    </row>
    <row r="2171" spans="1:42">
      <c r="A2171" t="s">
        <v>1087</v>
      </c>
      <c r="B2171">
        <v>1105</v>
      </c>
      <c r="C2171" t="s">
        <v>1088</v>
      </c>
      <c r="E2171" t="s">
        <v>1102</v>
      </c>
      <c r="F2171" t="s">
        <v>1090</v>
      </c>
      <c r="G2171" t="s">
        <v>1090</v>
      </c>
      <c r="H2171" t="s">
        <v>1091</v>
      </c>
      <c r="I2171" t="s">
        <v>1092</v>
      </c>
      <c r="J2171" t="s">
        <v>1218</v>
      </c>
      <c r="K2171">
        <v>778132201427</v>
      </c>
      <c r="L2171">
        <v>12206</v>
      </c>
      <c r="M2171" t="s">
        <v>927</v>
      </c>
      <c r="N2171" t="s">
        <v>926</v>
      </c>
      <c r="T2171" t="s">
        <v>948</v>
      </c>
      <c r="U2171">
        <v>136932</v>
      </c>
      <c r="V2171">
        <v>1</v>
      </c>
      <c r="W2171">
        <v>3</v>
      </c>
      <c r="X2171" t="s">
        <v>947</v>
      </c>
      <c r="Y2171" t="s">
        <v>926</v>
      </c>
      <c r="AC2171">
        <v>4</v>
      </c>
      <c r="AD2171">
        <v>8.0845999999999999E-4</v>
      </c>
      <c r="AE2171">
        <v>3.23384E-3</v>
      </c>
      <c r="AF2171" t="s">
        <v>49</v>
      </c>
      <c r="AG2171">
        <v>1</v>
      </c>
      <c r="AH2171">
        <v>8.0845999999999999E-4</v>
      </c>
      <c r="AI2171">
        <v>3.23384E-3</v>
      </c>
      <c r="AJ2171" t="s">
        <v>1095</v>
      </c>
      <c r="AK2171">
        <v>0.1</v>
      </c>
      <c r="AL2171">
        <v>2.9104600000000001E-3</v>
      </c>
      <c r="AM2171">
        <v>1</v>
      </c>
      <c r="AO2171">
        <f t="shared" si="38"/>
        <v>1.4552300000000001E-3</v>
      </c>
      <c r="AP2171" t="s">
        <v>1852</v>
      </c>
    </row>
    <row r="2172" spans="1:42">
      <c r="A2172" t="s">
        <v>1087</v>
      </c>
      <c r="B2172">
        <v>1105</v>
      </c>
      <c r="C2172" t="s">
        <v>1088</v>
      </c>
      <c r="E2172" t="s">
        <v>1102</v>
      </c>
      <c r="F2172" t="s">
        <v>1090</v>
      </c>
      <c r="G2172" t="s">
        <v>1090</v>
      </c>
      <c r="H2172" t="s">
        <v>1091</v>
      </c>
      <c r="I2172" t="s">
        <v>1092</v>
      </c>
      <c r="J2172" t="s">
        <v>1218</v>
      </c>
      <c r="K2172">
        <v>778132201427</v>
      </c>
      <c r="L2172">
        <v>12206</v>
      </c>
      <c r="M2172" t="s">
        <v>927</v>
      </c>
      <c r="N2172" t="s">
        <v>926</v>
      </c>
      <c r="T2172" t="s">
        <v>933</v>
      </c>
      <c r="U2172">
        <v>136933</v>
      </c>
      <c r="V2172">
        <v>1</v>
      </c>
      <c r="W2172">
        <v>4</v>
      </c>
      <c r="X2172" t="s">
        <v>932</v>
      </c>
      <c r="Y2172" t="s">
        <v>926</v>
      </c>
      <c r="AC2172">
        <v>4</v>
      </c>
      <c r="AD2172">
        <v>8.0845999999999999E-4</v>
      </c>
      <c r="AE2172">
        <v>3.23384E-3</v>
      </c>
      <c r="AF2172" t="s">
        <v>49</v>
      </c>
      <c r="AG2172">
        <v>1</v>
      </c>
      <c r="AH2172">
        <v>8.0845999999999999E-4</v>
      </c>
      <c r="AI2172">
        <v>3.23384E-3</v>
      </c>
      <c r="AJ2172" t="s">
        <v>1095</v>
      </c>
      <c r="AK2172">
        <v>0.1</v>
      </c>
      <c r="AL2172">
        <v>2.9104600000000001E-3</v>
      </c>
      <c r="AM2172">
        <v>1</v>
      </c>
      <c r="AO2172">
        <f t="shared" si="38"/>
        <v>1.4552300000000001E-3</v>
      </c>
      <c r="AP2172" t="s">
        <v>1852</v>
      </c>
    </row>
    <row r="2173" spans="1:42">
      <c r="A2173" t="s">
        <v>1087</v>
      </c>
      <c r="B2173">
        <v>1105</v>
      </c>
      <c r="C2173" t="s">
        <v>1088</v>
      </c>
      <c r="E2173" t="s">
        <v>1102</v>
      </c>
      <c r="F2173" t="s">
        <v>1090</v>
      </c>
      <c r="G2173" t="s">
        <v>1090</v>
      </c>
      <c r="H2173" t="s">
        <v>1091</v>
      </c>
      <c r="I2173" t="s">
        <v>1092</v>
      </c>
      <c r="J2173" t="s">
        <v>1218</v>
      </c>
      <c r="K2173">
        <v>778132201427</v>
      </c>
      <c r="L2173">
        <v>12206</v>
      </c>
      <c r="M2173" t="s">
        <v>927</v>
      </c>
      <c r="N2173" t="s">
        <v>926</v>
      </c>
      <c r="T2173" t="s">
        <v>931</v>
      </c>
      <c r="U2173">
        <v>136934</v>
      </c>
      <c r="V2173">
        <v>1</v>
      </c>
      <c r="W2173">
        <v>5</v>
      </c>
      <c r="X2173" t="s">
        <v>184</v>
      </c>
      <c r="Y2173" t="s">
        <v>926</v>
      </c>
      <c r="AC2173">
        <v>4</v>
      </c>
      <c r="AD2173">
        <v>8.0845999999999999E-4</v>
      </c>
      <c r="AE2173">
        <v>3.23384E-3</v>
      </c>
      <c r="AF2173" t="s">
        <v>49</v>
      </c>
      <c r="AG2173">
        <v>1</v>
      </c>
      <c r="AH2173">
        <v>8.0845999999999999E-4</v>
      </c>
      <c r="AI2173">
        <v>3.23384E-3</v>
      </c>
      <c r="AJ2173" t="s">
        <v>1095</v>
      </c>
      <c r="AK2173">
        <v>0.1</v>
      </c>
      <c r="AL2173">
        <v>2.9104600000000001E-3</v>
      </c>
      <c r="AM2173">
        <v>1</v>
      </c>
      <c r="AO2173">
        <f t="shared" si="38"/>
        <v>1.4552300000000001E-3</v>
      </c>
      <c r="AP2173" t="s">
        <v>1852</v>
      </c>
    </row>
    <row r="2174" spans="1:42">
      <c r="A2174" t="s">
        <v>1087</v>
      </c>
      <c r="B2174">
        <v>1105</v>
      </c>
      <c r="C2174" t="s">
        <v>1088</v>
      </c>
      <c r="E2174" t="s">
        <v>1102</v>
      </c>
      <c r="F2174" t="s">
        <v>1090</v>
      </c>
      <c r="G2174" t="s">
        <v>1090</v>
      </c>
      <c r="H2174" t="s">
        <v>1091</v>
      </c>
      <c r="I2174" t="s">
        <v>1092</v>
      </c>
      <c r="J2174" t="s">
        <v>1218</v>
      </c>
      <c r="K2174">
        <v>778132201427</v>
      </c>
      <c r="L2174">
        <v>12206</v>
      </c>
      <c r="M2174" t="s">
        <v>927</v>
      </c>
      <c r="N2174" t="s">
        <v>926</v>
      </c>
      <c r="T2174" t="s">
        <v>944</v>
      </c>
      <c r="U2174">
        <v>136935</v>
      </c>
      <c r="V2174">
        <v>1</v>
      </c>
      <c r="W2174">
        <v>6</v>
      </c>
      <c r="X2174" t="s">
        <v>943</v>
      </c>
      <c r="Y2174" t="s">
        <v>926</v>
      </c>
      <c r="AC2174">
        <v>5</v>
      </c>
      <c r="AD2174">
        <v>8.0845999999999999E-4</v>
      </c>
      <c r="AE2174">
        <v>4.0423000000000004E-3</v>
      </c>
      <c r="AF2174" t="s">
        <v>49</v>
      </c>
      <c r="AG2174">
        <v>1</v>
      </c>
      <c r="AH2174">
        <v>8.0845999999999999E-4</v>
      </c>
      <c r="AI2174">
        <v>4.0423000000000004E-3</v>
      </c>
      <c r="AJ2174" t="s">
        <v>1095</v>
      </c>
      <c r="AK2174">
        <v>0.1</v>
      </c>
      <c r="AL2174">
        <v>3.6380700000000002E-3</v>
      </c>
      <c r="AM2174">
        <v>1</v>
      </c>
      <c r="AO2174">
        <f t="shared" si="38"/>
        <v>1.8190350000000001E-3</v>
      </c>
      <c r="AP2174" t="s">
        <v>1852</v>
      </c>
    </row>
    <row r="2175" spans="1:42">
      <c r="A2175" t="s">
        <v>1087</v>
      </c>
      <c r="B2175">
        <v>1105</v>
      </c>
      <c r="C2175" t="s">
        <v>1088</v>
      </c>
      <c r="E2175" t="s">
        <v>1102</v>
      </c>
      <c r="F2175" t="s">
        <v>1090</v>
      </c>
      <c r="G2175" t="s">
        <v>1090</v>
      </c>
      <c r="H2175" t="s">
        <v>1091</v>
      </c>
      <c r="I2175" t="s">
        <v>1092</v>
      </c>
      <c r="J2175" t="s">
        <v>1218</v>
      </c>
      <c r="K2175">
        <v>778132201427</v>
      </c>
      <c r="L2175">
        <v>12206</v>
      </c>
      <c r="M2175" t="s">
        <v>927</v>
      </c>
      <c r="N2175" t="s">
        <v>926</v>
      </c>
      <c r="T2175" t="s">
        <v>939</v>
      </c>
      <c r="U2175">
        <v>136936</v>
      </c>
      <c r="V2175">
        <v>2</v>
      </c>
      <c r="W2175">
        <v>1</v>
      </c>
      <c r="X2175" t="s">
        <v>938</v>
      </c>
      <c r="Y2175" t="s">
        <v>926</v>
      </c>
      <c r="AC2175">
        <v>3</v>
      </c>
      <c r="AD2175">
        <v>8.0845999999999999E-4</v>
      </c>
      <c r="AE2175">
        <v>2.42538E-3</v>
      </c>
      <c r="AF2175" t="s">
        <v>49</v>
      </c>
      <c r="AG2175">
        <v>1</v>
      </c>
      <c r="AH2175">
        <v>8.0845999999999999E-4</v>
      </c>
      <c r="AI2175">
        <v>2.42538E-3</v>
      </c>
      <c r="AJ2175" t="s">
        <v>1095</v>
      </c>
      <c r="AK2175">
        <v>0.1</v>
      </c>
      <c r="AL2175">
        <v>2.1828400000000001E-3</v>
      </c>
      <c r="AM2175">
        <v>1</v>
      </c>
      <c r="AO2175">
        <f t="shared" si="38"/>
        <v>1.0914200000000001E-3</v>
      </c>
      <c r="AP2175" t="s">
        <v>1852</v>
      </c>
    </row>
    <row r="2176" spans="1:42">
      <c r="A2176" t="s">
        <v>1087</v>
      </c>
      <c r="B2176">
        <v>1105</v>
      </c>
      <c r="C2176" t="s">
        <v>1088</v>
      </c>
      <c r="E2176" t="s">
        <v>1102</v>
      </c>
      <c r="F2176" t="s">
        <v>1090</v>
      </c>
      <c r="G2176" t="s">
        <v>1090</v>
      </c>
      <c r="H2176" t="s">
        <v>1091</v>
      </c>
      <c r="I2176" t="s">
        <v>1092</v>
      </c>
      <c r="J2176" t="s">
        <v>1218</v>
      </c>
      <c r="K2176">
        <v>778132201427</v>
      </c>
      <c r="L2176">
        <v>12206</v>
      </c>
      <c r="M2176" t="s">
        <v>927</v>
      </c>
      <c r="N2176" t="s">
        <v>926</v>
      </c>
      <c r="T2176" t="s">
        <v>941</v>
      </c>
      <c r="U2176">
        <v>136937</v>
      </c>
      <c r="V2176">
        <v>2</v>
      </c>
      <c r="W2176">
        <v>2</v>
      </c>
      <c r="X2176" t="s">
        <v>940</v>
      </c>
      <c r="Y2176" t="s">
        <v>926</v>
      </c>
      <c r="AC2176">
        <v>4</v>
      </c>
      <c r="AD2176">
        <v>8.0845999999999999E-4</v>
      </c>
      <c r="AE2176">
        <v>3.23384E-3</v>
      </c>
      <c r="AF2176" t="s">
        <v>49</v>
      </c>
      <c r="AG2176">
        <v>1</v>
      </c>
      <c r="AH2176">
        <v>8.0845999999999999E-4</v>
      </c>
      <c r="AI2176">
        <v>3.23384E-3</v>
      </c>
      <c r="AJ2176" t="s">
        <v>1095</v>
      </c>
      <c r="AK2176">
        <v>0.1</v>
      </c>
      <c r="AL2176">
        <v>2.9104600000000001E-3</v>
      </c>
      <c r="AM2176">
        <v>1</v>
      </c>
      <c r="AO2176">
        <f t="shared" si="38"/>
        <v>1.4552300000000001E-3</v>
      </c>
      <c r="AP2176" t="s">
        <v>1852</v>
      </c>
    </row>
    <row r="2177" spans="1:42">
      <c r="A2177" t="s">
        <v>1087</v>
      </c>
      <c r="B2177">
        <v>1105</v>
      </c>
      <c r="C2177" t="s">
        <v>1088</v>
      </c>
      <c r="E2177" t="s">
        <v>1102</v>
      </c>
      <c r="F2177" t="s">
        <v>1090</v>
      </c>
      <c r="G2177" t="s">
        <v>1090</v>
      </c>
      <c r="H2177" t="s">
        <v>1091</v>
      </c>
      <c r="I2177" t="s">
        <v>1092</v>
      </c>
      <c r="J2177" t="s">
        <v>1218</v>
      </c>
      <c r="K2177">
        <v>778132201427</v>
      </c>
      <c r="L2177">
        <v>12206</v>
      </c>
      <c r="M2177" t="s">
        <v>927</v>
      </c>
      <c r="N2177" t="s">
        <v>926</v>
      </c>
      <c r="T2177" t="s">
        <v>946</v>
      </c>
      <c r="U2177">
        <v>136938</v>
      </c>
      <c r="V2177">
        <v>2</v>
      </c>
      <c r="W2177">
        <v>3</v>
      </c>
      <c r="X2177" t="s">
        <v>945</v>
      </c>
      <c r="Y2177" t="s">
        <v>926</v>
      </c>
      <c r="AC2177">
        <v>4</v>
      </c>
      <c r="AD2177">
        <v>8.0845999999999999E-4</v>
      </c>
      <c r="AE2177">
        <v>3.23384E-3</v>
      </c>
      <c r="AF2177" t="s">
        <v>49</v>
      </c>
      <c r="AG2177">
        <v>1</v>
      </c>
      <c r="AH2177">
        <v>8.0845999999999999E-4</v>
      </c>
      <c r="AI2177">
        <v>3.23384E-3</v>
      </c>
      <c r="AJ2177" t="s">
        <v>1095</v>
      </c>
      <c r="AK2177">
        <v>0.1</v>
      </c>
      <c r="AL2177">
        <v>2.9104600000000001E-3</v>
      </c>
      <c r="AM2177">
        <v>1</v>
      </c>
      <c r="AO2177">
        <f t="shared" si="38"/>
        <v>1.4552300000000001E-3</v>
      </c>
      <c r="AP2177" t="s">
        <v>1852</v>
      </c>
    </row>
    <row r="2178" spans="1:42">
      <c r="A2178" t="s">
        <v>1087</v>
      </c>
      <c r="B2178">
        <v>1105</v>
      </c>
      <c r="C2178" t="s">
        <v>1088</v>
      </c>
      <c r="E2178" t="s">
        <v>1102</v>
      </c>
      <c r="F2178" t="s">
        <v>1090</v>
      </c>
      <c r="G2178" t="s">
        <v>1090</v>
      </c>
      <c r="H2178" t="s">
        <v>1091</v>
      </c>
      <c r="I2178" t="s">
        <v>1092</v>
      </c>
      <c r="J2178" t="s">
        <v>1218</v>
      </c>
      <c r="K2178">
        <v>778132201427</v>
      </c>
      <c r="L2178">
        <v>12206</v>
      </c>
      <c r="M2178" t="s">
        <v>927</v>
      </c>
      <c r="N2178" t="s">
        <v>926</v>
      </c>
      <c r="T2178" t="s">
        <v>942</v>
      </c>
      <c r="U2178">
        <v>136939</v>
      </c>
      <c r="V2178">
        <v>2</v>
      </c>
      <c r="W2178">
        <v>4</v>
      </c>
      <c r="X2178" t="s">
        <v>668</v>
      </c>
      <c r="Y2178" t="s">
        <v>926</v>
      </c>
      <c r="AC2178">
        <v>3</v>
      </c>
      <c r="AD2178">
        <v>8.0845999999999999E-4</v>
      </c>
      <c r="AE2178">
        <v>2.42538E-3</v>
      </c>
      <c r="AF2178" t="s">
        <v>49</v>
      </c>
      <c r="AG2178">
        <v>1</v>
      </c>
      <c r="AH2178">
        <v>8.0845999999999999E-4</v>
      </c>
      <c r="AI2178">
        <v>2.42538E-3</v>
      </c>
      <c r="AJ2178" t="s">
        <v>1095</v>
      </c>
      <c r="AK2178">
        <v>0.1</v>
      </c>
      <c r="AL2178">
        <v>2.1828400000000001E-3</v>
      </c>
      <c r="AM2178">
        <v>1</v>
      </c>
      <c r="AO2178">
        <f t="shared" si="38"/>
        <v>1.0914200000000001E-3</v>
      </c>
      <c r="AP2178" t="s">
        <v>1852</v>
      </c>
    </row>
    <row r="2179" spans="1:42">
      <c r="A2179" t="s">
        <v>1087</v>
      </c>
      <c r="B2179">
        <v>1105</v>
      </c>
      <c r="C2179" t="s">
        <v>1088</v>
      </c>
      <c r="E2179" t="s">
        <v>1102</v>
      </c>
      <c r="F2179" t="s">
        <v>1090</v>
      </c>
      <c r="G2179" t="s">
        <v>1090</v>
      </c>
      <c r="H2179" t="s">
        <v>1091</v>
      </c>
      <c r="I2179" t="s">
        <v>1092</v>
      </c>
      <c r="J2179" t="s">
        <v>1218</v>
      </c>
      <c r="K2179">
        <v>778132201427</v>
      </c>
      <c r="L2179">
        <v>12206</v>
      </c>
      <c r="M2179" t="s">
        <v>927</v>
      </c>
      <c r="N2179" t="s">
        <v>926</v>
      </c>
      <c r="T2179" t="s">
        <v>935</v>
      </c>
      <c r="U2179">
        <v>136940</v>
      </c>
      <c r="V2179">
        <v>2</v>
      </c>
      <c r="W2179">
        <v>5</v>
      </c>
      <c r="X2179" t="s">
        <v>934</v>
      </c>
      <c r="Y2179" t="s">
        <v>926</v>
      </c>
      <c r="AC2179">
        <v>3</v>
      </c>
      <c r="AD2179">
        <v>8.0845999999999999E-4</v>
      </c>
      <c r="AE2179">
        <v>2.42538E-3</v>
      </c>
      <c r="AF2179" t="s">
        <v>49</v>
      </c>
      <c r="AG2179">
        <v>1</v>
      </c>
      <c r="AH2179">
        <v>8.0845999999999999E-4</v>
      </c>
      <c r="AI2179">
        <v>2.42538E-3</v>
      </c>
      <c r="AJ2179" t="s">
        <v>1095</v>
      </c>
      <c r="AK2179">
        <v>0.1</v>
      </c>
      <c r="AL2179">
        <v>2.1828400000000001E-3</v>
      </c>
      <c r="AM2179">
        <v>1</v>
      </c>
      <c r="AO2179">
        <f t="shared" si="38"/>
        <v>1.0914200000000001E-3</v>
      </c>
      <c r="AP2179" t="s">
        <v>1852</v>
      </c>
    </row>
    <row r="2180" spans="1:42">
      <c r="A2180" t="s">
        <v>1087</v>
      </c>
      <c r="B2180">
        <v>1105</v>
      </c>
      <c r="C2180" t="s">
        <v>1088</v>
      </c>
      <c r="E2180" t="s">
        <v>1102</v>
      </c>
      <c r="F2180" t="s">
        <v>1090</v>
      </c>
      <c r="G2180" t="s">
        <v>1090</v>
      </c>
      <c r="H2180" t="s">
        <v>1091</v>
      </c>
      <c r="I2180" t="s">
        <v>1092</v>
      </c>
      <c r="J2180" t="s">
        <v>1218</v>
      </c>
      <c r="K2180">
        <v>778132201427</v>
      </c>
      <c r="L2180">
        <v>12206</v>
      </c>
      <c r="M2180" t="s">
        <v>927</v>
      </c>
      <c r="N2180" t="s">
        <v>926</v>
      </c>
      <c r="T2180" t="s">
        <v>937</v>
      </c>
      <c r="U2180">
        <v>136941</v>
      </c>
      <c r="V2180">
        <v>2</v>
      </c>
      <c r="W2180">
        <v>6</v>
      </c>
      <c r="X2180" t="s">
        <v>936</v>
      </c>
      <c r="Y2180" t="s">
        <v>926</v>
      </c>
      <c r="AC2180">
        <v>6</v>
      </c>
      <c r="AD2180">
        <v>8.0845999999999999E-4</v>
      </c>
      <c r="AE2180">
        <v>4.85076E-3</v>
      </c>
      <c r="AF2180" t="s">
        <v>49</v>
      </c>
      <c r="AG2180">
        <v>1</v>
      </c>
      <c r="AH2180">
        <v>8.0845999999999999E-4</v>
      </c>
      <c r="AI2180">
        <v>4.85076E-3</v>
      </c>
      <c r="AJ2180" t="s">
        <v>1095</v>
      </c>
      <c r="AK2180">
        <v>0.1</v>
      </c>
      <c r="AL2180">
        <v>4.3656800000000003E-3</v>
      </c>
      <c r="AM2180">
        <v>1</v>
      </c>
      <c r="AO2180">
        <f t="shared" si="38"/>
        <v>2.1828400000000001E-3</v>
      </c>
      <c r="AP2180" t="s">
        <v>1852</v>
      </c>
    </row>
    <row r="2181" spans="1:42">
      <c r="A2181" t="s">
        <v>1087</v>
      </c>
      <c r="B2181">
        <v>10039</v>
      </c>
      <c r="C2181" t="s">
        <v>301</v>
      </c>
      <c r="E2181" t="s">
        <v>1102</v>
      </c>
      <c r="F2181" t="s">
        <v>1154</v>
      </c>
      <c r="G2181" t="s">
        <v>1154</v>
      </c>
      <c r="H2181" t="s">
        <v>1091</v>
      </c>
      <c r="I2181" t="s">
        <v>1092</v>
      </c>
      <c r="J2181" t="s">
        <v>1218</v>
      </c>
      <c r="K2181">
        <v>778132201427</v>
      </c>
      <c r="L2181">
        <v>12206</v>
      </c>
      <c r="M2181" t="s">
        <v>927</v>
      </c>
      <c r="N2181" t="s">
        <v>926</v>
      </c>
      <c r="T2181" t="s">
        <v>937</v>
      </c>
      <c r="U2181">
        <v>136941</v>
      </c>
      <c r="V2181">
        <v>2</v>
      </c>
      <c r="W2181">
        <v>6</v>
      </c>
      <c r="X2181" t="s">
        <v>936</v>
      </c>
      <c r="Y2181" t="s">
        <v>926</v>
      </c>
      <c r="AC2181">
        <v>1</v>
      </c>
      <c r="AD2181">
        <v>5.8752500000000003E-3</v>
      </c>
      <c r="AE2181">
        <v>5.8752500000000003E-3</v>
      </c>
      <c r="AF2181" t="s">
        <v>49</v>
      </c>
      <c r="AG2181">
        <v>1</v>
      </c>
      <c r="AH2181">
        <v>5.8752500000000003E-3</v>
      </c>
      <c r="AI2181">
        <v>5.8752500000000003E-3</v>
      </c>
      <c r="AJ2181" t="s">
        <v>1095</v>
      </c>
      <c r="AK2181">
        <v>0.1</v>
      </c>
      <c r="AL2181">
        <v>5.2877200000000001E-3</v>
      </c>
      <c r="AM2181">
        <v>1</v>
      </c>
      <c r="AO2181">
        <f t="shared" si="38"/>
        <v>2.64386E-3</v>
      </c>
      <c r="AP2181" t="s">
        <v>1852</v>
      </c>
    </row>
    <row r="2182" spans="1:42">
      <c r="A2182" t="s">
        <v>1087</v>
      </c>
      <c r="B2182">
        <v>1105</v>
      </c>
      <c r="C2182" t="s">
        <v>1088</v>
      </c>
      <c r="E2182" t="s">
        <v>1099</v>
      </c>
      <c r="F2182" t="s">
        <v>1090</v>
      </c>
      <c r="G2182" t="s">
        <v>1090</v>
      </c>
      <c r="H2182" t="s">
        <v>1091</v>
      </c>
      <c r="I2182" t="s">
        <v>1092</v>
      </c>
      <c r="J2182" t="s">
        <v>1219</v>
      </c>
      <c r="K2182">
        <v>778133501021</v>
      </c>
      <c r="L2182">
        <v>12314</v>
      </c>
      <c r="M2182" t="s">
        <v>1220</v>
      </c>
      <c r="N2182" t="s">
        <v>90</v>
      </c>
      <c r="T2182" t="s">
        <v>1221</v>
      </c>
      <c r="U2182">
        <v>138211</v>
      </c>
      <c r="V2182">
        <v>1</v>
      </c>
      <c r="W2182">
        <v>2</v>
      </c>
      <c r="X2182" t="s">
        <v>1222</v>
      </c>
      <c r="Y2182" t="s">
        <v>90</v>
      </c>
      <c r="AC2182">
        <v>2</v>
      </c>
      <c r="AD2182">
        <v>8.8397790000000004E-2</v>
      </c>
      <c r="AE2182">
        <v>0.17679558000000001</v>
      </c>
      <c r="AF2182" t="s">
        <v>143</v>
      </c>
      <c r="AG2182">
        <v>6.4244000000000002E-3</v>
      </c>
      <c r="AH2182">
        <v>5.6789999999999998E-4</v>
      </c>
      <c r="AI2182">
        <v>1.1358099999999999E-3</v>
      </c>
      <c r="AJ2182" t="s">
        <v>1095</v>
      </c>
      <c r="AK2182">
        <v>0.1</v>
      </c>
      <c r="AL2182">
        <v>1.0222199999999999E-3</v>
      </c>
      <c r="AM2182">
        <v>1</v>
      </c>
      <c r="AO2182">
        <f t="shared" si="38"/>
        <v>5.1110999999999995E-4</v>
      </c>
      <c r="AP2182" t="s">
        <v>1852</v>
      </c>
    </row>
    <row r="2183" spans="1:42">
      <c r="A2183" t="s">
        <v>1087</v>
      </c>
      <c r="B2183">
        <v>1105</v>
      </c>
      <c r="C2183" t="s">
        <v>1088</v>
      </c>
      <c r="E2183" t="s">
        <v>1102</v>
      </c>
      <c r="F2183" t="s">
        <v>1090</v>
      </c>
      <c r="G2183" t="s">
        <v>1090</v>
      </c>
      <c r="H2183" t="s">
        <v>1091</v>
      </c>
      <c r="I2183" t="s">
        <v>1092</v>
      </c>
      <c r="J2183" t="s">
        <v>1223</v>
      </c>
      <c r="K2183">
        <v>778132200925</v>
      </c>
      <c r="L2183">
        <v>12205</v>
      </c>
      <c r="M2183" t="s">
        <v>861</v>
      </c>
      <c r="N2183" t="s">
        <v>860</v>
      </c>
      <c r="T2183" t="s">
        <v>1024</v>
      </c>
      <c r="U2183">
        <v>136926</v>
      </c>
      <c r="V2183">
        <v>1</v>
      </c>
      <c r="W2183">
        <v>1</v>
      </c>
      <c r="X2183" t="s">
        <v>1023</v>
      </c>
      <c r="Y2183" t="s">
        <v>860</v>
      </c>
      <c r="AC2183">
        <v>2</v>
      </c>
      <c r="AD2183">
        <v>8.0845999999999999E-4</v>
      </c>
      <c r="AE2183">
        <v>1.61692E-3</v>
      </c>
      <c r="AF2183" t="s">
        <v>49</v>
      </c>
      <c r="AG2183">
        <v>1</v>
      </c>
      <c r="AH2183">
        <v>8.0845999999999999E-4</v>
      </c>
      <c r="AI2183">
        <v>1.61692E-3</v>
      </c>
      <c r="AJ2183" t="s">
        <v>1095</v>
      </c>
      <c r="AK2183">
        <v>0.1</v>
      </c>
      <c r="AL2183">
        <v>1.4552300000000001E-3</v>
      </c>
      <c r="AM2183">
        <v>1</v>
      </c>
      <c r="AO2183">
        <f t="shared" si="38"/>
        <v>7.2761500000000003E-4</v>
      </c>
      <c r="AP2183" t="s">
        <v>1852</v>
      </c>
    </row>
    <row r="2184" spans="1:42">
      <c r="A2184" t="s">
        <v>1087</v>
      </c>
      <c r="B2184">
        <v>1105</v>
      </c>
      <c r="C2184" t="s">
        <v>1088</v>
      </c>
      <c r="E2184" t="s">
        <v>1102</v>
      </c>
      <c r="F2184" t="s">
        <v>1090</v>
      </c>
      <c r="G2184" t="s">
        <v>1090</v>
      </c>
      <c r="H2184" t="s">
        <v>1091</v>
      </c>
      <c r="I2184" t="s">
        <v>1092</v>
      </c>
      <c r="J2184" t="s">
        <v>1223</v>
      </c>
      <c r="K2184">
        <v>778132200925</v>
      </c>
      <c r="L2184">
        <v>12205</v>
      </c>
      <c r="M2184" t="s">
        <v>861</v>
      </c>
      <c r="N2184" t="s">
        <v>860</v>
      </c>
      <c r="T2184" t="s">
        <v>1020</v>
      </c>
      <c r="U2184">
        <v>136927</v>
      </c>
      <c r="V2184">
        <v>1</v>
      </c>
      <c r="W2184">
        <v>2</v>
      </c>
      <c r="X2184" t="s">
        <v>1019</v>
      </c>
      <c r="Y2184" t="s">
        <v>860</v>
      </c>
      <c r="AC2184">
        <v>2</v>
      </c>
      <c r="AD2184">
        <v>8.0845999999999999E-4</v>
      </c>
      <c r="AE2184">
        <v>1.61692E-3</v>
      </c>
      <c r="AF2184" t="s">
        <v>49</v>
      </c>
      <c r="AG2184">
        <v>1</v>
      </c>
      <c r="AH2184">
        <v>8.0845999999999999E-4</v>
      </c>
      <c r="AI2184">
        <v>1.61692E-3</v>
      </c>
      <c r="AJ2184" t="s">
        <v>1095</v>
      </c>
      <c r="AK2184">
        <v>0.1</v>
      </c>
      <c r="AL2184">
        <v>1.4552300000000001E-3</v>
      </c>
      <c r="AM2184">
        <v>1</v>
      </c>
      <c r="AO2184">
        <f t="shared" si="38"/>
        <v>7.2761500000000003E-4</v>
      </c>
      <c r="AP2184" t="s">
        <v>1852</v>
      </c>
    </row>
    <row r="2185" spans="1:42">
      <c r="A2185" t="s">
        <v>1087</v>
      </c>
      <c r="B2185">
        <v>1105</v>
      </c>
      <c r="C2185" t="s">
        <v>1088</v>
      </c>
      <c r="E2185" t="s">
        <v>1102</v>
      </c>
      <c r="F2185" t="s">
        <v>1090</v>
      </c>
      <c r="G2185" t="s">
        <v>1090</v>
      </c>
      <c r="H2185" t="s">
        <v>1091</v>
      </c>
      <c r="I2185" t="s">
        <v>1092</v>
      </c>
      <c r="J2185" t="s">
        <v>1223</v>
      </c>
      <c r="K2185">
        <v>778132200925</v>
      </c>
      <c r="L2185">
        <v>12205</v>
      </c>
      <c r="M2185" t="s">
        <v>861</v>
      </c>
      <c r="N2185" t="s">
        <v>860</v>
      </c>
      <c r="T2185" t="s">
        <v>1022</v>
      </c>
      <c r="U2185">
        <v>136928</v>
      </c>
      <c r="V2185">
        <v>1</v>
      </c>
      <c r="W2185">
        <v>3</v>
      </c>
      <c r="X2185" t="s">
        <v>1021</v>
      </c>
      <c r="Y2185" t="s">
        <v>860</v>
      </c>
      <c r="AC2185">
        <v>2</v>
      </c>
      <c r="AD2185">
        <v>8.0845999999999999E-4</v>
      </c>
      <c r="AE2185">
        <v>1.61692E-3</v>
      </c>
      <c r="AF2185" t="s">
        <v>49</v>
      </c>
      <c r="AG2185">
        <v>1</v>
      </c>
      <c r="AH2185">
        <v>8.0845999999999999E-4</v>
      </c>
      <c r="AI2185">
        <v>1.61692E-3</v>
      </c>
      <c r="AJ2185" t="s">
        <v>1095</v>
      </c>
      <c r="AK2185">
        <v>0.1</v>
      </c>
      <c r="AL2185">
        <v>1.4552300000000001E-3</v>
      </c>
      <c r="AM2185">
        <v>1</v>
      </c>
      <c r="AO2185">
        <f t="shared" si="38"/>
        <v>7.2761500000000003E-4</v>
      </c>
      <c r="AP2185" t="s">
        <v>1852</v>
      </c>
    </row>
    <row r="2186" spans="1:42">
      <c r="A2186" t="s">
        <v>1087</v>
      </c>
      <c r="B2186">
        <v>1105</v>
      </c>
      <c r="C2186" t="s">
        <v>1088</v>
      </c>
      <c r="E2186" t="s">
        <v>1102</v>
      </c>
      <c r="F2186" t="s">
        <v>1090</v>
      </c>
      <c r="G2186" t="s">
        <v>1090</v>
      </c>
      <c r="H2186" t="s">
        <v>1091</v>
      </c>
      <c r="I2186" t="s">
        <v>1092</v>
      </c>
      <c r="J2186" t="s">
        <v>1223</v>
      </c>
      <c r="K2186">
        <v>778132200925</v>
      </c>
      <c r="L2186">
        <v>12205</v>
      </c>
      <c r="M2186" t="s">
        <v>861</v>
      </c>
      <c r="N2186" t="s">
        <v>860</v>
      </c>
      <c r="T2186" t="s">
        <v>863</v>
      </c>
      <c r="U2186">
        <v>136929</v>
      </c>
      <c r="V2186">
        <v>1</v>
      </c>
      <c r="W2186">
        <v>4</v>
      </c>
      <c r="X2186" t="s">
        <v>862</v>
      </c>
      <c r="Y2186" t="s">
        <v>860</v>
      </c>
      <c r="AC2186">
        <v>2</v>
      </c>
      <c r="AD2186">
        <v>8.0845999999999999E-4</v>
      </c>
      <c r="AE2186">
        <v>1.61692E-3</v>
      </c>
      <c r="AF2186" t="s">
        <v>49</v>
      </c>
      <c r="AG2186">
        <v>1</v>
      </c>
      <c r="AH2186">
        <v>8.0845999999999999E-4</v>
      </c>
      <c r="AI2186">
        <v>1.61692E-3</v>
      </c>
      <c r="AJ2186" t="s">
        <v>1095</v>
      </c>
      <c r="AK2186">
        <v>0.1</v>
      </c>
      <c r="AL2186">
        <v>1.4552300000000001E-3</v>
      </c>
      <c r="AM2186">
        <v>1</v>
      </c>
      <c r="AO2186">
        <f t="shared" si="38"/>
        <v>7.2761500000000003E-4</v>
      </c>
      <c r="AP2186" t="s">
        <v>1852</v>
      </c>
    </row>
    <row r="2187" spans="1:42">
      <c r="A2187" t="s">
        <v>1087</v>
      </c>
      <c r="B2187">
        <v>1105</v>
      </c>
      <c r="C2187" t="s">
        <v>1088</v>
      </c>
      <c r="E2187" t="s">
        <v>1224</v>
      </c>
      <c r="F2187" t="s">
        <v>1090</v>
      </c>
      <c r="G2187" t="s">
        <v>1090</v>
      </c>
      <c r="H2187" t="s">
        <v>1091</v>
      </c>
      <c r="I2187" t="s">
        <v>1092</v>
      </c>
      <c r="J2187" t="s">
        <v>1225</v>
      </c>
      <c r="K2187">
        <v>778132201625</v>
      </c>
      <c r="L2187">
        <v>12207</v>
      </c>
      <c r="M2187" t="s">
        <v>1005</v>
      </c>
      <c r="N2187" t="s">
        <v>835</v>
      </c>
      <c r="T2187" t="s">
        <v>1226</v>
      </c>
      <c r="U2187">
        <v>136942</v>
      </c>
      <c r="V2187">
        <v>1</v>
      </c>
      <c r="W2187">
        <v>1</v>
      </c>
      <c r="X2187" t="s">
        <v>674</v>
      </c>
      <c r="Y2187" t="s">
        <v>835</v>
      </c>
      <c r="AC2187">
        <v>1</v>
      </c>
      <c r="AD2187">
        <v>5.3169000000000003E-4</v>
      </c>
      <c r="AE2187">
        <v>5.3169000000000003E-4</v>
      </c>
      <c r="AF2187" t="s">
        <v>54</v>
      </c>
      <c r="AG2187">
        <v>1.17429914</v>
      </c>
      <c r="AH2187">
        <v>6.2436000000000002E-4</v>
      </c>
      <c r="AI2187">
        <v>6.2436000000000002E-4</v>
      </c>
      <c r="AJ2187" t="s">
        <v>1095</v>
      </c>
      <c r="AK2187">
        <v>0.1</v>
      </c>
      <c r="AL2187">
        <v>5.6192999999999998E-4</v>
      </c>
      <c r="AM2187">
        <v>1</v>
      </c>
      <c r="AO2187">
        <f t="shared" si="38"/>
        <v>2.8096499999999999E-4</v>
      </c>
      <c r="AP2187" t="s">
        <v>1852</v>
      </c>
    </row>
    <row r="2188" spans="1:42">
      <c r="A2188" t="s">
        <v>1087</v>
      </c>
      <c r="B2188">
        <v>1105</v>
      </c>
      <c r="C2188" t="s">
        <v>1088</v>
      </c>
      <c r="E2188" t="s">
        <v>1224</v>
      </c>
      <c r="F2188" t="s">
        <v>1090</v>
      </c>
      <c r="G2188" t="s">
        <v>1090</v>
      </c>
      <c r="H2188" t="s">
        <v>1091</v>
      </c>
      <c r="I2188" t="s">
        <v>1092</v>
      </c>
      <c r="J2188" t="s">
        <v>1225</v>
      </c>
      <c r="K2188">
        <v>778132201625</v>
      </c>
      <c r="L2188">
        <v>12207</v>
      </c>
      <c r="M2188" t="s">
        <v>1005</v>
      </c>
      <c r="N2188" t="s">
        <v>835</v>
      </c>
      <c r="T2188" t="s">
        <v>1227</v>
      </c>
      <c r="U2188">
        <v>136945</v>
      </c>
      <c r="V2188">
        <v>1</v>
      </c>
      <c r="W2188">
        <v>4</v>
      </c>
      <c r="X2188" t="s">
        <v>1005</v>
      </c>
      <c r="Y2188" t="s">
        <v>835</v>
      </c>
      <c r="AC2188">
        <v>1</v>
      </c>
      <c r="AD2188">
        <v>5.3169000000000003E-4</v>
      </c>
      <c r="AE2188">
        <v>5.3169000000000003E-4</v>
      </c>
      <c r="AF2188" t="s">
        <v>54</v>
      </c>
      <c r="AG2188">
        <v>1.17429914</v>
      </c>
      <c r="AH2188">
        <v>6.2436000000000002E-4</v>
      </c>
      <c r="AI2188">
        <v>6.2436000000000002E-4</v>
      </c>
      <c r="AJ2188" t="s">
        <v>1095</v>
      </c>
      <c r="AK2188">
        <v>0.1</v>
      </c>
      <c r="AL2188">
        <v>5.6192999999999998E-4</v>
      </c>
      <c r="AM2188">
        <v>1</v>
      </c>
      <c r="AO2188">
        <f t="shared" si="38"/>
        <v>2.8096499999999999E-4</v>
      </c>
      <c r="AP2188" t="s">
        <v>1852</v>
      </c>
    </row>
    <row r="2189" spans="1:42">
      <c r="A2189" t="s">
        <v>1087</v>
      </c>
      <c r="B2189">
        <v>1105</v>
      </c>
      <c r="C2189" t="s">
        <v>1088</v>
      </c>
      <c r="E2189" t="s">
        <v>1224</v>
      </c>
      <c r="F2189" t="s">
        <v>1090</v>
      </c>
      <c r="G2189" t="s">
        <v>1090</v>
      </c>
      <c r="H2189" t="s">
        <v>1091</v>
      </c>
      <c r="I2189" t="s">
        <v>1092</v>
      </c>
      <c r="J2189" t="s">
        <v>1225</v>
      </c>
      <c r="K2189">
        <v>778132201625</v>
      </c>
      <c r="L2189">
        <v>12207</v>
      </c>
      <c r="M2189" t="s">
        <v>1005</v>
      </c>
      <c r="N2189" t="s">
        <v>835</v>
      </c>
      <c r="T2189" t="s">
        <v>1228</v>
      </c>
      <c r="U2189">
        <v>136946</v>
      </c>
      <c r="V2189">
        <v>1</v>
      </c>
      <c r="W2189">
        <v>5</v>
      </c>
      <c r="X2189" t="s">
        <v>1229</v>
      </c>
      <c r="Y2189" t="s">
        <v>835</v>
      </c>
      <c r="AC2189">
        <v>1</v>
      </c>
      <c r="AD2189">
        <v>5.3169000000000003E-4</v>
      </c>
      <c r="AE2189">
        <v>5.3169000000000003E-4</v>
      </c>
      <c r="AF2189" t="s">
        <v>54</v>
      </c>
      <c r="AG2189">
        <v>1.17429914</v>
      </c>
      <c r="AH2189">
        <v>6.2436000000000002E-4</v>
      </c>
      <c r="AI2189">
        <v>6.2436000000000002E-4</v>
      </c>
      <c r="AJ2189" t="s">
        <v>1095</v>
      </c>
      <c r="AK2189">
        <v>0.1</v>
      </c>
      <c r="AL2189">
        <v>5.6192999999999998E-4</v>
      </c>
      <c r="AM2189">
        <v>1</v>
      </c>
      <c r="AO2189">
        <f t="shared" si="38"/>
        <v>2.8096499999999999E-4</v>
      </c>
      <c r="AP2189" t="s">
        <v>1852</v>
      </c>
    </row>
    <row r="2190" spans="1:42">
      <c r="A2190" t="s">
        <v>1087</v>
      </c>
      <c r="B2190">
        <v>1105</v>
      </c>
      <c r="C2190" t="s">
        <v>1088</v>
      </c>
      <c r="E2190" t="s">
        <v>1224</v>
      </c>
      <c r="F2190" t="s">
        <v>1090</v>
      </c>
      <c r="G2190" t="s">
        <v>1090</v>
      </c>
      <c r="H2190" t="s">
        <v>1091</v>
      </c>
      <c r="I2190" t="s">
        <v>1092</v>
      </c>
      <c r="J2190" t="s">
        <v>1225</v>
      </c>
      <c r="K2190">
        <v>778132201625</v>
      </c>
      <c r="L2190">
        <v>12207</v>
      </c>
      <c r="M2190" t="s">
        <v>1005</v>
      </c>
      <c r="N2190" t="s">
        <v>835</v>
      </c>
      <c r="T2190" t="s">
        <v>1230</v>
      </c>
      <c r="U2190">
        <v>136947</v>
      </c>
      <c r="V2190">
        <v>1</v>
      </c>
      <c r="W2190">
        <v>6</v>
      </c>
      <c r="X2190" t="s">
        <v>1231</v>
      </c>
      <c r="Y2190" t="s">
        <v>835</v>
      </c>
      <c r="AC2190">
        <v>1</v>
      </c>
      <c r="AD2190">
        <v>5.3169000000000003E-4</v>
      </c>
      <c r="AE2190">
        <v>5.3169000000000003E-4</v>
      </c>
      <c r="AF2190" t="s">
        <v>54</v>
      </c>
      <c r="AG2190">
        <v>1.17429914</v>
      </c>
      <c r="AH2190">
        <v>6.2436000000000002E-4</v>
      </c>
      <c r="AI2190">
        <v>6.2436000000000002E-4</v>
      </c>
      <c r="AJ2190" t="s">
        <v>1095</v>
      </c>
      <c r="AK2190">
        <v>0.1</v>
      </c>
      <c r="AL2190">
        <v>5.6192999999999998E-4</v>
      </c>
      <c r="AM2190">
        <v>1</v>
      </c>
      <c r="AO2190">
        <f t="shared" si="38"/>
        <v>2.8096499999999999E-4</v>
      </c>
      <c r="AP2190" t="s">
        <v>1852</v>
      </c>
    </row>
    <row r="2191" spans="1:42">
      <c r="A2191" t="s">
        <v>1087</v>
      </c>
      <c r="B2191">
        <v>1105</v>
      </c>
      <c r="C2191" t="s">
        <v>1088</v>
      </c>
      <c r="E2191" t="s">
        <v>1102</v>
      </c>
      <c r="F2191" t="s">
        <v>1090</v>
      </c>
      <c r="G2191" t="s">
        <v>1090</v>
      </c>
      <c r="H2191" t="s">
        <v>1091</v>
      </c>
      <c r="I2191" t="s">
        <v>1092</v>
      </c>
      <c r="J2191" t="s">
        <v>1225</v>
      </c>
      <c r="K2191">
        <v>778132201625</v>
      </c>
      <c r="L2191">
        <v>12207</v>
      </c>
      <c r="M2191" t="s">
        <v>1005</v>
      </c>
      <c r="N2191" t="s">
        <v>835</v>
      </c>
      <c r="T2191" t="s">
        <v>1226</v>
      </c>
      <c r="U2191">
        <v>136942</v>
      </c>
      <c r="V2191">
        <v>1</v>
      </c>
      <c r="W2191">
        <v>1</v>
      </c>
      <c r="X2191" t="s">
        <v>674</v>
      </c>
      <c r="Y2191" t="s">
        <v>835</v>
      </c>
      <c r="AC2191">
        <v>2</v>
      </c>
      <c r="AD2191">
        <v>8.0845999999999999E-4</v>
      </c>
      <c r="AE2191">
        <v>1.61692E-3</v>
      </c>
      <c r="AF2191" t="s">
        <v>49</v>
      </c>
      <c r="AG2191">
        <v>1</v>
      </c>
      <c r="AH2191">
        <v>8.0845999999999999E-4</v>
      </c>
      <c r="AI2191">
        <v>1.61692E-3</v>
      </c>
      <c r="AJ2191" t="s">
        <v>1095</v>
      </c>
      <c r="AK2191">
        <v>0.1</v>
      </c>
      <c r="AL2191">
        <v>1.4552300000000001E-3</v>
      </c>
      <c r="AM2191">
        <v>1</v>
      </c>
      <c r="AO2191">
        <f t="shared" si="38"/>
        <v>7.2761500000000003E-4</v>
      </c>
      <c r="AP2191" t="s">
        <v>1852</v>
      </c>
    </row>
    <row r="2192" spans="1:42">
      <c r="A2192" t="s">
        <v>1087</v>
      </c>
      <c r="B2192">
        <v>1105</v>
      </c>
      <c r="C2192" t="s">
        <v>1088</v>
      </c>
      <c r="E2192" t="s">
        <v>1102</v>
      </c>
      <c r="F2192" t="s">
        <v>1090</v>
      </c>
      <c r="G2192" t="s">
        <v>1090</v>
      </c>
      <c r="H2192" t="s">
        <v>1091</v>
      </c>
      <c r="I2192" t="s">
        <v>1092</v>
      </c>
      <c r="J2192" t="s">
        <v>1225</v>
      </c>
      <c r="K2192">
        <v>778132201625</v>
      </c>
      <c r="L2192">
        <v>12207</v>
      </c>
      <c r="M2192" t="s">
        <v>1005</v>
      </c>
      <c r="N2192" t="s">
        <v>835</v>
      </c>
      <c r="T2192" t="s">
        <v>1232</v>
      </c>
      <c r="U2192">
        <v>136943</v>
      </c>
      <c r="V2192">
        <v>1</v>
      </c>
      <c r="W2192">
        <v>2</v>
      </c>
      <c r="X2192" t="s">
        <v>1233</v>
      </c>
      <c r="Y2192" t="s">
        <v>835</v>
      </c>
      <c r="AC2192">
        <v>1</v>
      </c>
      <c r="AD2192">
        <v>8.0845999999999999E-4</v>
      </c>
      <c r="AE2192">
        <v>8.0845999999999999E-4</v>
      </c>
      <c r="AF2192" t="s">
        <v>49</v>
      </c>
      <c r="AG2192">
        <v>1</v>
      </c>
      <c r="AH2192">
        <v>8.0845999999999999E-4</v>
      </c>
      <c r="AI2192">
        <v>8.0845999999999999E-4</v>
      </c>
      <c r="AJ2192" t="s">
        <v>1095</v>
      </c>
      <c r="AK2192">
        <v>0.1</v>
      </c>
      <c r="AL2192">
        <v>7.2760999999999995E-4</v>
      </c>
      <c r="AM2192">
        <v>1</v>
      </c>
      <c r="AO2192">
        <f t="shared" ref="AO2192:AO2255" si="39">AL2192*0.5</f>
        <v>3.6380499999999998E-4</v>
      </c>
      <c r="AP2192" t="s">
        <v>1852</v>
      </c>
    </row>
    <row r="2193" spans="1:42">
      <c r="A2193" t="s">
        <v>1087</v>
      </c>
      <c r="B2193">
        <v>1105</v>
      </c>
      <c r="C2193" t="s">
        <v>1088</v>
      </c>
      <c r="E2193" t="s">
        <v>1102</v>
      </c>
      <c r="F2193" t="s">
        <v>1090</v>
      </c>
      <c r="G2193" t="s">
        <v>1090</v>
      </c>
      <c r="H2193" t="s">
        <v>1091</v>
      </c>
      <c r="I2193" t="s">
        <v>1092</v>
      </c>
      <c r="J2193" t="s">
        <v>1225</v>
      </c>
      <c r="K2193">
        <v>778132201625</v>
      </c>
      <c r="L2193">
        <v>12207</v>
      </c>
      <c r="M2193" t="s">
        <v>1005</v>
      </c>
      <c r="N2193" t="s">
        <v>835</v>
      </c>
      <c r="T2193" t="s">
        <v>1007</v>
      </c>
      <c r="U2193">
        <v>136944</v>
      </c>
      <c r="V2193">
        <v>1</v>
      </c>
      <c r="W2193">
        <v>3</v>
      </c>
      <c r="X2193" t="s">
        <v>1006</v>
      </c>
      <c r="Y2193" t="s">
        <v>835</v>
      </c>
      <c r="AC2193">
        <v>1</v>
      </c>
      <c r="AD2193">
        <v>8.0845999999999999E-4</v>
      </c>
      <c r="AE2193">
        <v>8.0845999999999999E-4</v>
      </c>
      <c r="AF2193" t="s">
        <v>49</v>
      </c>
      <c r="AG2193">
        <v>1</v>
      </c>
      <c r="AH2193">
        <v>8.0845999999999999E-4</v>
      </c>
      <c r="AI2193">
        <v>8.0845999999999999E-4</v>
      </c>
      <c r="AJ2193" t="s">
        <v>1095</v>
      </c>
      <c r="AK2193">
        <v>0.1</v>
      </c>
      <c r="AL2193">
        <v>7.2760999999999995E-4</v>
      </c>
      <c r="AM2193">
        <v>1</v>
      </c>
      <c r="AO2193">
        <f t="shared" si="39"/>
        <v>3.6380499999999998E-4</v>
      </c>
      <c r="AP2193" t="s">
        <v>1852</v>
      </c>
    </row>
    <row r="2194" spans="1:42">
      <c r="A2194" t="s">
        <v>1087</v>
      </c>
      <c r="B2194">
        <v>1105</v>
      </c>
      <c r="C2194" t="s">
        <v>1088</v>
      </c>
      <c r="E2194" t="s">
        <v>1102</v>
      </c>
      <c r="F2194" t="s">
        <v>1090</v>
      </c>
      <c r="G2194" t="s">
        <v>1090</v>
      </c>
      <c r="H2194" t="s">
        <v>1091</v>
      </c>
      <c r="I2194" t="s">
        <v>1092</v>
      </c>
      <c r="J2194" t="s">
        <v>1225</v>
      </c>
      <c r="K2194">
        <v>778132201625</v>
      </c>
      <c r="L2194">
        <v>12207</v>
      </c>
      <c r="M2194" t="s">
        <v>1005</v>
      </c>
      <c r="N2194" t="s">
        <v>835</v>
      </c>
      <c r="T2194" t="s">
        <v>1227</v>
      </c>
      <c r="U2194">
        <v>136945</v>
      </c>
      <c r="V2194">
        <v>1</v>
      </c>
      <c r="W2194">
        <v>4</v>
      </c>
      <c r="X2194" t="s">
        <v>1005</v>
      </c>
      <c r="Y2194" t="s">
        <v>835</v>
      </c>
      <c r="AC2194">
        <v>2</v>
      </c>
      <c r="AD2194">
        <v>8.0845999999999999E-4</v>
      </c>
      <c r="AE2194">
        <v>1.61692E-3</v>
      </c>
      <c r="AF2194" t="s">
        <v>49</v>
      </c>
      <c r="AG2194">
        <v>1</v>
      </c>
      <c r="AH2194">
        <v>8.0845999999999999E-4</v>
      </c>
      <c r="AI2194">
        <v>1.61692E-3</v>
      </c>
      <c r="AJ2194" t="s">
        <v>1095</v>
      </c>
      <c r="AK2194">
        <v>0.1</v>
      </c>
      <c r="AL2194">
        <v>1.4552300000000001E-3</v>
      </c>
      <c r="AM2194">
        <v>1</v>
      </c>
      <c r="AO2194">
        <f t="shared" si="39"/>
        <v>7.2761500000000003E-4</v>
      </c>
      <c r="AP2194" t="s">
        <v>1852</v>
      </c>
    </row>
    <row r="2195" spans="1:42">
      <c r="A2195" t="s">
        <v>1087</v>
      </c>
      <c r="B2195">
        <v>1105</v>
      </c>
      <c r="C2195" t="s">
        <v>1088</v>
      </c>
      <c r="E2195" t="s">
        <v>1102</v>
      </c>
      <c r="F2195" t="s">
        <v>1090</v>
      </c>
      <c r="G2195" t="s">
        <v>1090</v>
      </c>
      <c r="H2195" t="s">
        <v>1091</v>
      </c>
      <c r="I2195" t="s">
        <v>1092</v>
      </c>
      <c r="J2195" t="s">
        <v>1225</v>
      </c>
      <c r="K2195">
        <v>778132201625</v>
      </c>
      <c r="L2195">
        <v>12207</v>
      </c>
      <c r="M2195" t="s">
        <v>1005</v>
      </c>
      <c r="N2195" t="s">
        <v>835</v>
      </c>
      <c r="T2195" t="s">
        <v>1228</v>
      </c>
      <c r="U2195">
        <v>136946</v>
      </c>
      <c r="V2195">
        <v>1</v>
      </c>
      <c r="W2195">
        <v>5</v>
      </c>
      <c r="X2195" t="s">
        <v>1229</v>
      </c>
      <c r="Y2195" t="s">
        <v>835</v>
      </c>
      <c r="AC2195">
        <v>2</v>
      </c>
      <c r="AD2195">
        <v>8.0845999999999999E-4</v>
      </c>
      <c r="AE2195">
        <v>1.61692E-3</v>
      </c>
      <c r="AF2195" t="s">
        <v>49</v>
      </c>
      <c r="AG2195">
        <v>1</v>
      </c>
      <c r="AH2195">
        <v>8.0845999999999999E-4</v>
      </c>
      <c r="AI2195">
        <v>1.61692E-3</v>
      </c>
      <c r="AJ2195" t="s">
        <v>1095</v>
      </c>
      <c r="AK2195">
        <v>0.1</v>
      </c>
      <c r="AL2195">
        <v>1.4552300000000001E-3</v>
      </c>
      <c r="AM2195">
        <v>1</v>
      </c>
      <c r="AO2195">
        <f t="shared" si="39"/>
        <v>7.2761500000000003E-4</v>
      </c>
      <c r="AP2195" t="s">
        <v>1852</v>
      </c>
    </row>
    <row r="2196" spans="1:42">
      <c r="A2196" t="s">
        <v>1087</v>
      </c>
      <c r="B2196">
        <v>1105</v>
      </c>
      <c r="C2196" t="s">
        <v>1088</v>
      </c>
      <c r="E2196" t="s">
        <v>1102</v>
      </c>
      <c r="F2196" t="s">
        <v>1090</v>
      </c>
      <c r="G2196" t="s">
        <v>1090</v>
      </c>
      <c r="H2196" t="s">
        <v>1091</v>
      </c>
      <c r="I2196" t="s">
        <v>1092</v>
      </c>
      <c r="J2196" t="s">
        <v>1225</v>
      </c>
      <c r="K2196">
        <v>778132201625</v>
      </c>
      <c r="L2196">
        <v>12207</v>
      </c>
      <c r="M2196" t="s">
        <v>1005</v>
      </c>
      <c r="N2196" t="s">
        <v>835</v>
      </c>
      <c r="T2196" t="s">
        <v>1230</v>
      </c>
      <c r="U2196">
        <v>136947</v>
      </c>
      <c r="V2196">
        <v>1</v>
      </c>
      <c r="W2196">
        <v>6</v>
      </c>
      <c r="X2196" t="s">
        <v>1231</v>
      </c>
      <c r="Y2196" t="s">
        <v>835</v>
      </c>
      <c r="AC2196">
        <v>1</v>
      </c>
      <c r="AD2196">
        <v>8.0845999999999999E-4</v>
      </c>
      <c r="AE2196">
        <v>8.0845999999999999E-4</v>
      </c>
      <c r="AF2196" t="s">
        <v>49</v>
      </c>
      <c r="AG2196">
        <v>1</v>
      </c>
      <c r="AH2196">
        <v>8.0845999999999999E-4</v>
      </c>
      <c r="AI2196">
        <v>8.0845999999999999E-4</v>
      </c>
      <c r="AJ2196" t="s">
        <v>1095</v>
      </c>
      <c r="AK2196">
        <v>0.1</v>
      </c>
      <c r="AL2196">
        <v>7.2760999999999995E-4</v>
      </c>
      <c r="AM2196">
        <v>1</v>
      </c>
      <c r="AO2196">
        <f t="shared" si="39"/>
        <v>3.6380499999999998E-4</v>
      </c>
      <c r="AP2196" t="s">
        <v>1852</v>
      </c>
    </row>
    <row r="2197" spans="1:42">
      <c r="A2197" t="s">
        <v>1087</v>
      </c>
      <c r="B2197">
        <v>1105</v>
      </c>
      <c r="C2197" t="s">
        <v>1088</v>
      </c>
      <c r="E2197" t="s">
        <v>1102</v>
      </c>
      <c r="F2197" t="s">
        <v>1090</v>
      </c>
      <c r="G2197" t="s">
        <v>1090</v>
      </c>
      <c r="H2197" t="s">
        <v>1091</v>
      </c>
      <c r="I2197" t="s">
        <v>1092</v>
      </c>
      <c r="J2197" t="s">
        <v>1225</v>
      </c>
      <c r="K2197">
        <v>778132201625</v>
      </c>
      <c r="L2197">
        <v>12207</v>
      </c>
      <c r="M2197" t="s">
        <v>1005</v>
      </c>
      <c r="N2197" t="s">
        <v>835</v>
      </c>
      <c r="T2197" t="s">
        <v>1234</v>
      </c>
      <c r="U2197">
        <v>136948</v>
      </c>
      <c r="V2197">
        <v>1</v>
      </c>
      <c r="W2197">
        <v>7</v>
      </c>
      <c r="X2197" t="s">
        <v>1235</v>
      </c>
      <c r="Y2197" t="s">
        <v>835</v>
      </c>
      <c r="AC2197">
        <v>2</v>
      </c>
      <c r="AD2197">
        <v>8.0845999999999999E-4</v>
      </c>
      <c r="AE2197">
        <v>1.61692E-3</v>
      </c>
      <c r="AF2197" t="s">
        <v>49</v>
      </c>
      <c r="AG2197">
        <v>1</v>
      </c>
      <c r="AH2197">
        <v>8.0845999999999999E-4</v>
      </c>
      <c r="AI2197">
        <v>1.61692E-3</v>
      </c>
      <c r="AJ2197" t="s">
        <v>1095</v>
      </c>
      <c r="AK2197">
        <v>0.1</v>
      </c>
      <c r="AL2197">
        <v>1.4552300000000001E-3</v>
      </c>
      <c r="AM2197">
        <v>1</v>
      </c>
      <c r="AO2197">
        <f t="shared" si="39"/>
        <v>7.2761500000000003E-4</v>
      </c>
      <c r="AP2197" t="s">
        <v>1852</v>
      </c>
    </row>
    <row r="2198" spans="1:42">
      <c r="A2198" t="s">
        <v>1087</v>
      </c>
      <c r="B2198">
        <v>1105</v>
      </c>
      <c r="C2198" t="s">
        <v>1088</v>
      </c>
      <c r="E2198" t="s">
        <v>1102</v>
      </c>
      <c r="F2198" t="s">
        <v>1090</v>
      </c>
      <c r="G2198" t="s">
        <v>1090</v>
      </c>
      <c r="H2198" t="s">
        <v>1091</v>
      </c>
      <c r="I2198" t="s">
        <v>1092</v>
      </c>
      <c r="J2198" t="s">
        <v>1225</v>
      </c>
      <c r="K2198">
        <v>778132201625</v>
      </c>
      <c r="L2198">
        <v>12207</v>
      </c>
      <c r="M2198" t="s">
        <v>1005</v>
      </c>
      <c r="N2198" t="s">
        <v>835</v>
      </c>
      <c r="T2198" t="s">
        <v>1236</v>
      </c>
      <c r="U2198">
        <v>136950</v>
      </c>
      <c r="V2198">
        <v>1</v>
      </c>
      <c r="W2198">
        <v>9</v>
      </c>
      <c r="X2198" t="s">
        <v>807</v>
      </c>
      <c r="Y2198" t="s">
        <v>835</v>
      </c>
      <c r="AC2198">
        <v>2</v>
      </c>
      <c r="AD2198">
        <v>8.0845999999999999E-4</v>
      </c>
      <c r="AE2198">
        <v>1.61692E-3</v>
      </c>
      <c r="AF2198" t="s">
        <v>49</v>
      </c>
      <c r="AG2198">
        <v>1</v>
      </c>
      <c r="AH2198">
        <v>8.0845999999999999E-4</v>
      </c>
      <c r="AI2198">
        <v>1.61692E-3</v>
      </c>
      <c r="AJ2198" t="s">
        <v>1095</v>
      </c>
      <c r="AK2198">
        <v>0.1</v>
      </c>
      <c r="AL2198">
        <v>1.4552300000000001E-3</v>
      </c>
      <c r="AM2198">
        <v>1</v>
      </c>
      <c r="AO2198">
        <f t="shared" si="39"/>
        <v>7.2761500000000003E-4</v>
      </c>
      <c r="AP2198" t="s">
        <v>1852</v>
      </c>
    </row>
    <row r="2199" spans="1:42">
      <c r="A2199" t="s">
        <v>1087</v>
      </c>
      <c r="B2199">
        <v>1105</v>
      </c>
      <c r="C2199" t="s">
        <v>1088</v>
      </c>
      <c r="E2199" t="s">
        <v>1096</v>
      </c>
      <c r="F2199" t="s">
        <v>1090</v>
      </c>
      <c r="G2199" t="s">
        <v>1090</v>
      </c>
      <c r="H2199" t="s">
        <v>1091</v>
      </c>
      <c r="I2199" t="s">
        <v>1092</v>
      </c>
      <c r="J2199" t="s">
        <v>1237</v>
      </c>
      <c r="K2199">
        <v>778132201823</v>
      </c>
      <c r="L2199">
        <v>12208</v>
      </c>
      <c r="M2199" t="s">
        <v>781</v>
      </c>
      <c r="N2199" t="s">
        <v>1238</v>
      </c>
      <c r="T2199" t="s">
        <v>786</v>
      </c>
      <c r="U2199">
        <v>136952</v>
      </c>
      <c r="V2199">
        <v>1</v>
      </c>
      <c r="W2199">
        <v>1</v>
      </c>
      <c r="X2199" t="s">
        <v>785</v>
      </c>
      <c r="Y2199" t="s">
        <v>1239</v>
      </c>
      <c r="AC2199">
        <v>1</v>
      </c>
      <c r="AD2199">
        <v>7.5531000000000003E-4</v>
      </c>
      <c r="AE2199">
        <v>7.5531000000000003E-4</v>
      </c>
      <c r="AF2199" t="s">
        <v>171</v>
      </c>
      <c r="AG2199">
        <v>0.72917973999999997</v>
      </c>
      <c r="AH2199">
        <v>5.5075999999999996E-4</v>
      </c>
      <c r="AI2199">
        <v>5.5075999999999996E-4</v>
      </c>
      <c r="AJ2199" t="s">
        <v>1095</v>
      </c>
      <c r="AK2199">
        <v>0.1</v>
      </c>
      <c r="AL2199">
        <v>4.9567999999999997E-4</v>
      </c>
      <c r="AM2199">
        <v>1</v>
      </c>
      <c r="AO2199">
        <f t="shared" si="39"/>
        <v>2.4783999999999999E-4</v>
      </c>
      <c r="AP2199" t="s">
        <v>1852</v>
      </c>
    </row>
    <row r="2200" spans="1:42">
      <c r="A2200" t="s">
        <v>1087</v>
      </c>
      <c r="B2200">
        <v>1105</v>
      </c>
      <c r="C2200" t="s">
        <v>1088</v>
      </c>
      <c r="E2200" t="s">
        <v>1096</v>
      </c>
      <c r="F2200" t="s">
        <v>1090</v>
      </c>
      <c r="G2200" t="s">
        <v>1090</v>
      </c>
      <c r="H2200" t="s">
        <v>1091</v>
      </c>
      <c r="I2200" t="s">
        <v>1092</v>
      </c>
      <c r="J2200" t="s">
        <v>1237</v>
      </c>
      <c r="K2200">
        <v>778132201823</v>
      </c>
      <c r="L2200">
        <v>12208</v>
      </c>
      <c r="M2200" t="s">
        <v>781</v>
      </c>
      <c r="N2200" t="s">
        <v>1238</v>
      </c>
      <c r="T2200" t="s">
        <v>783</v>
      </c>
      <c r="U2200">
        <v>136956</v>
      </c>
      <c r="V2200">
        <v>1</v>
      </c>
      <c r="W2200">
        <v>5</v>
      </c>
      <c r="X2200" t="s">
        <v>781</v>
      </c>
      <c r="Y2200" t="s">
        <v>1239</v>
      </c>
      <c r="AC2200">
        <v>2</v>
      </c>
      <c r="AD2200">
        <v>7.5531000000000003E-4</v>
      </c>
      <c r="AE2200">
        <v>1.5106200000000001E-3</v>
      </c>
      <c r="AF2200" t="s">
        <v>171</v>
      </c>
      <c r="AG2200">
        <v>0.72917973999999997</v>
      </c>
      <c r="AH2200">
        <v>5.5075999999999996E-4</v>
      </c>
      <c r="AI2200">
        <v>1.10151E-3</v>
      </c>
      <c r="AJ2200" t="s">
        <v>1095</v>
      </c>
      <c r="AK2200">
        <v>0.1</v>
      </c>
      <c r="AL2200">
        <v>9.9135999999999994E-4</v>
      </c>
      <c r="AM2200">
        <v>1</v>
      </c>
      <c r="AO2200">
        <f t="shared" si="39"/>
        <v>4.9567999999999997E-4</v>
      </c>
      <c r="AP2200" t="s">
        <v>1852</v>
      </c>
    </row>
    <row r="2201" spans="1:42">
      <c r="A2201" t="s">
        <v>1087</v>
      </c>
      <c r="B2201">
        <v>1105</v>
      </c>
      <c r="C2201" t="s">
        <v>1088</v>
      </c>
      <c r="E2201" t="s">
        <v>1099</v>
      </c>
      <c r="F2201" t="s">
        <v>1090</v>
      </c>
      <c r="G2201" t="s">
        <v>1090</v>
      </c>
      <c r="H2201" t="s">
        <v>1091</v>
      </c>
      <c r="I2201" t="s">
        <v>1092</v>
      </c>
      <c r="J2201" t="s">
        <v>1237</v>
      </c>
      <c r="K2201">
        <v>778132201823</v>
      </c>
      <c r="L2201">
        <v>12208</v>
      </c>
      <c r="M2201" t="s">
        <v>781</v>
      </c>
      <c r="N2201" t="s">
        <v>1238</v>
      </c>
      <c r="T2201" t="s">
        <v>1240</v>
      </c>
      <c r="U2201">
        <v>136954</v>
      </c>
      <c r="V2201">
        <v>1</v>
      </c>
      <c r="W2201">
        <v>3</v>
      </c>
      <c r="X2201" t="s">
        <v>1241</v>
      </c>
      <c r="Y2201" t="s">
        <v>1239</v>
      </c>
      <c r="AC2201">
        <v>1</v>
      </c>
      <c r="AD2201">
        <v>8.8397790000000004E-2</v>
      </c>
      <c r="AE2201">
        <v>8.8397790000000004E-2</v>
      </c>
      <c r="AF2201" t="s">
        <v>143</v>
      </c>
      <c r="AG2201">
        <v>6.4244000000000002E-3</v>
      </c>
      <c r="AH2201">
        <v>5.6789999999999998E-4</v>
      </c>
      <c r="AI2201">
        <v>5.6789999999999998E-4</v>
      </c>
      <c r="AJ2201" t="s">
        <v>1095</v>
      </c>
      <c r="AK2201">
        <v>0.1</v>
      </c>
      <c r="AL2201">
        <v>5.1110999999999995E-4</v>
      </c>
      <c r="AM2201">
        <v>1</v>
      </c>
      <c r="AO2201">
        <f t="shared" si="39"/>
        <v>2.5555499999999997E-4</v>
      </c>
      <c r="AP2201" t="s">
        <v>1852</v>
      </c>
    </row>
    <row r="2202" spans="1:42">
      <c r="A2202" t="s">
        <v>1087</v>
      </c>
      <c r="B2202">
        <v>385</v>
      </c>
      <c r="C2202" t="s">
        <v>69</v>
      </c>
      <c r="E2202" t="s">
        <v>1102</v>
      </c>
      <c r="F2202" t="s">
        <v>1107</v>
      </c>
      <c r="G2202" t="s">
        <v>1107</v>
      </c>
      <c r="H2202" t="s">
        <v>1091</v>
      </c>
      <c r="I2202" t="s">
        <v>1104</v>
      </c>
      <c r="J2202" t="s">
        <v>1242</v>
      </c>
      <c r="K2202">
        <v>778133201921</v>
      </c>
      <c r="L2202">
        <v>12264</v>
      </c>
      <c r="M2202" t="s">
        <v>865</v>
      </c>
      <c r="N2202" t="s">
        <v>348</v>
      </c>
      <c r="T2202" t="s">
        <v>881</v>
      </c>
      <c r="U2202">
        <v>137649</v>
      </c>
      <c r="V2202">
        <v>1</v>
      </c>
      <c r="W2202">
        <v>1</v>
      </c>
      <c r="X2202" t="s">
        <v>880</v>
      </c>
      <c r="Y2202" t="s">
        <v>348</v>
      </c>
      <c r="AC2202">
        <v>1</v>
      </c>
      <c r="AD2202">
        <v>6.0800000000000003E-3</v>
      </c>
      <c r="AE2202">
        <v>6.0800000000000003E-3</v>
      </c>
      <c r="AF2202" t="s">
        <v>49</v>
      </c>
      <c r="AG2202">
        <v>1</v>
      </c>
      <c r="AH2202">
        <v>6.0800000000000003E-3</v>
      </c>
      <c r="AI2202">
        <v>6.0800000000000003E-3</v>
      </c>
      <c r="AJ2202" t="s">
        <v>1095</v>
      </c>
      <c r="AK2202">
        <v>0.1</v>
      </c>
      <c r="AL2202">
        <v>5.4720000000000003E-3</v>
      </c>
      <c r="AM2202">
        <v>1</v>
      </c>
      <c r="AO2202">
        <f t="shared" si="39"/>
        <v>2.7360000000000002E-3</v>
      </c>
      <c r="AP2202" t="s">
        <v>1852</v>
      </c>
    </row>
    <row r="2203" spans="1:42">
      <c r="A2203" t="s">
        <v>1087</v>
      </c>
      <c r="B2203">
        <v>385</v>
      </c>
      <c r="C2203" t="s">
        <v>69</v>
      </c>
      <c r="E2203" t="s">
        <v>1102</v>
      </c>
      <c r="F2203" t="s">
        <v>1107</v>
      </c>
      <c r="G2203" t="s">
        <v>1107</v>
      </c>
      <c r="H2203" t="s">
        <v>1091</v>
      </c>
      <c r="I2203" t="s">
        <v>1104</v>
      </c>
      <c r="J2203" t="s">
        <v>1242</v>
      </c>
      <c r="K2203">
        <v>778133201921</v>
      </c>
      <c r="L2203">
        <v>12264</v>
      </c>
      <c r="M2203" t="s">
        <v>865</v>
      </c>
      <c r="N2203" t="s">
        <v>348</v>
      </c>
      <c r="T2203" t="s">
        <v>871</v>
      </c>
      <c r="U2203">
        <v>137650</v>
      </c>
      <c r="V2203">
        <v>1</v>
      </c>
      <c r="W2203">
        <v>2</v>
      </c>
      <c r="X2203" t="s">
        <v>870</v>
      </c>
      <c r="Y2203" t="s">
        <v>348</v>
      </c>
      <c r="AC2203">
        <v>1</v>
      </c>
      <c r="AD2203">
        <v>1.0449999999999999E-3</v>
      </c>
      <c r="AE2203">
        <v>1.0449999999999999E-3</v>
      </c>
      <c r="AF2203" t="s">
        <v>49</v>
      </c>
      <c r="AG2203">
        <v>1</v>
      </c>
      <c r="AH2203">
        <v>1.0449999999999999E-3</v>
      </c>
      <c r="AI2203">
        <v>1.0449999999999999E-3</v>
      </c>
      <c r="AJ2203" t="s">
        <v>1095</v>
      </c>
      <c r="AK2203">
        <v>0.1</v>
      </c>
      <c r="AL2203">
        <v>9.4050000000000004E-4</v>
      </c>
      <c r="AM2203">
        <v>1</v>
      </c>
      <c r="AO2203">
        <f t="shared" si="39"/>
        <v>4.7025000000000002E-4</v>
      </c>
      <c r="AP2203" t="s">
        <v>1852</v>
      </c>
    </row>
    <row r="2204" spans="1:42">
      <c r="A2204" t="s">
        <v>1087</v>
      </c>
      <c r="B2204">
        <v>385</v>
      </c>
      <c r="C2204" t="s">
        <v>69</v>
      </c>
      <c r="E2204" t="s">
        <v>1102</v>
      </c>
      <c r="F2204" t="s">
        <v>1107</v>
      </c>
      <c r="G2204" t="s">
        <v>1107</v>
      </c>
      <c r="H2204" t="s">
        <v>1091</v>
      </c>
      <c r="I2204" t="s">
        <v>1104</v>
      </c>
      <c r="J2204" t="s">
        <v>1242</v>
      </c>
      <c r="K2204">
        <v>778133201921</v>
      </c>
      <c r="L2204">
        <v>12264</v>
      </c>
      <c r="M2204" t="s">
        <v>865</v>
      </c>
      <c r="N2204" t="s">
        <v>348</v>
      </c>
      <c r="T2204" t="s">
        <v>871</v>
      </c>
      <c r="U2204">
        <v>137650</v>
      </c>
      <c r="V2204">
        <v>1</v>
      </c>
      <c r="W2204">
        <v>2</v>
      </c>
      <c r="X2204" t="s">
        <v>870</v>
      </c>
      <c r="Y2204" t="s">
        <v>348</v>
      </c>
      <c r="AC2204">
        <v>1</v>
      </c>
      <c r="AD2204">
        <v>4.0800000000000003E-3</v>
      </c>
      <c r="AE2204">
        <v>4.0800000000000003E-3</v>
      </c>
      <c r="AF2204" t="s">
        <v>49</v>
      </c>
      <c r="AG2204">
        <v>1</v>
      </c>
      <c r="AH2204">
        <v>4.0800000000000003E-3</v>
      </c>
      <c r="AI2204">
        <v>4.0800000000000003E-3</v>
      </c>
      <c r="AJ2204" t="s">
        <v>1095</v>
      </c>
      <c r="AK2204">
        <v>0.1</v>
      </c>
      <c r="AL2204">
        <v>3.6719999999999999E-3</v>
      </c>
      <c r="AM2204">
        <v>1</v>
      </c>
      <c r="AO2204">
        <f t="shared" si="39"/>
        <v>1.836E-3</v>
      </c>
      <c r="AP2204" t="s">
        <v>1852</v>
      </c>
    </row>
    <row r="2205" spans="1:42">
      <c r="A2205" t="s">
        <v>1087</v>
      </c>
      <c r="B2205">
        <v>385</v>
      </c>
      <c r="C2205" t="s">
        <v>69</v>
      </c>
      <c r="E2205" t="s">
        <v>1102</v>
      </c>
      <c r="F2205" t="s">
        <v>1107</v>
      </c>
      <c r="G2205" t="s">
        <v>1107</v>
      </c>
      <c r="H2205" t="s">
        <v>1091</v>
      </c>
      <c r="I2205" t="s">
        <v>1104</v>
      </c>
      <c r="J2205" t="s">
        <v>1242</v>
      </c>
      <c r="K2205">
        <v>778133201921</v>
      </c>
      <c r="L2205">
        <v>12264</v>
      </c>
      <c r="M2205" t="s">
        <v>865</v>
      </c>
      <c r="N2205" t="s">
        <v>348</v>
      </c>
      <c r="T2205" t="s">
        <v>875</v>
      </c>
      <c r="U2205">
        <v>137651</v>
      </c>
      <c r="V2205">
        <v>1</v>
      </c>
      <c r="W2205">
        <v>3</v>
      </c>
      <c r="X2205" t="s">
        <v>874</v>
      </c>
      <c r="Y2205" t="s">
        <v>348</v>
      </c>
      <c r="AC2205">
        <v>1</v>
      </c>
      <c r="AD2205">
        <v>1.41E-3</v>
      </c>
      <c r="AE2205">
        <v>1.41E-3</v>
      </c>
      <c r="AF2205" t="s">
        <v>49</v>
      </c>
      <c r="AG2205">
        <v>1</v>
      </c>
      <c r="AH2205">
        <v>1.41E-3</v>
      </c>
      <c r="AI2205">
        <v>1.41E-3</v>
      </c>
      <c r="AJ2205" t="s">
        <v>1095</v>
      </c>
      <c r="AK2205">
        <v>0.1</v>
      </c>
      <c r="AL2205">
        <v>1.2689999999999999E-3</v>
      </c>
      <c r="AM2205">
        <v>1</v>
      </c>
      <c r="AO2205">
        <f t="shared" si="39"/>
        <v>6.3449999999999997E-4</v>
      </c>
      <c r="AP2205" t="s">
        <v>1852</v>
      </c>
    </row>
    <row r="2206" spans="1:42">
      <c r="A2206" t="s">
        <v>1087</v>
      </c>
      <c r="B2206">
        <v>385</v>
      </c>
      <c r="C2206" t="s">
        <v>69</v>
      </c>
      <c r="E2206" t="s">
        <v>1102</v>
      </c>
      <c r="F2206" t="s">
        <v>1107</v>
      </c>
      <c r="G2206" t="s">
        <v>1107</v>
      </c>
      <c r="H2206" t="s">
        <v>1091</v>
      </c>
      <c r="I2206" t="s">
        <v>1104</v>
      </c>
      <c r="J2206" t="s">
        <v>1242</v>
      </c>
      <c r="K2206">
        <v>778133201921</v>
      </c>
      <c r="L2206">
        <v>12264</v>
      </c>
      <c r="M2206" t="s">
        <v>865</v>
      </c>
      <c r="N2206" t="s">
        <v>348</v>
      </c>
      <c r="T2206" t="s">
        <v>879</v>
      </c>
      <c r="U2206">
        <v>137653</v>
      </c>
      <c r="V2206">
        <v>1</v>
      </c>
      <c r="W2206">
        <v>5</v>
      </c>
      <c r="X2206" t="s">
        <v>878</v>
      </c>
      <c r="Y2206" t="s">
        <v>348</v>
      </c>
      <c r="AC2206">
        <v>1</v>
      </c>
      <c r="AD2206">
        <v>2.085E-3</v>
      </c>
      <c r="AE2206">
        <v>2.085E-3</v>
      </c>
      <c r="AF2206" t="s">
        <v>49</v>
      </c>
      <c r="AG2206">
        <v>1</v>
      </c>
      <c r="AH2206">
        <v>2.085E-3</v>
      </c>
      <c r="AI2206">
        <v>2.085E-3</v>
      </c>
      <c r="AJ2206" t="s">
        <v>1095</v>
      </c>
      <c r="AK2206">
        <v>0.1</v>
      </c>
      <c r="AL2206">
        <v>1.8764999999999999E-3</v>
      </c>
      <c r="AM2206">
        <v>1</v>
      </c>
      <c r="AO2206">
        <f t="shared" si="39"/>
        <v>9.3824999999999996E-4</v>
      </c>
      <c r="AP2206" t="s">
        <v>1852</v>
      </c>
    </row>
    <row r="2207" spans="1:42">
      <c r="A2207" t="s">
        <v>1087</v>
      </c>
      <c r="B2207">
        <v>385</v>
      </c>
      <c r="C2207" t="s">
        <v>69</v>
      </c>
      <c r="E2207" t="s">
        <v>1102</v>
      </c>
      <c r="F2207" t="s">
        <v>1107</v>
      </c>
      <c r="G2207" t="s">
        <v>1107</v>
      </c>
      <c r="H2207" t="s">
        <v>1091</v>
      </c>
      <c r="I2207" t="s">
        <v>1104</v>
      </c>
      <c r="J2207" t="s">
        <v>1242</v>
      </c>
      <c r="K2207">
        <v>778133201921</v>
      </c>
      <c r="L2207">
        <v>12264</v>
      </c>
      <c r="M2207" t="s">
        <v>865</v>
      </c>
      <c r="N2207" t="s">
        <v>348</v>
      </c>
      <c r="T2207" t="s">
        <v>879</v>
      </c>
      <c r="U2207">
        <v>137653</v>
      </c>
      <c r="V2207">
        <v>1</v>
      </c>
      <c r="W2207">
        <v>5</v>
      </c>
      <c r="X2207" t="s">
        <v>878</v>
      </c>
      <c r="Y2207" t="s">
        <v>348</v>
      </c>
      <c r="AC2207">
        <v>1</v>
      </c>
      <c r="AD2207">
        <v>5.8799999999999998E-3</v>
      </c>
      <c r="AE2207">
        <v>5.8799999999999998E-3</v>
      </c>
      <c r="AF2207" t="s">
        <v>49</v>
      </c>
      <c r="AG2207">
        <v>1</v>
      </c>
      <c r="AH2207">
        <v>5.8799999999999998E-3</v>
      </c>
      <c r="AI2207">
        <v>5.8799999999999998E-3</v>
      </c>
      <c r="AJ2207" t="s">
        <v>1095</v>
      </c>
      <c r="AK2207">
        <v>0.1</v>
      </c>
      <c r="AL2207">
        <v>5.2919999999999998E-3</v>
      </c>
      <c r="AM2207">
        <v>1</v>
      </c>
      <c r="AO2207">
        <f t="shared" si="39"/>
        <v>2.6459999999999999E-3</v>
      </c>
      <c r="AP2207" t="s">
        <v>1852</v>
      </c>
    </row>
    <row r="2208" spans="1:42">
      <c r="A2208" t="s">
        <v>1087</v>
      </c>
      <c r="B2208">
        <v>385</v>
      </c>
      <c r="C2208" t="s">
        <v>69</v>
      </c>
      <c r="E2208" t="s">
        <v>1102</v>
      </c>
      <c r="F2208" t="s">
        <v>1107</v>
      </c>
      <c r="G2208" t="s">
        <v>1107</v>
      </c>
      <c r="H2208" t="s">
        <v>1091</v>
      </c>
      <c r="I2208" t="s">
        <v>1104</v>
      </c>
      <c r="J2208" t="s">
        <v>1242</v>
      </c>
      <c r="K2208">
        <v>778133201921</v>
      </c>
      <c r="L2208">
        <v>12264</v>
      </c>
      <c r="M2208" t="s">
        <v>865</v>
      </c>
      <c r="N2208" t="s">
        <v>348</v>
      </c>
      <c r="T2208" t="s">
        <v>882</v>
      </c>
      <c r="U2208">
        <v>137654</v>
      </c>
      <c r="V2208">
        <v>1</v>
      </c>
      <c r="W2208">
        <v>6</v>
      </c>
      <c r="X2208" t="s">
        <v>802</v>
      </c>
      <c r="Y2208" t="s">
        <v>348</v>
      </c>
      <c r="AC2208">
        <v>1</v>
      </c>
      <c r="AD2208">
        <v>2.5349999999999999E-3</v>
      </c>
      <c r="AE2208">
        <v>2.5349999999999999E-3</v>
      </c>
      <c r="AF2208" t="s">
        <v>49</v>
      </c>
      <c r="AG2208">
        <v>1</v>
      </c>
      <c r="AH2208">
        <v>2.5349999999999999E-3</v>
      </c>
      <c r="AI2208">
        <v>2.5349999999999999E-3</v>
      </c>
      <c r="AJ2208" t="s">
        <v>1095</v>
      </c>
      <c r="AK2208">
        <v>0.1</v>
      </c>
      <c r="AL2208">
        <v>2.2815000000000001E-3</v>
      </c>
      <c r="AM2208">
        <v>1</v>
      </c>
      <c r="AO2208">
        <f t="shared" si="39"/>
        <v>1.1407500000000001E-3</v>
      </c>
      <c r="AP2208" t="s">
        <v>1852</v>
      </c>
    </row>
    <row r="2209" spans="1:42">
      <c r="A2209" t="s">
        <v>1087</v>
      </c>
      <c r="B2209">
        <v>385</v>
      </c>
      <c r="C2209" t="s">
        <v>69</v>
      </c>
      <c r="E2209" t="s">
        <v>1102</v>
      </c>
      <c r="F2209" t="s">
        <v>1107</v>
      </c>
      <c r="G2209" t="s">
        <v>1107</v>
      </c>
      <c r="H2209" t="s">
        <v>1091</v>
      </c>
      <c r="I2209" t="s">
        <v>1104</v>
      </c>
      <c r="J2209" t="s">
        <v>1242</v>
      </c>
      <c r="K2209">
        <v>778133201921</v>
      </c>
      <c r="L2209">
        <v>12264</v>
      </c>
      <c r="M2209" t="s">
        <v>865</v>
      </c>
      <c r="N2209" t="s">
        <v>348</v>
      </c>
      <c r="T2209" t="s">
        <v>884</v>
      </c>
      <c r="U2209">
        <v>137655</v>
      </c>
      <c r="V2209">
        <v>1</v>
      </c>
      <c r="W2209">
        <v>7</v>
      </c>
      <c r="X2209" t="s">
        <v>883</v>
      </c>
      <c r="Y2209" t="s">
        <v>348</v>
      </c>
      <c r="AC2209">
        <v>1</v>
      </c>
      <c r="AD2209">
        <v>1.5399999999999999E-3</v>
      </c>
      <c r="AE2209">
        <v>1.5399999999999999E-3</v>
      </c>
      <c r="AF2209" t="s">
        <v>49</v>
      </c>
      <c r="AG2209">
        <v>1</v>
      </c>
      <c r="AH2209">
        <v>1.5399999999999999E-3</v>
      </c>
      <c r="AI2209">
        <v>1.5399999999999999E-3</v>
      </c>
      <c r="AJ2209" t="s">
        <v>1095</v>
      </c>
      <c r="AK2209">
        <v>0.1</v>
      </c>
      <c r="AL2209">
        <v>1.3860000000000001E-3</v>
      </c>
      <c r="AM2209">
        <v>1</v>
      </c>
      <c r="AO2209">
        <f t="shared" si="39"/>
        <v>6.9300000000000004E-4</v>
      </c>
      <c r="AP2209" t="s">
        <v>1852</v>
      </c>
    </row>
    <row r="2210" spans="1:42">
      <c r="A2210" t="s">
        <v>1087</v>
      </c>
      <c r="B2210">
        <v>385</v>
      </c>
      <c r="C2210" t="s">
        <v>69</v>
      </c>
      <c r="E2210" t="s">
        <v>1102</v>
      </c>
      <c r="F2210" t="s">
        <v>1107</v>
      </c>
      <c r="G2210" t="s">
        <v>1107</v>
      </c>
      <c r="H2210" t="s">
        <v>1091</v>
      </c>
      <c r="I2210" t="s">
        <v>1104</v>
      </c>
      <c r="J2210" t="s">
        <v>1242</v>
      </c>
      <c r="K2210">
        <v>778133201921</v>
      </c>
      <c r="L2210">
        <v>12264</v>
      </c>
      <c r="M2210" t="s">
        <v>865</v>
      </c>
      <c r="N2210" t="s">
        <v>348</v>
      </c>
      <c r="T2210" t="s">
        <v>877</v>
      </c>
      <c r="U2210">
        <v>137656</v>
      </c>
      <c r="V2210">
        <v>1</v>
      </c>
      <c r="W2210">
        <v>8</v>
      </c>
      <c r="X2210" t="s">
        <v>876</v>
      </c>
      <c r="Y2210" t="s">
        <v>348</v>
      </c>
      <c r="AC2210">
        <v>1</v>
      </c>
      <c r="AD2210">
        <v>2.085E-3</v>
      </c>
      <c r="AE2210">
        <v>2.085E-3</v>
      </c>
      <c r="AF2210" t="s">
        <v>49</v>
      </c>
      <c r="AG2210">
        <v>1</v>
      </c>
      <c r="AH2210">
        <v>2.085E-3</v>
      </c>
      <c r="AI2210">
        <v>2.085E-3</v>
      </c>
      <c r="AJ2210" t="s">
        <v>1095</v>
      </c>
      <c r="AK2210">
        <v>0.1</v>
      </c>
      <c r="AL2210">
        <v>1.8764999999999999E-3</v>
      </c>
      <c r="AM2210">
        <v>1</v>
      </c>
      <c r="AO2210">
        <f t="shared" si="39"/>
        <v>9.3824999999999996E-4</v>
      </c>
      <c r="AP2210" t="s">
        <v>1852</v>
      </c>
    </row>
    <row r="2211" spans="1:42">
      <c r="A2211" t="s">
        <v>1087</v>
      </c>
      <c r="B2211">
        <v>385</v>
      </c>
      <c r="C2211" t="s">
        <v>69</v>
      </c>
      <c r="E2211" t="s">
        <v>1102</v>
      </c>
      <c r="F2211" t="s">
        <v>1107</v>
      </c>
      <c r="G2211" t="s">
        <v>1107</v>
      </c>
      <c r="H2211" t="s">
        <v>1091</v>
      </c>
      <c r="I2211" t="s">
        <v>1104</v>
      </c>
      <c r="J2211" t="s">
        <v>1242</v>
      </c>
      <c r="K2211">
        <v>778133201921</v>
      </c>
      <c r="L2211">
        <v>12264</v>
      </c>
      <c r="M2211" t="s">
        <v>865</v>
      </c>
      <c r="N2211" t="s">
        <v>348</v>
      </c>
      <c r="T2211" t="s">
        <v>877</v>
      </c>
      <c r="U2211">
        <v>137656</v>
      </c>
      <c r="V2211">
        <v>1</v>
      </c>
      <c r="W2211">
        <v>8</v>
      </c>
      <c r="X2211" t="s">
        <v>876</v>
      </c>
      <c r="Y2211" t="s">
        <v>348</v>
      </c>
      <c r="AC2211">
        <v>1</v>
      </c>
      <c r="AD2211">
        <v>6.3449999999999999E-3</v>
      </c>
      <c r="AE2211">
        <v>6.3449999999999999E-3</v>
      </c>
      <c r="AF2211" t="s">
        <v>49</v>
      </c>
      <c r="AG2211">
        <v>1</v>
      </c>
      <c r="AH2211">
        <v>6.3449999999999999E-3</v>
      </c>
      <c r="AI2211">
        <v>6.3449999999999999E-3</v>
      </c>
      <c r="AJ2211" t="s">
        <v>1095</v>
      </c>
      <c r="AK2211">
        <v>0.1</v>
      </c>
      <c r="AL2211">
        <v>5.7105000000000003E-3</v>
      </c>
      <c r="AM2211">
        <v>1</v>
      </c>
      <c r="AO2211">
        <f t="shared" si="39"/>
        <v>2.8552500000000001E-3</v>
      </c>
      <c r="AP2211" t="s">
        <v>1852</v>
      </c>
    </row>
    <row r="2212" spans="1:42">
      <c r="A2212" t="s">
        <v>1087</v>
      </c>
      <c r="B2212">
        <v>385</v>
      </c>
      <c r="C2212" t="s">
        <v>69</v>
      </c>
      <c r="E2212" t="s">
        <v>1102</v>
      </c>
      <c r="F2212" t="s">
        <v>1107</v>
      </c>
      <c r="G2212" t="s">
        <v>1107</v>
      </c>
      <c r="H2212" t="s">
        <v>1091</v>
      </c>
      <c r="I2212" t="s">
        <v>1104</v>
      </c>
      <c r="J2212" t="s">
        <v>1242</v>
      </c>
      <c r="K2212">
        <v>778133201921</v>
      </c>
      <c r="L2212">
        <v>12264</v>
      </c>
      <c r="M2212" t="s">
        <v>865</v>
      </c>
      <c r="N2212" t="s">
        <v>348</v>
      </c>
      <c r="T2212" t="s">
        <v>869</v>
      </c>
      <c r="U2212">
        <v>137657</v>
      </c>
      <c r="V2212">
        <v>1</v>
      </c>
      <c r="W2212">
        <v>9</v>
      </c>
      <c r="X2212" t="s">
        <v>868</v>
      </c>
      <c r="Y2212" t="s">
        <v>348</v>
      </c>
      <c r="AC2212">
        <v>1</v>
      </c>
      <c r="AD2212">
        <v>3.2750000000000001E-3</v>
      </c>
      <c r="AE2212">
        <v>3.2750000000000001E-3</v>
      </c>
      <c r="AF2212" t="s">
        <v>49</v>
      </c>
      <c r="AG2212">
        <v>1</v>
      </c>
      <c r="AH2212">
        <v>3.2750000000000001E-3</v>
      </c>
      <c r="AI2212">
        <v>3.2750000000000001E-3</v>
      </c>
      <c r="AJ2212" t="s">
        <v>1095</v>
      </c>
      <c r="AK2212">
        <v>0.1</v>
      </c>
      <c r="AL2212">
        <v>2.9475E-3</v>
      </c>
      <c r="AM2212">
        <v>1</v>
      </c>
      <c r="AO2212">
        <f t="shared" si="39"/>
        <v>1.47375E-3</v>
      </c>
      <c r="AP2212" t="s">
        <v>1852</v>
      </c>
    </row>
    <row r="2213" spans="1:42">
      <c r="A2213" t="s">
        <v>1087</v>
      </c>
      <c r="B2213">
        <v>385</v>
      </c>
      <c r="C2213" t="s">
        <v>69</v>
      </c>
      <c r="E2213" t="s">
        <v>1102</v>
      </c>
      <c r="F2213" t="s">
        <v>1107</v>
      </c>
      <c r="G2213" t="s">
        <v>1107</v>
      </c>
      <c r="H2213" t="s">
        <v>1091</v>
      </c>
      <c r="I2213" t="s">
        <v>1104</v>
      </c>
      <c r="J2213" t="s">
        <v>1242</v>
      </c>
      <c r="K2213">
        <v>778133201921</v>
      </c>
      <c r="L2213">
        <v>12264</v>
      </c>
      <c r="M2213" t="s">
        <v>865</v>
      </c>
      <c r="N2213" t="s">
        <v>348</v>
      </c>
      <c r="T2213" t="s">
        <v>869</v>
      </c>
      <c r="U2213">
        <v>137657</v>
      </c>
      <c r="V2213">
        <v>1</v>
      </c>
      <c r="W2213">
        <v>9</v>
      </c>
      <c r="X2213" t="s">
        <v>868</v>
      </c>
      <c r="Y2213" t="s">
        <v>348</v>
      </c>
      <c r="AC2213">
        <v>1</v>
      </c>
      <c r="AD2213">
        <v>1.345E-2</v>
      </c>
      <c r="AE2213">
        <v>1.345E-2</v>
      </c>
      <c r="AF2213" t="s">
        <v>49</v>
      </c>
      <c r="AG2213">
        <v>1</v>
      </c>
      <c r="AH2213">
        <v>1.345E-2</v>
      </c>
      <c r="AI2213">
        <v>1.345E-2</v>
      </c>
      <c r="AJ2213" t="s">
        <v>1095</v>
      </c>
      <c r="AK2213">
        <v>0.1</v>
      </c>
      <c r="AL2213">
        <v>1.2104999999999999E-2</v>
      </c>
      <c r="AM2213">
        <v>1</v>
      </c>
      <c r="AO2213">
        <f t="shared" si="39"/>
        <v>6.0524999999999997E-3</v>
      </c>
      <c r="AP2213" t="s">
        <v>1852</v>
      </c>
    </row>
    <row r="2214" spans="1:42">
      <c r="A2214" t="s">
        <v>1087</v>
      </c>
      <c r="B2214">
        <v>385</v>
      </c>
      <c r="C2214" t="s">
        <v>69</v>
      </c>
      <c r="E2214" t="s">
        <v>1102</v>
      </c>
      <c r="F2214" t="s">
        <v>1107</v>
      </c>
      <c r="G2214" t="s">
        <v>1107</v>
      </c>
      <c r="H2214" t="s">
        <v>1091</v>
      </c>
      <c r="I2214" t="s">
        <v>1104</v>
      </c>
      <c r="J2214" t="s">
        <v>1242</v>
      </c>
      <c r="K2214">
        <v>778133201921</v>
      </c>
      <c r="L2214">
        <v>12264</v>
      </c>
      <c r="M2214" t="s">
        <v>865</v>
      </c>
      <c r="N2214" t="s">
        <v>348</v>
      </c>
      <c r="T2214" t="s">
        <v>867</v>
      </c>
      <c r="U2214">
        <v>137658</v>
      </c>
      <c r="V2214">
        <v>1</v>
      </c>
      <c r="W2214">
        <v>10</v>
      </c>
      <c r="X2214" t="s">
        <v>866</v>
      </c>
      <c r="Y2214" t="s">
        <v>348</v>
      </c>
      <c r="AC2214">
        <v>1</v>
      </c>
      <c r="AD2214">
        <v>3.725E-3</v>
      </c>
      <c r="AE2214">
        <v>3.725E-3</v>
      </c>
      <c r="AF2214" t="s">
        <v>49</v>
      </c>
      <c r="AG2214">
        <v>1</v>
      </c>
      <c r="AH2214">
        <v>3.725E-3</v>
      </c>
      <c r="AI2214">
        <v>3.725E-3</v>
      </c>
      <c r="AJ2214" t="s">
        <v>1095</v>
      </c>
      <c r="AK2214">
        <v>0.1</v>
      </c>
      <c r="AL2214">
        <v>3.3525E-3</v>
      </c>
      <c r="AM2214">
        <v>1</v>
      </c>
      <c r="AO2214">
        <f t="shared" si="39"/>
        <v>1.67625E-3</v>
      </c>
      <c r="AP2214" t="s">
        <v>1852</v>
      </c>
    </row>
    <row r="2215" spans="1:42">
      <c r="A2215" t="s">
        <v>1087</v>
      </c>
      <c r="B2215">
        <v>385</v>
      </c>
      <c r="C2215" t="s">
        <v>69</v>
      </c>
      <c r="E2215" t="s">
        <v>1102</v>
      </c>
      <c r="F2215" t="s">
        <v>1107</v>
      </c>
      <c r="G2215" t="s">
        <v>1107</v>
      </c>
      <c r="H2215" t="s">
        <v>1091</v>
      </c>
      <c r="I2215" t="s">
        <v>1104</v>
      </c>
      <c r="J2215" t="s">
        <v>1242</v>
      </c>
      <c r="K2215">
        <v>778133201921</v>
      </c>
      <c r="L2215">
        <v>12264</v>
      </c>
      <c r="M2215" t="s">
        <v>865</v>
      </c>
      <c r="N2215" t="s">
        <v>348</v>
      </c>
      <c r="T2215" t="s">
        <v>867</v>
      </c>
      <c r="U2215">
        <v>137658</v>
      </c>
      <c r="V2215">
        <v>1</v>
      </c>
      <c r="W2215">
        <v>10</v>
      </c>
      <c r="X2215" t="s">
        <v>866</v>
      </c>
      <c r="Y2215" t="s">
        <v>348</v>
      </c>
      <c r="AC2215">
        <v>1</v>
      </c>
      <c r="AD2215">
        <v>4.428E-2</v>
      </c>
      <c r="AE2215">
        <v>4.428E-2</v>
      </c>
      <c r="AF2215" t="s">
        <v>49</v>
      </c>
      <c r="AG2215">
        <v>1</v>
      </c>
      <c r="AH2215">
        <v>4.428E-2</v>
      </c>
      <c r="AI2215">
        <v>4.428E-2</v>
      </c>
      <c r="AJ2215" t="s">
        <v>1095</v>
      </c>
      <c r="AK2215">
        <v>0.1</v>
      </c>
      <c r="AL2215">
        <v>3.9851999999999999E-2</v>
      </c>
      <c r="AM2215">
        <v>1</v>
      </c>
      <c r="AO2215">
        <f t="shared" si="39"/>
        <v>1.9925999999999999E-2</v>
      </c>
      <c r="AP2215" t="s">
        <v>1852</v>
      </c>
    </row>
    <row r="2216" spans="1:42">
      <c r="A2216" t="s">
        <v>1087</v>
      </c>
      <c r="B2216">
        <v>385</v>
      </c>
      <c r="C2216" t="s">
        <v>69</v>
      </c>
      <c r="E2216" t="s">
        <v>1102</v>
      </c>
      <c r="F2216" t="s">
        <v>1107</v>
      </c>
      <c r="G2216" t="s">
        <v>1107</v>
      </c>
      <c r="H2216" t="s">
        <v>1091</v>
      </c>
      <c r="I2216" t="s">
        <v>1104</v>
      </c>
      <c r="J2216" t="s">
        <v>1242</v>
      </c>
      <c r="K2216">
        <v>778133201921</v>
      </c>
      <c r="L2216">
        <v>12264</v>
      </c>
      <c r="M2216" t="s">
        <v>865</v>
      </c>
      <c r="N2216" t="s">
        <v>348</v>
      </c>
      <c r="T2216" t="s">
        <v>873</v>
      </c>
      <c r="U2216">
        <v>137659</v>
      </c>
      <c r="V2216">
        <v>1</v>
      </c>
      <c r="W2216">
        <v>11</v>
      </c>
      <c r="X2216" t="s">
        <v>872</v>
      </c>
      <c r="Y2216" t="s">
        <v>348</v>
      </c>
      <c r="AC2216">
        <v>1</v>
      </c>
      <c r="AD2216">
        <v>2.8300000000000001E-3</v>
      </c>
      <c r="AE2216">
        <v>2.8300000000000001E-3</v>
      </c>
      <c r="AF2216" t="s">
        <v>49</v>
      </c>
      <c r="AG2216">
        <v>1</v>
      </c>
      <c r="AH2216">
        <v>2.8300000000000001E-3</v>
      </c>
      <c r="AI2216">
        <v>2.8300000000000001E-3</v>
      </c>
      <c r="AJ2216" t="s">
        <v>1095</v>
      </c>
      <c r="AK2216">
        <v>0.1</v>
      </c>
      <c r="AL2216">
        <v>2.5469999999999998E-3</v>
      </c>
      <c r="AM2216">
        <v>1</v>
      </c>
      <c r="AO2216">
        <f t="shared" si="39"/>
        <v>1.2734999999999999E-3</v>
      </c>
      <c r="AP2216" t="s">
        <v>1852</v>
      </c>
    </row>
    <row r="2217" spans="1:42">
      <c r="A2217" t="s">
        <v>1087</v>
      </c>
      <c r="B2217">
        <v>385</v>
      </c>
      <c r="C2217" t="s">
        <v>69</v>
      </c>
      <c r="E2217" t="s">
        <v>1102</v>
      </c>
      <c r="F2217" t="s">
        <v>1107</v>
      </c>
      <c r="G2217" t="s">
        <v>1107</v>
      </c>
      <c r="H2217" t="s">
        <v>1091</v>
      </c>
      <c r="I2217" t="s">
        <v>1104</v>
      </c>
      <c r="J2217" t="s">
        <v>1242</v>
      </c>
      <c r="K2217">
        <v>778133201921</v>
      </c>
      <c r="L2217">
        <v>12264</v>
      </c>
      <c r="M2217" t="s">
        <v>865</v>
      </c>
      <c r="N2217" t="s">
        <v>348</v>
      </c>
      <c r="T2217" t="s">
        <v>873</v>
      </c>
      <c r="U2217">
        <v>137659</v>
      </c>
      <c r="V2217">
        <v>1</v>
      </c>
      <c r="W2217">
        <v>11</v>
      </c>
      <c r="X2217" t="s">
        <v>872</v>
      </c>
      <c r="Y2217" t="s">
        <v>348</v>
      </c>
      <c r="AC2217">
        <v>1</v>
      </c>
      <c r="AD2217">
        <v>5.1549999999999999E-3</v>
      </c>
      <c r="AE2217">
        <v>5.1549999999999999E-3</v>
      </c>
      <c r="AF2217" t="s">
        <v>49</v>
      </c>
      <c r="AG2217">
        <v>1</v>
      </c>
      <c r="AH2217">
        <v>5.1549999999999999E-3</v>
      </c>
      <c r="AI2217">
        <v>5.1549999999999999E-3</v>
      </c>
      <c r="AJ2217" t="s">
        <v>1095</v>
      </c>
      <c r="AK2217">
        <v>0.1</v>
      </c>
      <c r="AL2217">
        <v>4.6395000000000004E-3</v>
      </c>
      <c r="AM2217">
        <v>1</v>
      </c>
      <c r="AO2217">
        <f t="shared" si="39"/>
        <v>2.3197500000000002E-3</v>
      </c>
      <c r="AP2217" t="s">
        <v>1852</v>
      </c>
    </row>
    <row r="2218" spans="1:42">
      <c r="A2218" t="s">
        <v>1087</v>
      </c>
      <c r="B2218">
        <v>385</v>
      </c>
      <c r="C2218" t="s">
        <v>69</v>
      </c>
      <c r="E2218" t="s">
        <v>1102</v>
      </c>
      <c r="F2218" t="s">
        <v>1107</v>
      </c>
      <c r="G2218" t="s">
        <v>1107</v>
      </c>
      <c r="H2218" t="s">
        <v>1091</v>
      </c>
      <c r="I2218" t="s">
        <v>1111</v>
      </c>
      <c r="J2218" t="s">
        <v>1242</v>
      </c>
      <c r="K2218">
        <v>778133201921</v>
      </c>
      <c r="L2218">
        <v>12264</v>
      </c>
      <c r="M2218" t="s">
        <v>865</v>
      </c>
      <c r="N2218" t="s">
        <v>348</v>
      </c>
      <c r="T2218" t="s">
        <v>881</v>
      </c>
      <c r="U2218">
        <v>137649</v>
      </c>
      <c r="V2218">
        <v>1</v>
      </c>
      <c r="W2218">
        <v>1</v>
      </c>
      <c r="X2218" t="s">
        <v>880</v>
      </c>
      <c r="Y2218" t="s">
        <v>348</v>
      </c>
      <c r="AC2218">
        <v>1</v>
      </c>
      <c r="AD2218">
        <v>5.7759999999999999E-2</v>
      </c>
      <c r="AE2218">
        <v>5.7759999999999999E-2</v>
      </c>
      <c r="AF2218" t="s">
        <v>49</v>
      </c>
      <c r="AG2218">
        <v>1</v>
      </c>
      <c r="AH2218">
        <v>5.7759999999999999E-2</v>
      </c>
      <c r="AI2218">
        <v>5.7759999999999999E-2</v>
      </c>
      <c r="AJ2218" t="s">
        <v>1095</v>
      </c>
      <c r="AK2218">
        <v>0.1</v>
      </c>
      <c r="AL2218">
        <v>5.1984000000000002E-2</v>
      </c>
      <c r="AM2218">
        <v>1</v>
      </c>
      <c r="AO2218">
        <f t="shared" si="39"/>
        <v>2.5992000000000001E-2</v>
      </c>
      <c r="AP2218" t="s">
        <v>1852</v>
      </c>
    </row>
    <row r="2219" spans="1:42">
      <c r="A2219" t="s">
        <v>1087</v>
      </c>
      <c r="B2219">
        <v>385</v>
      </c>
      <c r="C2219" t="s">
        <v>69</v>
      </c>
      <c r="E2219" t="s">
        <v>1102</v>
      </c>
      <c r="F2219" t="s">
        <v>1107</v>
      </c>
      <c r="G2219" t="s">
        <v>1107</v>
      </c>
      <c r="H2219" t="s">
        <v>1091</v>
      </c>
      <c r="I2219" t="s">
        <v>1111</v>
      </c>
      <c r="J2219" t="s">
        <v>1242</v>
      </c>
      <c r="K2219">
        <v>778133201921</v>
      </c>
      <c r="L2219">
        <v>12264</v>
      </c>
      <c r="M2219" t="s">
        <v>865</v>
      </c>
      <c r="N2219" t="s">
        <v>348</v>
      </c>
      <c r="T2219" t="s">
        <v>871</v>
      </c>
      <c r="U2219">
        <v>137650</v>
      </c>
      <c r="V2219">
        <v>1</v>
      </c>
      <c r="W2219">
        <v>2</v>
      </c>
      <c r="X2219" t="s">
        <v>870</v>
      </c>
      <c r="Y2219" t="s">
        <v>348</v>
      </c>
      <c r="AC2219">
        <v>1</v>
      </c>
      <c r="AD2219">
        <v>9.9275000000000006E-3</v>
      </c>
      <c r="AE2219">
        <v>9.9275000000000006E-3</v>
      </c>
      <c r="AF2219" t="s">
        <v>49</v>
      </c>
      <c r="AG2219">
        <v>1</v>
      </c>
      <c r="AH2219">
        <v>9.9275000000000006E-3</v>
      </c>
      <c r="AI2219">
        <v>9.9275000000000006E-3</v>
      </c>
      <c r="AJ2219" t="s">
        <v>1095</v>
      </c>
      <c r="AK2219">
        <v>0.1</v>
      </c>
      <c r="AL2219">
        <v>8.93475E-3</v>
      </c>
      <c r="AM2219">
        <v>1</v>
      </c>
      <c r="AO2219">
        <f t="shared" si="39"/>
        <v>4.467375E-3</v>
      </c>
      <c r="AP2219" t="s">
        <v>1852</v>
      </c>
    </row>
    <row r="2220" spans="1:42">
      <c r="A2220" t="s">
        <v>1087</v>
      </c>
      <c r="B2220">
        <v>385</v>
      </c>
      <c r="C2220" t="s">
        <v>69</v>
      </c>
      <c r="E2220" t="s">
        <v>1102</v>
      </c>
      <c r="F2220" t="s">
        <v>1107</v>
      </c>
      <c r="G2220" t="s">
        <v>1107</v>
      </c>
      <c r="H2220" t="s">
        <v>1091</v>
      </c>
      <c r="I2220" t="s">
        <v>1111</v>
      </c>
      <c r="J2220" t="s">
        <v>1242</v>
      </c>
      <c r="K2220">
        <v>778133201921</v>
      </c>
      <c r="L2220">
        <v>12264</v>
      </c>
      <c r="M2220" t="s">
        <v>865</v>
      </c>
      <c r="N2220" t="s">
        <v>348</v>
      </c>
      <c r="T2220" t="s">
        <v>871</v>
      </c>
      <c r="U2220">
        <v>137650</v>
      </c>
      <c r="V2220">
        <v>1</v>
      </c>
      <c r="W2220">
        <v>2</v>
      </c>
      <c r="X2220" t="s">
        <v>870</v>
      </c>
      <c r="Y2220" t="s">
        <v>348</v>
      </c>
      <c r="AC2220">
        <v>1</v>
      </c>
      <c r="AD2220">
        <v>3.8760000000000003E-2</v>
      </c>
      <c r="AE2220">
        <v>3.8760000000000003E-2</v>
      </c>
      <c r="AF2220" t="s">
        <v>49</v>
      </c>
      <c r="AG2220">
        <v>1</v>
      </c>
      <c r="AH2220">
        <v>3.8760000000000003E-2</v>
      </c>
      <c r="AI2220">
        <v>3.8760000000000003E-2</v>
      </c>
      <c r="AJ2220" t="s">
        <v>1095</v>
      </c>
      <c r="AK2220">
        <v>0.1</v>
      </c>
      <c r="AL2220">
        <v>3.4883999999999998E-2</v>
      </c>
      <c r="AM2220">
        <v>1</v>
      </c>
      <c r="AO2220">
        <f t="shared" si="39"/>
        <v>1.7441999999999999E-2</v>
      </c>
      <c r="AP2220" t="s">
        <v>1852</v>
      </c>
    </row>
    <row r="2221" spans="1:42">
      <c r="A2221" t="s">
        <v>1087</v>
      </c>
      <c r="B2221">
        <v>385</v>
      </c>
      <c r="C2221" t="s">
        <v>69</v>
      </c>
      <c r="E2221" t="s">
        <v>1102</v>
      </c>
      <c r="F2221" t="s">
        <v>1107</v>
      </c>
      <c r="G2221" t="s">
        <v>1107</v>
      </c>
      <c r="H2221" t="s">
        <v>1091</v>
      </c>
      <c r="I2221" t="s">
        <v>1111</v>
      </c>
      <c r="J2221" t="s">
        <v>1242</v>
      </c>
      <c r="K2221">
        <v>778133201921</v>
      </c>
      <c r="L2221">
        <v>12264</v>
      </c>
      <c r="M2221" t="s">
        <v>865</v>
      </c>
      <c r="N2221" t="s">
        <v>348</v>
      </c>
      <c r="T2221" t="s">
        <v>875</v>
      </c>
      <c r="U2221">
        <v>137651</v>
      </c>
      <c r="V2221">
        <v>1</v>
      </c>
      <c r="W2221">
        <v>3</v>
      </c>
      <c r="X2221" t="s">
        <v>874</v>
      </c>
      <c r="Y2221" t="s">
        <v>348</v>
      </c>
      <c r="AC2221">
        <v>1</v>
      </c>
      <c r="AD2221">
        <v>1.3395000000000001E-2</v>
      </c>
      <c r="AE2221">
        <v>1.3395000000000001E-2</v>
      </c>
      <c r="AF2221" t="s">
        <v>49</v>
      </c>
      <c r="AG2221">
        <v>1</v>
      </c>
      <c r="AH2221">
        <v>1.3395000000000001E-2</v>
      </c>
      <c r="AI2221">
        <v>1.3395000000000001E-2</v>
      </c>
      <c r="AJ2221" t="s">
        <v>1095</v>
      </c>
      <c r="AK2221">
        <v>0.1</v>
      </c>
      <c r="AL2221">
        <v>1.20555E-2</v>
      </c>
      <c r="AM2221">
        <v>1</v>
      </c>
      <c r="AO2221">
        <f t="shared" si="39"/>
        <v>6.0277500000000001E-3</v>
      </c>
      <c r="AP2221" t="s">
        <v>1852</v>
      </c>
    </row>
    <row r="2222" spans="1:42">
      <c r="A2222" t="s">
        <v>1087</v>
      </c>
      <c r="B2222">
        <v>385</v>
      </c>
      <c r="C2222" t="s">
        <v>69</v>
      </c>
      <c r="E2222" t="s">
        <v>1102</v>
      </c>
      <c r="F2222" t="s">
        <v>1107</v>
      </c>
      <c r="G2222" t="s">
        <v>1107</v>
      </c>
      <c r="H2222" t="s">
        <v>1091</v>
      </c>
      <c r="I2222" t="s">
        <v>1111</v>
      </c>
      <c r="J2222" t="s">
        <v>1242</v>
      </c>
      <c r="K2222">
        <v>778133201921</v>
      </c>
      <c r="L2222">
        <v>12264</v>
      </c>
      <c r="M2222" t="s">
        <v>865</v>
      </c>
      <c r="N2222" t="s">
        <v>348</v>
      </c>
      <c r="T2222" t="s">
        <v>879</v>
      </c>
      <c r="U2222">
        <v>137653</v>
      </c>
      <c r="V2222">
        <v>1</v>
      </c>
      <c r="W2222">
        <v>5</v>
      </c>
      <c r="X2222" t="s">
        <v>878</v>
      </c>
      <c r="Y2222" t="s">
        <v>348</v>
      </c>
      <c r="AC2222">
        <v>1</v>
      </c>
      <c r="AD2222">
        <v>1.9807499999999999E-2</v>
      </c>
      <c r="AE2222">
        <v>1.9807499999999999E-2</v>
      </c>
      <c r="AF2222" t="s">
        <v>49</v>
      </c>
      <c r="AG2222">
        <v>1</v>
      </c>
      <c r="AH2222">
        <v>1.9807499999999999E-2</v>
      </c>
      <c r="AI2222">
        <v>1.9807499999999999E-2</v>
      </c>
      <c r="AJ2222" t="s">
        <v>1095</v>
      </c>
      <c r="AK2222">
        <v>0.1</v>
      </c>
      <c r="AL2222">
        <v>1.7826749999999999E-2</v>
      </c>
      <c r="AM2222">
        <v>1</v>
      </c>
      <c r="AO2222">
        <f t="shared" si="39"/>
        <v>8.9133749999999994E-3</v>
      </c>
      <c r="AP2222" t="s">
        <v>1852</v>
      </c>
    </row>
    <row r="2223" spans="1:42">
      <c r="A2223" t="s">
        <v>1087</v>
      </c>
      <c r="B2223">
        <v>385</v>
      </c>
      <c r="C2223" t="s">
        <v>69</v>
      </c>
      <c r="E2223" t="s">
        <v>1102</v>
      </c>
      <c r="F2223" t="s">
        <v>1107</v>
      </c>
      <c r="G2223" t="s">
        <v>1107</v>
      </c>
      <c r="H2223" t="s">
        <v>1091</v>
      </c>
      <c r="I2223" t="s">
        <v>1111</v>
      </c>
      <c r="J2223" t="s">
        <v>1242</v>
      </c>
      <c r="K2223">
        <v>778133201921</v>
      </c>
      <c r="L2223">
        <v>12264</v>
      </c>
      <c r="M2223" t="s">
        <v>865</v>
      </c>
      <c r="N2223" t="s">
        <v>348</v>
      </c>
      <c r="T2223" t="s">
        <v>879</v>
      </c>
      <c r="U2223">
        <v>137653</v>
      </c>
      <c r="V2223">
        <v>1</v>
      </c>
      <c r="W2223">
        <v>5</v>
      </c>
      <c r="X2223" t="s">
        <v>878</v>
      </c>
      <c r="Y2223" t="s">
        <v>348</v>
      </c>
      <c r="AC2223">
        <v>1</v>
      </c>
      <c r="AD2223">
        <v>5.586E-2</v>
      </c>
      <c r="AE2223">
        <v>5.586E-2</v>
      </c>
      <c r="AF2223" t="s">
        <v>49</v>
      </c>
      <c r="AG2223">
        <v>1</v>
      </c>
      <c r="AH2223">
        <v>5.586E-2</v>
      </c>
      <c r="AI2223">
        <v>5.586E-2</v>
      </c>
      <c r="AJ2223" t="s">
        <v>1095</v>
      </c>
      <c r="AK2223">
        <v>0.1</v>
      </c>
      <c r="AL2223">
        <v>5.0273999999999999E-2</v>
      </c>
      <c r="AM2223">
        <v>1</v>
      </c>
      <c r="AO2223">
        <f t="shared" si="39"/>
        <v>2.5137E-2</v>
      </c>
      <c r="AP2223" t="s">
        <v>1852</v>
      </c>
    </row>
    <row r="2224" spans="1:42">
      <c r="A2224" t="s">
        <v>1087</v>
      </c>
      <c r="B2224">
        <v>385</v>
      </c>
      <c r="C2224" t="s">
        <v>69</v>
      </c>
      <c r="E2224" t="s">
        <v>1102</v>
      </c>
      <c r="F2224" t="s">
        <v>1107</v>
      </c>
      <c r="G2224" t="s">
        <v>1107</v>
      </c>
      <c r="H2224" t="s">
        <v>1091</v>
      </c>
      <c r="I2224" t="s">
        <v>1111</v>
      </c>
      <c r="J2224" t="s">
        <v>1242</v>
      </c>
      <c r="K2224">
        <v>778133201921</v>
      </c>
      <c r="L2224">
        <v>12264</v>
      </c>
      <c r="M2224" t="s">
        <v>865</v>
      </c>
      <c r="N2224" t="s">
        <v>348</v>
      </c>
      <c r="T2224" t="s">
        <v>882</v>
      </c>
      <c r="U2224">
        <v>137654</v>
      </c>
      <c r="V2224">
        <v>1</v>
      </c>
      <c r="W2224">
        <v>6</v>
      </c>
      <c r="X2224" t="s">
        <v>802</v>
      </c>
      <c r="Y2224" t="s">
        <v>348</v>
      </c>
      <c r="AC2224">
        <v>1</v>
      </c>
      <c r="AD2224">
        <v>2.40825E-2</v>
      </c>
      <c r="AE2224">
        <v>2.40825E-2</v>
      </c>
      <c r="AF2224" t="s">
        <v>49</v>
      </c>
      <c r="AG2224">
        <v>1</v>
      </c>
      <c r="AH2224">
        <v>2.40825E-2</v>
      </c>
      <c r="AI2224">
        <v>2.40825E-2</v>
      </c>
      <c r="AJ2224" t="s">
        <v>1095</v>
      </c>
      <c r="AK2224">
        <v>0.1</v>
      </c>
      <c r="AL2224">
        <v>2.1674249999999999E-2</v>
      </c>
      <c r="AM2224">
        <v>1</v>
      </c>
      <c r="AO2224">
        <f t="shared" si="39"/>
        <v>1.0837125E-2</v>
      </c>
      <c r="AP2224" t="s">
        <v>1852</v>
      </c>
    </row>
    <row r="2225" spans="1:42">
      <c r="A2225" t="s">
        <v>1087</v>
      </c>
      <c r="B2225">
        <v>385</v>
      </c>
      <c r="C2225" t="s">
        <v>69</v>
      </c>
      <c r="E2225" t="s">
        <v>1102</v>
      </c>
      <c r="F2225" t="s">
        <v>1107</v>
      </c>
      <c r="G2225" t="s">
        <v>1107</v>
      </c>
      <c r="H2225" t="s">
        <v>1091</v>
      </c>
      <c r="I2225" t="s">
        <v>1111</v>
      </c>
      <c r="J2225" t="s">
        <v>1242</v>
      </c>
      <c r="K2225">
        <v>778133201921</v>
      </c>
      <c r="L2225">
        <v>12264</v>
      </c>
      <c r="M2225" t="s">
        <v>865</v>
      </c>
      <c r="N2225" t="s">
        <v>348</v>
      </c>
      <c r="T2225" t="s">
        <v>884</v>
      </c>
      <c r="U2225">
        <v>137655</v>
      </c>
      <c r="V2225">
        <v>1</v>
      </c>
      <c r="W2225">
        <v>7</v>
      </c>
      <c r="X2225" t="s">
        <v>883</v>
      </c>
      <c r="Y2225" t="s">
        <v>348</v>
      </c>
      <c r="AC2225">
        <v>1</v>
      </c>
      <c r="AD2225">
        <v>1.4630000000000001E-2</v>
      </c>
      <c r="AE2225">
        <v>1.4630000000000001E-2</v>
      </c>
      <c r="AF2225" t="s">
        <v>49</v>
      </c>
      <c r="AG2225">
        <v>1</v>
      </c>
      <c r="AH2225">
        <v>1.4630000000000001E-2</v>
      </c>
      <c r="AI2225">
        <v>1.4630000000000001E-2</v>
      </c>
      <c r="AJ2225" t="s">
        <v>1095</v>
      </c>
      <c r="AK2225">
        <v>0.1</v>
      </c>
      <c r="AL2225">
        <v>1.3167E-2</v>
      </c>
      <c r="AM2225">
        <v>1</v>
      </c>
      <c r="AO2225">
        <f t="shared" si="39"/>
        <v>6.5834999999999999E-3</v>
      </c>
      <c r="AP2225" t="s">
        <v>1852</v>
      </c>
    </row>
    <row r="2226" spans="1:42">
      <c r="A2226" t="s">
        <v>1087</v>
      </c>
      <c r="B2226">
        <v>385</v>
      </c>
      <c r="C2226" t="s">
        <v>69</v>
      </c>
      <c r="E2226" t="s">
        <v>1102</v>
      </c>
      <c r="F2226" t="s">
        <v>1107</v>
      </c>
      <c r="G2226" t="s">
        <v>1107</v>
      </c>
      <c r="H2226" t="s">
        <v>1091</v>
      </c>
      <c r="I2226" t="s">
        <v>1111</v>
      </c>
      <c r="J2226" t="s">
        <v>1242</v>
      </c>
      <c r="K2226">
        <v>778133201921</v>
      </c>
      <c r="L2226">
        <v>12264</v>
      </c>
      <c r="M2226" t="s">
        <v>865</v>
      </c>
      <c r="N2226" t="s">
        <v>348</v>
      </c>
      <c r="T2226" t="s">
        <v>877</v>
      </c>
      <c r="U2226">
        <v>137656</v>
      </c>
      <c r="V2226">
        <v>1</v>
      </c>
      <c r="W2226">
        <v>8</v>
      </c>
      <c r="X2226" t="s">
        <v>876</v>
      </c>
      <c r="Y2226" t="s">
        <v>348</v>
      </c>
      <c r="AC2226">
        <v>1</v>
      </c>
      <c r="AD2226">
        <v>1.9807499999999999E-2</v>
      </c>
      <c r="AE2226">
        <v>1.9807499999999999E-2</v>
      </c>
      <c r="AF2226" t="s">
        <v>49</v>
      </c>
      <c r="AG2226">
        <v>1</v>
      </c>
      <c r="AH2226">
        <v>1.9807499999999999E-2</v>
      </c>
      <c r="AI2226">
        <v>1.9807499999999999E-2</v>
      </c>
      <c r="AJ2226" t="s">
        <v>1095</v>
      </c>
      <c r="AK2226">
        <v>0.1</v>
      </c>
      <c r="AL2226">
        <v>1.7826749999999999E-2</v>
      </c>
      <c r="AM2226">
        <v>1</v>
      </c>
      <c r="AO2226">
        <f t="shared" si="39"/>
        <v>8.9133749999999994E-3</v>
      </c>
      <c r="AP2226" t="s">
        <v>1852</v>
      </c>
    </row>
    <row r="2227" spans="1:42">
      <c r="A2227" t="s">
        <v>1087</v>
      </c>
      <c r="B2227">
        <v>385</v>
      </c>
      <c r="C2227" t="s">
        <v>69</v>
      </c>
      <c r="E2227" t="s">
        <v>1102</v>
      </c>
      <c r="F2227" t="s">
        <v>1107</v>
      </c>
      <c r="G2227" t="s">
        <v>1107</v>
      </c>
      <c r="H2227" t="s">
        <v>1091</v>
      </c>
      <c r="I2227" t="s">
        <v>1111</v>
      </c>
      <c r="J2227" t="s">
        <v>1242</v>
      </c>
      <c r="K2227">
        <v>778133201921</v>
      </c>
      <c r="L2227">
        <v>12264</v>
      </c>
      <c r="M2227" t="s">
        <v>865</v>
      </c>
      <c r="N2227" t="s">
        <v>348</v>
      </c>
      <c r="T2227" t="s">
        <v>877</v>
      </c>
      <c r="U2227">
        <v>137656</v>
      </c>
      <c r="V2227">
        <v>1</v>
      </c>
      <c r="W2227">
        <v>8</v>
      </c>
      <c r="X2227" t="s">
        <v>876</v>
      </c>
      <c r="Y2227" t="s">
        <v>348</v>
      </c>
      <c r="AC2227">
        <v>1</v>
      </c>
      <c r="AD2227">
        <v>6.0277499999999998E-2</v>
      </c>
      <c r="AE2227">
        <v>6.0277499999999998E-2</v>
      </c>
      <c r="AF2227" t="s">
        <v>49</v>
      </c>
      <c r="AG2227">
        <v>1</v>
      </c>
      <c r="AH2227">
        <v>6.0277499999999998E-2</v>
      </c>
      <c r="AI2227">
        <v>6.0277499999999998E-2</v>
      </c>
      <c r="AJ2227" t="s">
        <v>1095</v>
      </c>
      <c r="AK2227">
        <v>0.1</v>
      </c>
      <c r="AL2227">
        <v>5.4249749999999999E-2</v>
      </c>
      <c r="AM2227">
        <v>1</v>
      </c>
      <c r="AO2227">
        <f t="shared" si="39"/>
        <v>2.7124875E-2</v>
      </c>
      <c r="AP2227" t="s">
        <v>1852</v>
      </c>
    </row>
    <row r="2228" spans="1:42">
      <c r="A2228" t="s">
        <v>1087</v>
      </c>
      <c r="B2228">
        <v>385</v>
      </c>
      <c r="C2228" t="s">
        <v>69</v>
      </c>
      <c r="E2228" t="s">
        <v>1102</v>
      </c>
      <c r="F2228" t="s">
        <v>1107</v>
      </c>
      <c r="G2228" t="s">
        <v>1107</v>
      </c>
      <c r="H2228" t="s">
        <v>1091</v>
      </c>
      <c r="I2228" t="s">
        <v>1111</v>
      </c>
      <c r="J2228" t="s">
        <v>1242</v>
      </c>
      <c r="K2228">
        <v>778133201921</v>
      </c>
      <c r="L2228">
        <v>12264</v>
      </c>
      <c r="M2228" t="s">
        <v>865</v>
      </c>
      <c r="N2228" t="s">
        <v>348</v>
      </c>
      <c r="T2228" t="s">
        <v>869</v>
      </c>
      <c r="U2228">
        <v>137657</v>
      </c>
      <c r="V2228">
        <v>1</v>
      </c>
      <c r="W2228">
        <v>9</v>
      </c>
      <c r="X2228" t="s">
        <v>868</v>
      </c>
      <c r="Y2228" t="s">
        <v>348</v>
      </c>
      <c r="AC2228">
        <v>1</v>
      </c>
      <c r="AD2228">
        <v>3.1112500000000001E-2</v>
      </c>
      <c r="AE2228">
        <v>3.1112500000000001E-2</v>
      </c>
      <c r="AF2228" t="s">
        <v>49</v>
      </c>
      <c r="AG2228">
        <v>1</v>
      </c>
      <c r="AH2228">
        <v>3.1112500000000001E-2</v>
      </c>
      <c r="AI2228">
        <v>3.1112500000000001E-2</v>
      </c>
      <c r="AJ2228" t="s">
        <v>1095</v>
      </c>
      <c r="AK2228">
        <v>0.1</v>
      </c>
      <c r="AL2228">
        <v>2.8001249999999998E-2</v>
      </c>
      <c r="AM2228">
        <v>1</v>
      </c>
      <c r="AO2228">
        <f t="shared" si="39"/>
        <v>1.4000624999999999E-2</v>
      </c>
      <c r="AP2228" t="s">
        <v>1852</v>
      </c>
    </row>
    <row r="2229" spans="1:42">
      <c r="A2229" t="s">
        <v>1087</v>
      </c>
      <c r="B2229">
        <v>385</v>
      </c>
      <c r="C2229" t="s">
        <v>69</v>
      </c>
      <c r="E2229" t="s">
        <v>1102</v>
      </c>
      <c r="F2229" t="s">
        <v>1107</v>
      </c>
      <c r="G2229" t="s">
        <v>1107</v>
      </c>
      <c r="H2229" t="s">
        <v>1091</v>
      </c>
      <c r="I2229" t="s">
        <v>1111</v>
      </c>
      <c r="J2229" t="s">
        <v>1242</v>
      </c>
      <c r="K2229">
        <v>778133201921</v>
      </c>
      <c r="L2229">
        <v>12264</v>
      </c>
      <c r="M2229" t="s">
        <v>865</v>
      </c>
      <c r="N2229" t="s">
        <v>348</v>
      </c>
      <c r="T2229" t="s">
        <v>869</v>
      </c>
      <c r="U2229">
        <v>137657</v>
      </c>
      <c r="V2229">
        <v>1</v>
      </c>
      <c r="W2229">
        <v>9</v>
      </c>
      <c r="X2229" t="s">
        <v>868</v>
      </c>
      <c r="Y2229" t="s">
        <v>348</v>
      </c>
      <c r="AC2229">
        <v>1</v>
      </c>
      <c r="AD2229">
        <v>0.127775</v>
      </c>
      <c r="AE2229">
        <v>0.127775</v>
      </c>
      <c r="AF2229" t="s">
        <v>49</v>
      </c>
      <c r="AG2229">
        <v>1</v>
      </c>
      <c r="AH2229">
        <v>0.127775</v>
      </c>
      <c r="AI2229">
        <v>0.127775</v>
      </c>
      <c r="AJ2229" t="s">
        <v>1095</v>
      </c>
      <c r="AK2229">
        <v>0.1</v>
      </c>
      <c r="AL2229">
        <v>0.1149975</v>
      </c>
      <c r="AM2229">
        <v>1</v>
      </c>
      <c r="AO2229">
        <f t="shared" si="39"/>
        <v>5.7498750000000001E-2</v>
      </c>
      <c r="AP2229" t="s">
        <v>1852</v>
      </c>
    </row>
    <row r="2230" spans="1:42">
      <c r="A2230" t="s">
        <v>1087</v>
      </c>
      <c r="B2230">
        <v>385</v>
      </c>
      <c r="C2230" t="s">
        <v>69</v>
      </c>
      <c r="E2230" t="s">
        <v>1102</v>
      </c>
      <c r="F2230" t="s">
        <v>1107</v>
      </c>
      <c r="G2230" t="s">
        <v>1107</v>
      </c>
      <c r="H2230" t="s">
        <v>1091</v>
      </c>
      <c r="I2230" t="s">
        <v>1111</v>
      </c>
      <c r="J2230" t="s">
        <v>1242</v>
      </c>
      <c r="K2230">
        <v>778133201921</v>
      </c>
      <c r="L2230">
        <v>12264</v>
      </c>
      <c r="M2230" t="s">
        <v>865</v>
      </c>
      <c r="N2230" t="s">
        <v>348</v>
      </c>
      <c r="T2230" t="s">
        <v>867</v>
      </c>
      <c r="U2230">
        <v>137658</v>
      </c>
      <c r="V2230">
        <v>1</v>
      </c>
      <c r="W2230">
        <v>10</v>
      </c>
      <c r="X2230" t="s">
        <v>866</v>
      </c>
      <c r="Y2230" t="s">
        <v>348</v>
      </c>
      <c r="AC2230">
        <v>1</v>
      </c>
      <c r="AD2230">
        <v>3.5387500000000002E-2</v>
      </c>
      <c r="AE2230">
        <v>3.5387500000000002E-2</v>
      </c>
      <c r="AF2230" t="s">
        <v>49</v>
      </c>
      <c r="AG2230">
        <v>1</v>
      </c>
      <c r="AH2230">
        <v>3.5387500000000002E-2</v>
      </c>
      <c r="AI2230">
        <v>3.5387500000000002E-2</v>
      </c>
      <c r="AJ2230" t="s">
        <v>1095</v>
      </c>
      <c r="AK2230">
        <v>0.1</v>
      </c>
      <c r="AL2230">
        <v>3.1848750000000002E-2</v>
      </c>
      <c r="AM2230">
        <v>1</v>
      </c>
      <c r="AO2230">
        <f t="shared" si="39"/>
        <v>1.5924375000000001E-2</v>
      </c>
      <c r="AP2230" t="s">
        <v>1852</v>
      </c>
    </row>
    <row r="2231" spans="1:42">
      <c r="A2231" t="s">
        <v>1087</v>
      </c>
      <c r="B2231">
        <v>385</v>
      </c>
      <c r="C2231" t="s">
        <v>69</v>
      </c>
      <c r="E2231" t="s">
        <v>1102</v>
      </c>
      <c r="F2231" t="s">
        <v>1107</v>
      </c>
      <c r="G2231" t="s">
        <v>1107</v>
      </c>
      <c r="H2231" t="s">
        <v>1091</v>
      </c>
      <c r="I2231" t="s">
        <v>1111</v>
      </c>
      <c r="J2231" t="s">
        <v>1242</v>
      </c>
      <c r="K2231">
        <v>778133201921</v>
      </c>
      <c r="L2231">
        <v>12264</v>
      </c>
      <c r="M2231" t="s">
        <v>865</v>
      </c>
      <c r="N2231" t="s">
        <v>348</v>
      </c>
      <c r="T2231" t="s">
        <v>867</v>
      </c>
      <c r="U2231">
        <v>137658</v>
      </c>
      <c r="V2231">
        <v>1</v>
      </c>
      <c r="W2231">
        <v>10</v>
      </c>
      <c r="X2231" t="s">
        <v>866</v>
      </c>
      <c r="Y2231" t="s">
        <v>348</v>
      </c>
      <c r="AC2231">
        <v>1</v>
      </c>
      <c r="AD2231">
        <v>0.42065999999999998</v>
      </c>
      <c r="AE2231">
        <v>0.42065999999999998</v>
      </c>
      <c r="AF2231" t="s">
        <v>49</v>
      </c>
      <c r="AG2231">
        <v>1</v>
      </c>
      <c r="AH2231">
        <v>0.42065999999999998</v>
      </c>
      <c r="AI2231">
        <v>0.42065999999999998</v>
      </c>
      <c r="AJ2231" t="s">
        <v>1095</v>
      </c>
      <c r="AK2231">
        <v>0.1</v>
      </c>
      <c r="AL2231">
        <v>0.37859399999999999</v>
      </c>
      <c r="AM2231">
        <v>1</v>
      </c>
      <c r="AO2231">
        <f t="shared" si="39"/>
        <v>0.18929699999999999</v>
      </c>
      <c r="AP2231" t="s">
        <v>1852</v>
      </c>
    </row>
    <row r="2232" spans="1:42">
      <c r="A2232" t="s">
        <v>1087</v>
      </c>
      <c r="B2232">
        <v>385</v>
      </c>
      <c r="C2232" t="s">
        <v>69</v>
      </c>
      <c r="E2232" t="s">
        <v>1102</v>
      </c>
      <c r="F2232" t="s">
        <v>1107</v>
      </c>
      <c r="G2232" t="s">
        <v>1107</v>
      </c>
      <c r="H2232" t="s">
        <v>1091</v>
      </c>
      <c r="I2232" t="s">
        <v>1111</v>
      </c>
      <c r="J2232" t="s">
        <v>1242</v>
      </c>
      <c r="K2232">
        <v>778133201921</v>
      </c>
      <c r="L2232">
        <v>12264</v>
      </c>
      <c r="M2232" t="s">
        <v>865</v>
      </c>
      <c r="N2232" t="s">
        <v>348</v>
      </c>
      <c r="T2232" t="s">
        <v>873</v>
      </c>
      <c r="U2232">
        <v>137659</v>
      </c>
      <c r="V2232">
        <v>1</v>
      </c>
      <c r="W2232">
        <v>11</v>
      </c>
      <c r="X2232" t="s">
        <v>872</v>
      </c>
      <c r="Y2232" t="s">
        <v>348</v>
      </c>
      <c r="AC2232">
        <v>1</v>
      </c>
      <c r="AD2232">
        <v>2.6884999999999999E-2</v>
      </c>
      <c r="AE2232">
        <v>2.6884999999999999E-2</v>
      </c>
      <c r="AF2232" t="s">
        <v>49</v>
      </c>
      <c r="AG2232">
        <v>1</v>
      </c>
      <c r="AH2232">
        <v>2.6884999999999999E-2</v>
      </c>
      <c r="AI2232">
        <v>2.6884999999999999E-2</v>
      </c>
      <c r="AJ2232" t="s">
        <v>1095</v>
      </c>
      <c r="AK2232">
        <v>0.1</v>
      </c>
      <c r="AL2232">
        <v>2.4196499999999999E-2</v>
      </c>
      <c r="AM2232">
        <v>1</v>
      </c>
      <c r="AO2232">
        <f t="shared" si="39"/>
        <v>1.209825E-2</v>
      </c>
      <c r="AP2232" t="s">
        <v>1852</v>
      </c>
    </row>
    <row r="2233" spans="1:42">
      <c r="A2233" t="s">
        <v>1087</v>
      </c>
      <c r="B2233">
        <v>385</v>
      </c>
      <c r="C2233" t="s">
        <v>69</v>
      </c>
      <c r="E2233" t="s">
        <v>1102</v>
      </c>
      <c r="F2233" t="s">
        <v>1107</v>
      </c>
      <c r="G2233" t="s">
        <v>1107</v>
      </c>
      <c r="H2233" t="s">
        <v>1091</v>
      </c>
      <c r="I2233" t="s">
        <v>1111</v>
      </c>
      <c r="J2233" t="s">
        <v>1242</v>
      </c>
      <c r="K2233">
        <v>778133201921</v>
      </c>
      <c r="L2233">
        <v>12264</v>
      </c>
      <c r="M2233" t="s">
        <v>865</v>
      </c>
      <c r="N2233" t="s">
        <v>348</v>
      </c>
      <c r="T2233" t="s">
        <v>873</v>
      </c>
      <c r="U2233">
        <v>137659</v>
      </c>
      <c r="V2233">
        <v>1</v>
      </c>
      <c r="W2233">
        <v>11</v>
      </c>
      <c r="X2233" t="s">
        <v>872</v>
      </c>
      <c r="Y2233" t="s">
        <v>348</v>
      </c>
      <c r="AC2233">
        <v>1</v>
      </c>
      <c r="AD2233">
        <v>4.8972500000000002E-2</v>
      </c>
      <c r="AE2233">
        <v>4.8972500000000002E-2</v>
      </c>
      <c r="AF2233" t="s">
        <v>49</v>
      </c>
      <c r="AG2233">
        <v>1</v>
      </c>
      <c r="AH2233">
        <v>4.8972500000000002E-2</v>
      </c>
      <c r="AI2233">
        <v>4.8972500000000002E-2</v>
      </c>
      <c r="AJ2233" t="s">
        <v>1095</v>
      </c>
      <c r="AK2233">
        <v>0.1</v>
      </c>
      <c r="AL2233">
        <v>4.4075250000000003E-2</v>
      </c>
      <c r="AM2233">
        <v>1</v>
      </c>
      <c r="AO2233">
        <f t="shared" si="39"/>
        <v>2.2037625000000002E-2</v>
      </c>
      <c r="AP2233" t="s">
        <v>1852</v>
      </c>
    </row>
    <row r="2234" spans="1:42">
      <c r="A2234" t="s">
        <v>1087</v>
      </c>
      <c r="B2234">
        <v>385</v>
      </c>
      <c r="C2234" t="s">
        <v>69</v>
      </c>
      <c r="E2234" t="s">
        <v>1102</v>
      </c>
      <c r="F2234" t="s">
        <v>1171</v>
      </c>
      <c r="G2234" t="s">
        <v>1171</v>
      </c>
      <c r="H2234" t="s">
        <v>1091</v>
      </c>
      <c r="I2234" t="s">
        <v>1104</v>
      </c>
      <c r="J2234" t="s">
        <v>1243</v>
      </c>
      <c r="K2234">
        <v>778132202028</v>
      </c>
      <c r="L2234">
        <v>12209</v>
      </c>
      <c r="M2234" t="s">
        <v>1009</v>
      </c>
      <c r="N2234" t="s">
        <v>1008</v>
      </c>
      <c r="T2234" t="s">
        <v>1244</v>
      </c>
      <c r="U2234">
        <v>136971</v>
      </c>
      <c r="V2234">
        <v>1</v>
      </c>
      <c r="W2234">
        <v>12</v>
      </c>
      <c r="X2234" t="s">
        <v>1245</v>
      </c>
      <c r="Y2234" t="s">
        <v>1008</v>
      </c>
      <c r="AC2234">
        <v>1</v>
      </c>
      <c r="AD2234">
        <v>1.6299999999999999E-3</v>
      </c>
      <c r="AE2234">
        <v>1.6299999999999999E-3</v>
      </c>
      <c r="AF2234" t="s">
        <v>49</v>
      </c>
      <c r="AG2234">
        <v>1</v>
      </c>
      <c r="AH2234">
        <v>1.6299999999999999E-3</v>
      </c>
      <c r="AI2234">
        <v>1.6299999999999999E-3</v>
      </c>
      <c r="AJ2234" t="s">
        <v>1095</v>
      </c>
      <c r="AK2234">
        <v>0.1</v>
      </c>
      <c r="AL2234">
        <v>1.467E-3</v>
      </c>
      <c r="AM2234">
        <v>1</v>
      </c>
      <c r="AO2234">
        <f t="shared" si="39"/>
        <v>7.3349999999999999E-4</v>
      </c>
      <c r="AP2234" t="s">
        <v>1852</v>
      </c>
    </row>
    <row r="2235" spans="1:42">
      <c r="A2235" t="s">
        <v>1087</v>
      </c>
      <c r="B2235">
        <v>385</v>
      </c>
      <c r="C2235" t="s">
        <v>69</v>
      </c>
      <c r="E2235" t="s">
        <v>1102</v>
      </c>
      <c r="F2235" t="s">
        <v>1107</v>
      </c>
      <c r="G2235" t="s">
        <v>1107</v>
      </c>
      <c r="H2235" t="s">
        <v>1091</v>
      </c>
      <c r="I2235" t="s">
        <v>1104</v>
      </c>
      <c r="J2235" t="s">
        <v>1243</v>
      </c>
      <c r="K2235">
        <v>778132202028</v>
      </c>
      <c r="L2235">
        <v>12209</v>
      </c>
      <c r="M2235" t="s">
        <v>1009</v>
      </c>
      <c r="N2235" t="s">
        <v>1008</v>
      </c>
      <c r="T2235" t="s">
        <v>1244</v>
      </c>
      <c r="U2235">
        <v>136971</v>
      </c>
      <c r="V2235">
        <v>1</v>
      </c>
      <c r="W2235">
        <v>12</v>
      </c>
      <c r="X2235" t="s">
        <v>1245</v>
      </c>
      <c r="Y2235" t="s">
        <v>1008</v>
      </c>
      <c r="AC2235">
        <v>1</v>
      </c>
      <c r="AD2235">
        <v>3.6849999999999999E-3</v>
      </c>
      <c r="AE2235">
        <v>3.6849999999999999E-3</v>
      </c>
      <c r="AF2235" t="s">
        <v>49</v>
      </c>
      <c r="AG2235">
        <v>1</v>
      </c>
      <c r="AH2235">
        <v>3.6849999999999999E-3</v>
      </c>
      <c r="AI2235">
        <v>3.6849999999999999E-3</v>
      </c>
      <c r="AJ2235" t="s">
        <v>1095</v>
      </c>
      <c r="AK2235">
        <v>0.1</v>
      </c>
      <c r="AL2235">
        <v>3.3165E-3</v>
      </c>
      <c r="AM2235">
        <v>1</v>
      </c>
      <c r="AO2235">
        <f t="shared" si="39"/>
        <v>1.65825E-3</v>
      </c>
      <c r="AP2235" t="s">
        <v>1852</v>
      </c>
    </row>
    <row r="2236" spans="1:42">
      <c r="A2236" t="s">
        <v>1087</v>
      </c>
      <c r="B2236">
        <v>385</v>
      </c>
      <c r="C2236" t="s">
        <v>69</v>
      </c>
      <c r="E2236" t="s">
        <v>1102</v>
      </c>
      <c r="F2236" t="s">
        <v>1171</v>
      </c>
      <c r="G2236" t="s">
        <v>1171</v>
      </c>
      <c r="H2236" t="s">
        <v>1091</v>
      </c>
      <c r="I2236" t="s">
        <v>1111</v>
      </c>
      <c r="J2236" t="s">
        <v>1243</v>
      </c>
      <c r="K2236">
        <v>778132202028</v>
      </c>
      <c r="L2236">
        <v>12209</v>
      </c>
      <c r="M2236" t="s">
        <v>1009</v>
      </c>
      <c r="N2236" t="s">
        <v>1008</v>
      </c>
      <c r="T2236" t="s">
        <v>1244</v>
      </c>
      <c r="U2236">
        <v>136971</v>
      </c>
      <c r="V2236">
        <v>1</v>
      </c>
      <c r="W2236">
        <v>12</v>
      </c>
      <c r="X2236" t="s">
        <v>1245</v>
      </c>
      <c r="Y2236" t="s">
        <v>1008</v>
      </c>
      <c r="AC2236">
        <v>1</v>
      </c>
      <c r="AD2236">
        <v>1.5485000000000001E-2</v>
      </c>
      <c r="AE2236">
        <v>1.5485000000000001E-2</v>
      </c>
      <c r="AF2236" t="s">
        <v>49</v>
      </c>
      <c r="AG2236">
        <v>1</v>
      </c>
      <c r="AH2236">
        <v>1.5485000000000001E-2</v>
      </c>
      <c r="AI2236">
        <v>1.5485000000000001E-2</v>
      </c>
      <c r="AJ2236" t="s">
        <v>1095</v>
      </c>
      <c r="AK2236">
        <v>0.1</v>
      </c>
      <c r="AL2236">
        <v>1.3936499999999999E-2</v>
      </c>
      <c r="AM2236">
        <v>1</v>
      </c>
      <c r="AO2236">
        <f t="shared" si="39"/>
        <v>6.9682499999999996E-3</v>
      </c>
      <c r="AP2236" t="s">
        <v>1852</v>
      </c>
    </row>
    <row r="2237" spans="1:42">
      <c r="A2237" t="s">
        <v>1087</v>
      </c>
      <c r="B2237">
        <v>385</v>
      </c>
      <c r="C2237" t="s">
        <v>69</v>
      </c>
      <c r="E2237" t="s">
        <v>1102</v>
      </c>
      <c r="F2237" t="s">
        <v>1107</v>
      </c>
      <c r="G2237" t="s">
        <v>1107</v>
      </c>
      <c r="H2237" t="s">
        <v>1091</v>
      </c>
      <c r="I2237" t="s">
        <v>1111</v>
      </c>
      <c r="J2237" t="s">
        <v>1243</v>
      </c>
      <c r="K2237">
        <v>778132202028</v>
      </c>
      <c r="L2237">
        <v>12209</v>
      </c>
      <c r="M2237" t="s">
        <v>1009</v>
      </c>
      <c r="N2237" t="s">
        <v>1008</v>
      </c>
      <c r="T2237" t="s">
        <v>1244</v>
      </c>
      <c r="U2237">
        <v>136971</v>
      </c>
      <c r="V2237">
        <v>1</v>
      </c>
      <c r="W2237">
        <v>12</v>
      </c>
      <c r="X2237" t="s">
        <v>1245</v>
      </c>
      <c r="Y2237" t="s">
        <v>1008</v>
      </c>
      <c r="AC2237">
        <v>1</v>
      </c>
      <c r="AD2237">
        <v>3.5007499999999997E-2</v>
      </c>
      <c r="AE2237">
        <v>3.5007499999999997E-2</v>
      </c>
      <c r="AF2237" t="s">
        <v>49</v>
      </c>
      <c r="AG2237">
        <v>1</v>
      </c>
      <c r="AH2237">
        <v>3.5007499999999997E-2</v>
      </c>
      <c r="AI2237">
        <v>3.5007499999999997E-2</v>
      </c>
      <c r="AJ2237" t="s">
        <v>1095</v>
      </c>
      <c r="AK2237">
        <v>0.1</v>
      </c>
      <c r="AL2237">
        <v>3.150675E-2</v>
      </c>
      <c r="AM2237">
        <v>1</v>
      </c>
      <c r="AO2237">
        <f t="shared" si="39"/>
        <v>1.5753375E-2</v>
      </c>
      <c r="AP2237" t="s">
        <v>1852</v>
      </c>
    </row>
    <row r="2238" spans="1:42">
      <c r="A2238" t="s">
        <v>1087</v>
      </c>
      <c r="B2238">
        <v>1105</v>
      </c>
      <c r="C2238" t="s">
        <v>1088</v>
      </c>
      <c r="E2238" t="s">
        <v>1089</v>
      </c>
      <c r="F2238" t="s">
        <v>1090</v>
      </c>
      <c r="G2238" t="s">
        <v>1090</v>
      </c>
      <c r="H2238" t="s">
        <v>1091</v>
      </c>
      <c r="I2238" t="s">
        <v>1092</v>
      </c>
      <c r="J2238" t="s">
        <v>1243</v>
      </c>
      <c r="K2238">
        <v>778132202028</v>
      </c>
      <c r="L2238">
        <v>12209</v>
      </c>
      <c r="M2238" t="s">
        <v>1009</v>
      </c>
      <c r="N2238" t="s">
        <v>1008</v>
      </c>
      <c r="T2238" t="s">
        <v>1246</v>
      </c>
      <c r="U2238">
        <v>136963</v>
      </c>
      <c r="V2238">
        <v>1</v>
      </c>
      <c r="W2238">
        <v>4</v>
      </c>
      <c r="X2238" t="s">
        <v>1247</v>
      </c>
      <c r="Y2238" t="s">
        <v>1008</v>
      </c>
      <c r="AC2238">
        <v>1</v>
      </c>
      <c r="AD2238">
        <v>6.4793000000000001E-4</v>
      </c>
      <c r="AE2238">
        <v>6.4793000000000001E-4</v>
      </c>
      <c r="AF2238" t="s">
        <v>156</v>
      </c>
      <c r="AG2238">
        <v>0.66930555999999997</v>
      </c>
      <c r="AH2238">
        <v>4.3365999999999999E-4</v>
      </c>
      <c r="AI2238">
        <v>4.3365999999999999E-4</v>
      </c>
      <c r="AJ2238" t="s">
        <v>1095</v>
      </c>
      <c r="AK2238">
        <v>0.1</v>
      </c>
      <c r="AL2238">
        <v>3.903E-4</v>
      </c>
      <c r="AM2238">
        <v>1</v>
      </c>
      <c r="AO2238">
        <f t="shared" si="39"/>
        <v>1.9515E-4</v>
      </c>
      <c r="AP2238" t="s">
        <v>1852</v>
      </c>
    </row>
    <row r="2239" spans="1:42">
      <c r="A2239" t="s">
        <v>1087</v>
      </c>
      <c r="B2239">
        <v>1105</v>
      </c>
      <c r="C2239" t="s">
        <v>1088</v>
      </c>
      <c r="E2239" t="s">
        <v>1089</v>
      </c>
      <c r="F2239" t="s">
        <v>1090</v>
      </c>
      <c r="G2239" t="s">
        <v>1090</v>
      </c>
      <c r="H2239" t="s">
        <v>1091</v>
      </c>
      <c r="I2239" t="s">
        <v>1092</v>
      </c>
      <c r="J2239" t="s">
        <v>1243</v>
      </c>
      <c r="K2239">
        <v>778132202028</v>
      </c>
      <c r="L2239">
        <v>12209</v>
      </c>
      <c r="M2239" t="s">
        <v>1009</v>
      </c>
      <c r="N2239" t="s">
        <v>1008</v>
      </c>
      <c r="T2239" t="s">
        <v>1248</v>
      </c>
      <c r="U2239">
        <v>136964</v>
      </c>
      <c r="V2239">
        <v>1</v>
      </c>
      <c r="W2239">
        <v>5</v>
      </c>
      <c r="X2239" t="s">
        <v>1249</v>
      </c>
      <c r="Y2239" t="s">
        <v>1008</v>
      </c>
      <c r="AC2239">
        <v>1</v>
      </c>
      <c r="AD2239">
        <v>6.4793000000000001E-4</v>
      </c>
      <c r="AE2239">
        <v>6.4793000000000001E-4</v>
      </c>
      <c r="AF2239" t="s">
        <v>156</v>
      </c>
      <c r="AG2239">
        <v>0.66930555999999997</v>
      </c>
      <c r="AH2239">
        <v>4.3365999999999999E-4</v>
      </c>
      <c r="AI2239">
        <v>4.3365999999999999E-4</v>
      </c>
      <c r="AJ2239" t="s">
        <v>1095</v>
      </c>
      <c r="AK2239">
        <v>0.1</v>
      </c>
      <c r="AL2239">
        <v>3.903E-4</v>
      </c>
      <c r="AM2239">
        <v>1</v>
      </c>
      <c r="AO2239">
        <f t="shared" si="39"/>
        <v>1.9515E-4</v>
      </c>
      <c r="AP2239" t="s">
        <v>1852</v>
      </c>
    </row>
    <row r="2240" spans="1:42">
      <c r="A2240" t="s">
        <v>1087</v>
      </c>
      <c r="B2240">
        <v>1105</v>
      </c>
      <c r="C2240" t="s">
        <v>1088</v>
      </c>
      <c r="E2240" t="s">
        <v>1089</v>
      </c>
      <c r="F2240" t="s">
        <v>1090</v>
      </c>
      <c r="G2240" t="s">
        <v>1090</v>
      </c>
      <c r="H2240" t="s">
        <v>1091</v>
      </c>
      <c r="I2240" t="s">
        <v>1092</v>
      </c>
      <c r="J2240" t="s">
        <v>1243</v>
      </c>
      <c r="K2240">
        <v>778132202028</v>
      </c>
      <c r="L2240">
        <v>12209</v>
      </c>
      <c r="M2240" t="s">
        <v>1009</v>
      </c>
      <c r="N2240" t="s">
        <v>1008</v>
      </c>
      <c r="T2240" t="s">
        <v>1250</v>
      </c>
      <c r="U2240">
        <v>136965</v>
      </c>
      <c r="V2240">
        <v>1</v>
      </c>
      <c r="W2240">
        <v>6</v>
      </c>
      <c r="X2240" t="s">
        <v>717</v>
      </c>
      <c r="Y2240" t="s">
        <v>1008</v>
      </c>
      <c r="AC2240">
        <v>1</v>
      </c>
      <c r="AD2240">
        <v>6.4793000000000001E-4</v>
      </c>
      <c r="AE2240">
        <v>6.4793000000000001E-4</v>
      </c>
      <c r="AF2240" t="s">
        <v>156</v>
      </c>
      <c r="AG2240">
        <v>0.66930555999999997</v>
      </c>
      <c r="AH2240">
        <v>4.3365999999999999E-4</v>
      </c>
      <c r="AI2240">
        <v>4.3365999999999999E-4</v>
      </c>
      <c r="AJ2240" t="s">
        <v>1095</v>
      </c>
      <c r="AK2240">
        <v>0.1</v>
      </c>
      <c r="AL2240">
        <v>3.903E-4</v>
      </c>
      <c r="AM2240">
        <v>1</v>
      </c>
      <c r="AO2240">
        <f t="shared" si="39"/>
        <v>1.9515E-4</v>
      </c>
      <c r="AP2240" t="s">
        <v>1852</v>
      </c>
    </row>
    <row r="2241" spans="1:42">
      <c r="A2241" t="s">
        <v>1087</v>
      </c>
      <c r="B2241">
        <v>1105</v>
      </c>
      <c r="C2241" t="s">
        <v>1088</v>
      </c>
      <c r="E2241" t="s">
        <v>1089</v>
      </c>
      <c r="F2241" t="s">
        <v>1090</v>
      </c>
      <c r="G2241" t="s">
        <v>1090</v>
      </c>
      <c r="H2241" t="s">
        <v>1091</v>
      </c>
      <c r="I2241" t="s">
        <v>1092</v>
      </c>
      <c r="J2241" t="s">
        <v>1243</v>
      </c>
      <c r="K2241">
        <v>778132202028</v>
      </c>
      <c r="L2241">
        <v>12209</v>
      </c>
      <c r="M2241" t="s">
        <v>1009</v>
      </c>
      <c r="N2241" t="s">
        <v>1008</v>
      </c>
      <c r="T2241" t="s">
        <v>1244</v>
      </c>
      <c r="U2241">
        <v>136971</v>
      </c>
      <c r="V2241">
        <v>1</v>
      </c>
      <c r="W2241">
        <v>12</v>
      </c>
      <c r="X2241" t="s">
        <v>1245</v>
      </c>
      <c r="Y2241" t="s">
        <v>1008</v>
      </c>
      <c r="AC2241">
        <v>1</v>
      </c>
      <c r="AD2241">
        <v>6.4793000000000001E-4</v>
      </c>
      <c r="AE2241">
        <v>6.4793000000000001E-4</v>
      </c>
      <c r="AF2241" t="s">
        <v>156</v>
      </c>
      <c r="AG2241">
        <v>0.66930555999999997</v>
      </c>
      <c r="AH2241">
        <v>4.3365999999999999E-4</v>
      </c>
      <c r="AI2241">
        <v>4.3365999999999999E-4</v>
      </c>
      <c r="AJ2241" t="s">
        <v>1095</v>
      </c>
      <c r="AK2241">
        <v>0.1</v>
      </c>
      <c r="AL2241">
        <v>3.903E-4</v>
      </c>
      <c r="AM2241">
        <v>1</v>
      </c>
      <c r="AO2241">
        <f t="shared" si="39"/>
        <v>1.9515E-4</v>
      </c>
      <c r="AP2241" t="s">
        <v>1852</v>
      </c>
    </row>
    <row r="2242" spans="1:42">
      <c r="A2242" t="s">
        <v>1087</v>
      </c>
      <c r="B2242">
        <v>1105</v>
      </c>
      <c r="C2242" t="s">
        <v>1088</v>
      </c>
      <c r="E2242" t="s">
        <v>1251</v>
      </c>
      <c r="F2242" t="s">
        <v>1090</v>
      </c>
      <c r="G2242" t="s">
        <v>1090</v>
      </c>
      <c r="H2242" t="s">
        <v>1091</v>
      </c>
      <c r="I2242" t="s">
        <v>1092</v>
      </c>
      <c r="J2242" t="s">
        <v>1243</v>
      </c>
      <c r="K2242">
        <v>778132202028</v>
      </c>
      <c r="L2242">
        <v>12209</v>
      </c>
      <c r="M2242" t="s">
        <v>1009</v>
      </c>
      <c r="N2242" t="s">
        <v>1008</v>
      </c>
      <c r="T2242" t="s">
        <v>1248</v>
      </c>
      <c r="U2242">
        <v>136964</v>
      </c>
      <c r="V2242">
        <v>1</v>
      </c>
      <c r="W2242">
        <v>5</v>
      </c>
      <c r="X2242" t="s">
        <v>1249</v>
      </c>
      <c r="Y2242" t="s">
        <v>1008</v>
      </c>
      <c r="AC2242">
        <v>1</v>
      </c>
      <c r="AD2242">
        <v>2.3779399999999998E-3</v>
      </c>
      <c r="AE2242">
        <v>2.3779399999999998E-3</v>
      </c>
      <c r="AF2242" t="s">
        <v>273</v>
      </c>
      <c r="AG2242">
        <v>1.28596164</v>
      </c>
      <c r="AH2242">
        <v>3.0579399999999999E-3</v>
      </c>
      <c r="AI2242">
        <v>3.0579399999999999E-3</v>
      </c>
      <c r="AJ2242" t="s">
        <v>1095</v>
      </c>
      <c r="AK2242">
        <v>0.1</v>
      </c>
      <c r="AL2242">
        <v>2.7521500000000001E-3</v>
      </c>
      <c r="AM2242">
        <v>1</v>
      </c>
      <c r="AO2242">
        <f t="shared" si="39"/>
        <v>1.376075E-3</v>
      </c>
      <c r="AP2242" t="s">
        <v>1852</v>
      </c>
    </row>
    <row r="2243" spans="1:42">
      <c r="A2243" t="s">
        <v>1087</v>
      </c>
      <c r="B2243">
        <v>1105</v>
      </c>
      <c r="C2243" t="s">
        <v>1088</v>
      </c>
      <c r="E2243" t="s">
        <v>1251</v>
      </c>
      <c r="F2243" t="s">
        <v>1090</v>
      </c>
      <c r="G2243" t="s">
        <v>1090</v>
      </c>
      <c r="H2243" t="s">
        <v>1091</v>
      </c>
      <c r="I2243" t="s">
        <v>1092</v>
      </c>
      <c r="J2243" t="s">
        <v>1243</v>
      </c>
      <c r="K2243">
        <v>778132202028</v>
      </c>
      <c r="L2243">
        <v>12209</v>
      </c>
      <c r="M2243" t="s">
        <v>1009</v>
      </c>
      <c r="N2243" t="s">
        <v>1008</v>
      </c>
      <c r="T2243" t="s">
        <v>1011</v>
      </c>
      <c r="U2243">
        <v>136967</v>
      </c>
      <c r="V2243">
        <v>1</v>
      </c>
      <c r="W2243">
        <v>8</v>
      </c>
      <c r="X2243" t="s">
        <v>1010</v>
      </c>
      <c r="Y2243" t="s">
        <v>1008</v>
      </c>
      <c r="AC2243">
        <v>1</v>
      </c>
      <c r="AD2243">
        <v>2.3779399999999998E-3</v>
      </c>
      <c r="AE2243">
        <v>2.3779399999999998E-3</v>
      </c>
      <c r="AF2243" t="s">
        <v>273</v>
      </c>
      <c r="AG2243">
        <v>1.28596164</v>
      </c>
      <c r="AH2243">
        <v>3.0579399999999999E-3</v>
      </c>
      <c r="AI2243">
        <v>3.0579399999999999E-3</v>
      </c>
      <c r="AJ2243" t="s">
        <v>1095</v>
      </c>
      <c r="AK2243">
        <v>0.1</v>
      </c>
      <c r="AL2243">
        <v>2.7521500000000001E-3</v>
      </c>
      <c r="AM2243">
        <v>1</v>
      </c>
      <c r="AO2243">
        <f t="shared" si="39"/>
        <v>1.376075E-3</v>
      </c>
      <c r="AP2243" t="s">
        <v>1852</v>
      </c>
    </row>
    <row r="2244" spans="1:42">
      <c r="A2244" t="s">
        <v>1087</v>
      </c>
      <c r="B2244">
        <v>1105</v>
      </c>
      <c r="C2244" t="s">
        <v>1088</v>
      </c>
      <c r="E2244" t="s">
        <v>1251</v>
      </c>
      <c r="F2244" t="s">
        <v>1090</v>
      </c>
      <c r="G2244" t="s">
        <v>1090</v>
      </c>
      <c r="H2244" t="s">
        <v>1091</v>
      </c>
      <c r="I2244" t="s">
        <v>1092</v>
      </c>
      <c r="J2244" t="s">
        <v>1243</v>
      </c>
      <c r="K2244">
        <v>778132202028</v>
      </c>
      <c r="L2244">
        <v>12209</v>
      </c>
      <c r="M2244" t="s">
        <v>1009</v>
      </c>
      <c r="N2244" t="s">
        <v>1008</v>
      </c>
      <c r="T2244" t="s">
        <v>1252</v>
      </c>
      <c r="U2244">
        <v>136973</v>
      </c>
      <c r="V2244">
        <v>1</v>
      </c>
      <c r="W2244">
        <v>14</v>
      </c>
      <c r="X2244" t="s">
        <v>1253</v>
      </c>
      <c r="Y2244" t="s">
        <v>1008</v>
      </c>
      <c r="AC2244">
        <v>1</v>
      </c>
      <c r="AD2244">
        <v>2.3779399999999998E-3</v>
      </c>
      <c r="AE2244">
        <v>2.3779399999999998E-3</v>
      </c>
      <c r="AF2244" t="s">
        <v>273</v>
      </c>
      <c r="AG2244">
        <v>1.28596164</v>
      </c>
      <c r="AH2244">
        <v>3.0579399999999999E-3</v>
      </c>
      <c r="AI2244">
        <v>3.0579399999999999E-3</v>
      </c>
      <c r="AJ2244" t="s">
        <v>1095</v>
      </c>
      <c r="AK2244">
        <v>0.1</v>
      </c>
      <c r="AL2244">
        <v>2.7521500000000001E-3</v>
      </c>
      <c r="AM2244">
        <v>1</v>
      </c>
      <c r="AO2244">
        <f t="shared" si="39"/>
        <v>1.376075E-3</v>
      </c>
      <c r="AP2244" t="s">
        <v>1852</v>
      </c>
    </row>
    <row r="2245" spans="1:42">
      <c r="A2245" t="s">
        <v>1087</v>
      </c>
      <c r="B2245">
        <v>1105</v>
      </c>
      <c r="C2245" t="s">
        <v>1088</v>
      </c>
      <c r="E2245" t="s">
        <v>1224</v>
      </c>
      <c r="F2245" t="s">
        <v>1090</v>
      </c>
      <c r="G2245" t="s">
        <v>1090</v>
      </c>
      <c r="H2245" t="s">
        <v>1091</v>
      </c>
      <c r="I2245" t="s">
        <v>1092</v>
      </c>
      <c r="J2245" t="s">
        <v>1243</v>
      </c>
      <c r="K2245">
        <v>778132202028</v>
      </c>
      <c r="L2245">
        <v>12209</v>
      </c>
      <c r="M2245" t="s">
        <v>1009</v>
      </c>
      <c r="N2245" t="s">
        <v>1008</v>
      </c>
      <c r="T2245" t="s">
        <v>1246</v>
      </c>
      <c r="U2245">
        <v>136963</v>
      </c>
      <c r="V2245">
        <v>1</v>
      </c>
      <c r="W2245">
        <v>4</v>
      </c>
      <c r="X2245" t="s">
        <v>1247</v>
      </c>
      <c r="Y2245" t="s">
        <v>1008</v>
      </c>
      <c r="AC2245">
        <v>1</v>
      </c>
      <c r="AD2245">
        <v>5.3169000000000003E-4</v>
      </c>
      <c r="AE2245">
        <v>5.3169000000000003E-4</v>
      </c>
      <c r="AF2245" t="s">
        <v>54</v>
      </c>
      <c r="AG2245">
        <v>1.17429914</v>
      </c>
      <c r="AH2245">
        <v>6.2436000000000002E-4</v>
      </c>
      <c r="AI2245">
        <v>6.2436000000000002E-4</v>
      </c>
      <c r="AJ2245" t="s">
        <v>1095</v>
      </c>
      <c r="AK2245">
        <v>0.1</v>
      </c>
      <c r="AL2245">
        <v>5.6192999999999998E-4</v>
      </c>
      <c r="AM2245">
        <v>1</v>
      </c>
      <c r="AO2245">
        <f t="shared" si="39"/>
        <v>2.8096499999999999E-4</v>
      </c>
      <c r="AP2245" t="s">
        <v>1852</v>
      </c>
    </row>
    <row r="2246" spans="1:42">
      <c r="A2246" t="s">
        <v>1087</v>
      </c>
      <c r="B2246">
        <v>1105</v>
      </c>
      <c r="C2246" t="s">
        <v>1088</v>
      </c>
      <c r="E2246" t="s">
        <v>1224</v>
      </c>
      <c r="F2246" t="s">
        <v>1090</v>
      </c>
      <c r="G2246" t="s">
        <v>1090</v>
      </c>
      <c r="H2246" t="s">
        <v>1091</v>
      </c>
      <c r="I2246" t="s">
        <v>1092</v>
      </c>
      <c r="J2246" t="s">
        <v>1243</v>
      </c>
      <c r="K2246">
        <v>778132202028</v>
      </c>
      <c r="L2246">
        <v>12209</v>
      </c>
      <c r="M2246" t="s">
        <v>1009</v>
      </c>
      <c r="N2246" t="s">
        <v>1008</v>
      </c>
      <c r="T2246" t="s">
        <v>1254</v>
      </c>
      <c r="U2246">
        <v>136969</v>
      </c>
      <c r="V2246">
        <v>1</v>
      </c>
      <c r="W2246">
        <v>10</v>
      </c>
      <c r="X2246" t="s">
        <v>1009</v>
      </c>
      <c r="Y2246" t="s">
        <v>1008</v>
      </c>
      <c r="AC2246">
        <v>1</v>
      </c>
      <c r="AD2246">
        <v>5.3169000000000003E-4</v>
      </c>
      <c r="AE2246">
        <v>5.3169000000000003E-4</v>
      </c>
      <c r="AF2246" t="s">
        <v>54</v>
      </c>
      <c r="AG2246">
        <v>1.17429914</v>
      </c>
      <c r="AH2246">
        <v>6.2436000000000002E-4</v>
      </c>
      <c r="AI2246">
        <v>6.2436000000000002E-4</v>
      </c>
      <c r="AJ2246" t="s">
        <v>1095</v>
      </c>
      <c r="AK2246">
        <v>0.1</v>
      </c>
      <c r="AL2246">
        <v>5.6192999999999998E-4</v>
      </c>
      <c r="AM2246">
        <v>1</v>
      </c>
      <c r="AO2246">
        <f t="shared" si="39"/>
        <v>2.8096499999999999E-4</v>
      </c>
      <c r="AP2246" t="s">
        <v>1852</v>
      </c>
    </row>
    <row r="2247" spans="1:42">
      <c r="A2247" t="s">
        <v>1087</v>
      </c>
      <c r="B2247">
        <v>1105</v>
      </c>
      <c r="C2247" t="s">
        <v>1088</v>
      </c>
      <c r="E2247" t="s">
        <v>1102</v>
      </c>
      <c r="F2247" t="s">
        <v>1090</v>
      </c>
      <c r="G2247" t="s">
        <v>1090</v>
      </c>
      <c r="H2247" t="s">
        <v>1091</v>
      </c>
      <c r="I2247" t="s">
        <v>1092</v>
      </c>
      <c r="J2247" t="s">
        <v>1243</v>
      </c>
      <c r="K2247">
        <v>778132202028</v>
      </c>
      <c r="L2247">
        <v>12209</v>
      </c>
      <c r="M2247" t="s">
        <v>1009</v>
      </c>
      <c r="N2247" t="s">
        <v>1008</v>
      </c>
      <c r="T2247" t="s">
        <v>1250</v>
      </c>
      <c r="U2247">
        <v>136965</v>
      </c>
      <c r="V2247">
        <v>1</v>
      </c>
      <c r="W2247">
        <v>6</v>
      </c>
      <c r="X2247" t="s">
        <v>717</v>
      </c>
      <c r="Y2247" t="s">
        <v>1008</v>
      </c>
      <c r="AC2247">
        <v>1</v>
      </c>
      <c r="AD2247">
        <v>8.0845999999999999E-4</v>
      </c>
      <c r="AE2247">
        <v>8.0845999999999999E-4</v>
      </c>
      <c r="AF2247" t="s">
        <v>49</v>
      </c>
      <c r="AG2247">
        <v>1</v>
      </c>
      <c r="AH2247">
        <v>8.0845999999999999E-4</v>
      </c>
      <c r="AI2247">
        <v>8.0845999999999999E-4</v>
      </c>
      <c r="AJ2247" t="s">
        <v>1095</v>
      </c>
      <c r="AK2247">
        <v>0.1</v>
      </c>
      <c r="AL2247">
        <v>7.2760999999999995E-4</v>
      </c>
      <c r="AM2247">
        <v>1</v>
      </c>
      <c r="AO2247">
        <f t="shared" si="39"/>
        <v>3.6380499999999998E-4</v>
      </c>
      <c r="AP2247" t="s">
        <v>1852</v>
      </c>
    </row>
    <row r="2248" spans="1:42">
      <c r="A2248" t="s">
        <v>1087</v>
      </c>
      <c r="B2248">
        <v>1105</v>
      </c>
      <c r="C2248" t="s">
        <v>1088</v>
      </c>
      <c r="E2248" t="s">
        <v>1099</v>
      </c>
      <c r="F2248" t="s">
        <v>1090</v>
      </c>
      <c r="G2248" t="s">
        <v>1090</v>
      </c>
      <c r="H2248" t="s">
        <v>1091</v>
      </c>
      <c r="I2248" t="s">
        <v>1092</v>
      </c>
      <c r="J2248" t="s">
        <v>1255</v>
      </c>
      <c r="K2248">
        <v>778132202127</v>
      </c>
      <c r="L2248">
        <v>12210</v>
      </c>
      <c r="M2248" t="s">
        <v>1256</v>
      </c>
      <c r="N2248" t="s">
        <v>1257</v>
      </c>
      <c r="T2248" t="s">
        <v>1258</v>
      </c>
      <c r="U2248">
        <v>136975</v>
      </c>
      <c r="V2248">
        <v>1</v>
      </c>
      <c r="W2248">
        <v>1</v>
      </c>
      <c r="X2248" t="s">
        <v>1259</v>
      </c>
      <c r="Y2248" t="s">
        <v>1260</v>
      </c>
      <c r="AC2248">
        <v>1</v>
      </c>
      <c r="AD2248">
        <v>8.8397790000000004E-2</v>
      </c>
      <c r="AE2248">
        <v>8.8397790000000004E-2</v>
      </c>
      <c r="AF2248" t="s">
        <v>143</v>
      </c>
      <c r="AG2248">
        <v>6.4244000000000002E-3</v>
      </c>
      <c r="AH2248">
        <v>5.6789999999999998E-4</v>
      </c>
      <c r="AI2248">
        <v>5.6789999999999998E-4</v>
      </c>
      <c r="AJ2248" t="s">
        <v>1095</v>
      </c>
      <c r="AK2248">
        <v>0.1</v>
      </c>
      <c r="AL2248">
        <v>5.1110999999999995E-4</v>
      </c>
      <c r="AM2248">
        <v>1</v>
      </c>
      <c r="AO2248">
        <f t="shared" si="39"/>
        <v>2.5555499999999997E-4</v>
      </c>
      <c r="AP2248" t="s">
        <v>1852</v>
      </c>
    </row>
    <row r="2249" spans="1:42">
      <c r="A2249" t="s">
        <v>1087</v>
      </c>
      <c r="B2249">
        <v>1105</v>
      </c>
      <c r="C2249" t="s">
        <v>1088</v>
      </c>
      <c r="E2249" t="s">
        <v>1099</v>
      </c>
      <c r="F2249" t="s">
        <v>1090</v>
      </c>
      <c r="G2249" t="s">
        <v>1090</v>
      </c>
      <c r="H2249" t="s">
        <v>1091</v>
      </c>
      <c r="I2249" t="s">
        <v>1092</v>
      </c>
      <c r="J2249" t="s">
        <v>1255</v>
      </c>
      <c r="K2249">
        <v>778132202127</v>
      </c>
      <c r="L2249">
        <v>12210</v>
      </c>
      <c r="M2249" t="s">
        <v>1256</v>
      </c>
      <c r="N2249" t="s">
        <v>1257</v>
      </c>
      <c r="T2249" t="s">
        <v>1261</v>
      </c>
      <c r="U2249">
        <v>136976</v>
      </c>
      <c r="V2249">
        <v>1</v>
      </c>
      <c r="W2249">
        <v>2</v>
      </c>
      <c r="X2249" t="s">
        <v>1262</v>
      </c>
      <c r="Y2249" t="s">
        <v>1260</v>
      </c>
      <c r="AC2249">
        <v>1</v>
      </c>
      <c r="AD2249">
        <v>8.8397790000000004E-2</v>
      </c>
      <c r="AE2249">
        <v>8.8397790000000004E-2</v>
      </c>
      <c r="AF2249" t="s">
        <v>143</v>
      </c>
      <c r="AG2249">
        <v>6.4244000000000002E-3</v>
      </c>
      <c r="AH2249">
        <v>5.6789999999999998E-4</v>
      </c>
      <c r="AI2249">
        <v>5.6789999999999998E-4</v>
      </c>
      <c r="AJ2249" t="s">
        <v>1095</v>
      </c>
      <c r="AK2249">
        <v>0.1</v>
      </c>
      <c r="AL2249">
        <v>5.1110999999999995E-4</v>
      </c>
      <c r="AM2249">
        <v>1</v>
      </c>
      <c r="AO2249">
        <f t="shared" si="39"/>
        <v>2.5555499999999997E-4</v>
      </c>
      <c r="AP2249" t="s">
        <v>1852</v>
      </c>
    </row>
    <row r="2250" spans="1:42">
      <c r="A2250" t="s">
        <v>1087</v>
      </c>
      <c r="B2250">
        <v>1105</v>
      </c>
      <c r="C2250" t="s">
        <v>1088</v>
      </c>
      <c r="E2250" t="s">
        <v>1263</v>
      </c>
      <c r="F2250" t="s">
        <v>1090</v>
      </c>
      <c r="G2250" t="s">
        <v>1090</v>
      </c>
      <c r="H2250" t="s">
        <v>1091</v>
      </c>
      <c r="I2250" t="s">
        <v>1092</v>
      </c>
      <c r="J2250" t="s">
        <v>1264</v>
      </c>
      <c r="K2250">
        <v>778132202226</v>
      </c>
      <c r="L2250">
        <v>12211</v>
      </c>
      <c r="M2250" t="s">
        <v>751</v>
      </c>
      <c r="N2250" t="s">
        <v>750</v>
      </c>
      <c r="T2250" t="s">
        <v>1265</v>
      </c>
      <c r="U2250">
        <v>136988</v>
      </c>
      <c r="V2250">
        <v>1</v>
      </c>
      <c r="W2250">
        <v>5</v>
      </c>
      <c r="X2250" t="s">
        <v>751</v>
      </c>
      <c r="Y2250" t="s">
        <v>750</v>
      </c>
      <c r="AC2250">
        <v>1</v>
      </c>
      <c r="AD2250">
        <v>7.3811999999999999E-4</v>
      </c>
      <c r="AE2250">
        <v>7.3811999999999999E-4</v>
      </c>
      <c r="AF2250" t="s">
        <v>54</v>
      </c>
      <c r="AG2250">
        <v>1.17429914</v>
      </c>
      <c r="AH2250">
        <v>8.6677E-4</v>
      </c>
      <c r="AI2250">
        <v>8.6677E-4</v>
      </c>
      <c r="AJ2250" t="s">
        <v>1095</v>
      </c>
      <c r="AK2250">
        <v>0.1</v>
      </c>
      <c r="AL2250">
        <v>7.8010000000000004E-4</v>
      </c>
      <c r="AM2250">
        <v>1</v>
      </c>
      <c r="AO2250">
        <f t="shared" si="39"/>
        <v>3.9005000000000002E-4</v>
      </c>
      <c r="AP2250" t="s">
        <v>1852</v>
      </c>
    </row>
    <row r="2251" spans="1:42">
      <c r="A2251" t="s">
        <v>1087</v>
      </c>
      <c r="B2251">
        <v>1105</v>
      </c>
      <c r="C2251" t="s">
        <v>1088</v>
      </c>
      <c r="E2251" t="s">
        <v>1089</v>
      </c>
      <c r="F2251" t="s">
        <v>1090</v>
      </c>
      <c r="G2251" t="s">
        <v>1090</v>
      </c>
      <c r="H2251" t="s">
        <v>1091</v>
      </c>
      <c r="I2251" t="s">
        <v>1092</v>
      </c>
      <c r="J2251" t="s">
        <v>1266</v>
      </c>
      <c r="K2251">
        <v>778132202325</v>
      </c>
      <c r="L2251">
        <v>12212</v>
      </c>
      <c r="M2251" t="s">
        <v>421</v>
      </c>
      <c r="N2251" t="s">
        <v>1267</v>
      </c>
      <c r="T2251" t="s">
        <v>1268</v>
      </c>
      <c r="U2251">
        <v>136996</v>
      </c>
      <c r="V2251">
        <v>1</v>
      </c>
      <c r="W2251">
        <v>1</v>
      </c>
      <c r="X2251" t="s">
        <v>962</v>
      </c>
      <c r="Y2251" t="s">
        <v>1269</v>
      </c>
      <c r="AC2251">
        <v>1</v>
      </c>
      <c r="AD2251">
        <v>6.4793000000000001E-4</v>
      </c>
      <c r="AE2251">
        <v>6.4793000000000001E-4</v>
      </c>
      <c r="AF2251" t="s">
        <v>156</v>
      </c>
      <c r="AG2251">
        <v>0.66930555999999997</v>
      </c>
      <c r="AH2251">
        <v>4.3365999999999999E-4</v>
      </c>
      <c r="AI2251">
        <v>4.3365999999999999E-4</v>
      </c>
      <c r="AJ2251" t="s">
        <v>1095</v>
      </c>
      <c r="AK2251">
        <v>0.1</v>
      </c>
      <c r="AL2251">
        <v>3.903E-4</v>
      </c>
      <c r="AM2251">
        <v>1</v>
      </c>
      <c r="AO2251">
        <f t="shared" si="39"/>
        <v>1.9515E-4</v>
      </c>
      <c r="AP2251" t="s">
        <v>1852</v>
      </c>
    </row>
    <row r="2252" spans="1:42">
      <c r="A2252" t="s">
        <v>1087</v>
      </c>
      <c r="B2252">
        <v>1105</v>
      </c>
      <c r="C2252" t="s">
        <v>1088</v>
      </c>
      <c r="E2252" t="s">
        <v>1089</v>
      </c>
      <c r="F2252" t="s">
        <v>1090</v>
      </c>
      <c r="G2252" t="s">
        <v>1090</v>
      </c>
      <c r="H2252" t="s">
        <v>1091</v>
      </c>
      <c r="I2252" t="s">
        <v>1092</v>
      </c>
      <c r="J2252" t="s">
        <v>1266</v>
      </c>
      <c r="K2252">
        <v>778132202325</v>
      </c>
      <c r="L2252">
        <v>12212</v>
      </c>
      <c r="M2252" t="s">
        <v>421</v>
      </c>
      <c r="N2252" t="s">
        <v>1267</v>
      </c>
      <c r="T2252" t="s">
        <v>1270</v>
      </c>
      <c r="U2252">
        <v>137000</v>
      </c>
      <c r="V2252">
        <v>1</v>
      </c>
      <c r="W2252">
        <v>5</v>
      </c>
      <c r="X2252" t="s">
        <v>1271</v>
      </c>
      <c r="Y2252" t="s">
        <v>1269</v>
      </c>
      <c r="AC2252">
        <v>1</v>
      </c>
      <c r="AD2252">
        <v>6.4793000000000001E-4</v>
      </c>
      <c r="AE2252">
        <v>6.4793000000000001E-4</v>
      </c>
      <c r="AF2252" t="s">
        <v>156</v>
      </c>
      <c r="AG2252">
        <v>0.66930555999999997</v>
      </c>
      <c r="AH2252">
        <v>4.3365999999999999E-4</v>
      </c>
      <c r="AI2252">
        <v>4.3365999999999999E-4</v>
      </c>
      <c r="AJ2252" t="s">
        <v>1095</v>
      </c>
      <c r="AK2252">
        <v>0.1</v>
      </c>
      <c r="AL2252">
        <v>3.903E-4</v>
      </c>
      <c r="AM2252">
        <v>1</v>
      </c>
      <c r="AO2252">
        <f t="shared" si="39"/>
        <v>1.9515E-4</v>
      </c>
      <c r="AP2252" t="s">
        <v>1852</v>
      </c>
    </row>
    <row r="2253" spans="1:42">
      <c r="A2253" t="s">
        <v>1087</v>
      </c>
      <c r="B2253">
        <v>1105</v>
      </c>
      <c r="C2253" t="s">
        <v>1088</v>
      </c>
      <c r="E2253" t="s">
        <v>1089</v>
      </c>
      <c r="F2253" t="s">
        <v>1090</v>
      </c>
      <c r="G2253" t="s">
        <v>1090</v>
      </c>
      <c r="H2253" t="s">
        <v>1091</v>
      </c>
      <c r="I2253" t="s">
        <v>1092</v>
      </c>
      <c r="J2253" t="s">
        <v>1266</v>
      </c>
      <c r="K2253">
        <v>778132202325</v>
      </c>
      <c r="L2253">
        <v>12212</v>
      </c>
      <c r="M2253" t="s">
        <v>421</v>
      </c>
      <c r="N2253" t="s">
        <v>1267</v>
      </c>
      <c r="T2253" t="s">
        <v>1272</v>
      </c>
      <c r="U2253">
        <v>137005</v>
      </c>
      <c r="V2253">
        <v>1</v>
      </c>
      <c r="W2253">
        <v>10</v>
      </c>
      <c r="X2253" t="s">
        <v>438</v>
      </c>
      <c r="Y2253" t="s">
        <v>1269</v>
      </c>
      <c r="AC2253">
        <v>1</v>
      </c>
      <c r="AD2253">
        <v>6.4793000000000001E-4</v>
      </c>
      <c r="AE2253">
        <v>6.4793000000000001E-4</v>
      </c>
      <c r="AF2253" t="s">
        <v>156</v>
      </c>
      <c r="AG2253">
        <v>0.66930555999999997</v>
      </c>
      <c r="AH2253">
        <v>4.3365999999999999E-4</v>
      </c>
      <c r="AI2253">
        <v>4.3365999999999999E-4</v>
      </c>
      <c r="AJ2253" t="s">
        <v>1095</v>
      </c>
      <c r="AK2253">
        <v>0.1</v>
      </c>
      <c r="AL2253">
        <v>3.903E-4</v>
      </c>
      <c r="AM2253">
        <v>1</v>
      </c>
      <c r="AO2253">
        <f t="shared" si="39"/>
        <v>1.9515E-4</v>
      </c>
      <c r="AP2253" t="s">
        <v>1852</v>
      </c>
    </row>
    <row r="2254" spans="1:42">
      <c r="A2254" t="s">
        <v>1087</v>
      </c>
      <c r="B2254">
        <v>1105</v>
      </c>
      <c r="C2254" t="s">
        <v>1088</v>
      </c>
      <c r="E2254" t="s">
        <v>1099</v>
      </c>
      <c r="F2254" t="s">
        <v>1090</v>
      </c>
      <c r="G2254" t="s">
        <v>1090</v>
      </c>
      <c r="H2254" t="s">
        <v>1091</v>
      </c>
      <c r="I2254" t="s">
        <v>1092</v>
      </c>
      <c r="J2254" t="s">
        <v>1266</v>
      </c>
      <c r="K2254">
        <v>778132202325</v>
      </c>
      <c r="L2254">
        <v>12212</v>
      </c>
      <c r="M2254" t="s">
        <v>421</v>
      </c>
      <c r="N2254" t="s">
        <v>1267</v>
      </c>
      <c r="T2254" t="s">
        <v>1268</v>
      </c>
      <c r="U2254">
        <v>136996</v>
      </c>
      <c r="V2254">
        <v>1</v>
      </c>
      <c r="W2254">
        <v>1</v>
      </c>
      <c r="X2254" t="s">
        <v>962</v>
      </c>
      <c r="Y2254" t="s">
        <v>1269</v>
      </c>
      <c r="AC2254">
        <v>1</v>
      </c>
      <c r="AD2254">
        <v>8.8397790000000004E-2</v>
      </c>
      <c r="AE2254">
        <v>8.8397790000000004E-2</v>
      </c>
      <c r="AF2254" t="s">
        <v>143</v>
      </c>
      <c r="AG2254">
        <v>6.4244000000000002E-3</v>
      </c>
      <c r="AH2254">
        <v>5.6789999999999998E-4</v>
      </c>
      <c r="AI2254">
        <v>5.6789999999999998E-4</v>
      </c>
      <c r="AJ2254" t="s">
        <v>1095</v>
      </c>
      <c r="AK2254">
        <v>0.1</v>
      </c>
      <c r="AL2254">
        <v>5.1110999999999995E-4</v>
      </c>
      <c r="AM2254">
        <v>1</v>
      </c>
      <c r="AO2254">
        <f t="shared" si="39"/>
        <v>2.5555499999999997E-4</v>
      </c>
      <c r="AP2254" t="s">
        <v>1852</v>
      </c>
    </row>
    <row r="2255" spans="1:42">
      <c r="A2255" t="s">
        <v>1087</v>
      </c>
      <c r="B2255">
        <v>1105</v>
      </c>
      <c r="C2255" t="s">
        <v>1088</v>
      </c>
      <c r="E2255" t="s">
        <v>1099</v>
      </c>
      <c r="F2255" t="s">
        <v>1090</v>
      </c>
      <c r="G2255" t="s">
        <v>1090</v>
      </c>
      <c r="H2255" t="s">
        <v>1091</v>
      </c>
      <c r="I2255" t="s">
        <v>1092</v>
      </c>
      <c r="J2255" t="s">
        <v>1266</v>
      </c>
      <c r="K2255">
        <v>778132202325</v>
      </c>
      <c r="L2255">
        <v>12212</v>
      </c>
      <c r="M2255" t="s">
        <v>421</v>
      </c>
      <c r="N2255" t="s">
        <v>1267</v>
      </c>
      <c r="T2255" t="s">
        <v>424</v>
      </c>
      <c r="U2255">
        <v>136997</v>
      </c>
      <c r="V2255">
        <v>1</v>
      </c>
      <c r="W2255">
        <v>2</v>
      </c>
      <c r="X2255" t="s">
        <v>423</v>
      </c>
      <c r="Y2255" t="s">
        <v>1269</v>
      </c>
      <c r="AC2255">
        <v>1</v>
      </c>
      <c r="AD2255">
        <v>8.8397790000000004E-2</v>
      </c>
      <c r="AE2255">
        <v>8.8397790000000004E-2</v>
      </c>
      <c r="AF2255" t="s">
        <v>143</v>
      </c>
      <c r="AG2255">
        <v>6.4244000000000002E-3</v>
      </c>
      <c r="AH2255">
        <v>5.6789999999999998E-4</v>
      </c>
      <c r="AI2255">
        <v>5.6789999999999998E-4</v>
      </c>
      <c r="AJ2255" t="s">
        <v>1095</v>
      </c>
      <c r="AK2255">
        <v>0.1</v>
      </c>
      <c r="AL2255">
        <v>5.1110999999999995E-4</v>
      </c>
      <c r="AM2255">
        <v>1</v>
      </c>
      <c r="AO2255">
        <f t="shared" si="39"/>
        <v>2.5555499999999997E-4</v>
      </c>
      <c r="AP2255" t="s">
        <v>1852</v>
      </c>
    </row>
    <row r="2256" spans="1:42">
      <c r="A2256" t="s">
        <v>1087</v>
      </c>
      <c r="B2256">
        <v>1105</v>
      </c>
      <c r="C2256" t="s">
        <v>1088</v>
      </c>
      <c r="E2256" t="s">
        <v>1099</v>
      </c>
      <c r="F2256" t="s">
        <v>1090</v>
      </c>
      <c r="G2256" t="s">
        <v>1090</v>
      </c>
      <c r="H2256" t="s">
        <v>1091</v>
      </c>
      <c r="I2256" t="s">
        <v>1092</v>
      </c>
      <c r="J2256" t="s">
        <v>1266</v>
      </c>
      <c r="K2256">
        <v>778132202325</v>
      </c>
      <c r="L2256">
        <v>12212</v>
      </c>
      <c r="M2256" t="s">
        <v>421</v>
      </c>
      <c r="N2256" t="s">
        <v>1267</v>
      </c>
      <c r="T2256" t="s">
        <v>1273</v>
      </c>
      <c r="U2256">
        <v>137001</v>
      </c>
      <c r="V2256">
        <v>1</v>
      </c>
      <c r="W2256">
        <v>6</v>
      </c>
      <c r="X2256" t="s">
        <v>1274</v>
      </c>
      <c r="Y2256" t="s">
        <v>1269</v>
      </c>
      <c r="AC2256">
        <v>1</v>
      </c>
      <c r="AD2256">
        <v>8.8397790000000004E-2</v>
      </c>
      <c r="AE2256">
        <v>8.8397790000000004E-2</v>
      </c>
      <c r="AF2256" t="s">
        <v>143</v>
      </c>
      <c r="AG2256">
        <v>6.4244000000000002E-3</v>
      </c>
      <c r="AH2256">
        <v>5.6789999999999998E-4</v>
      </c>
      <c r="AI2256">
        <v>5.6789999999999998E-4</v>
      </c>
      <c r="AJ2256" t="s">
        <v>1095</v>
      </c>
      <c r="AK2256">
        <v>0.1</v>
      </c>
      <c r="AL2256">
        <v>5.1110999999999995E-4</v>
      </c>
      <c r="AM2256">
        <v>1</v>
      </c>
      <c r="AO2256">
        <f t="shared" ref="AO2256:AO2319" si="40">AL2256*0.5</f>
        <v>2.5555499999999997E-4</v>
      </c>
      <c r="AP2256" t="s">
        <v>1852</v>
      </c>
    </row>
    <row r="2257" spans="1:42">
      <c r="A2257" t="s">
        <v>1087</v>
      </c>
      <c r="B2257">
        <v>1105</v>
      </c>
      <c r="C2257" t="s">
        <v>1088</v>
      </c>
      <c r="E2257" t="s">
        <v>1102</v>
      </c>
      <c r="F2257" t="s">
        <v>1090</v>
      </c>
      <c r="G2257" t="s">
        <v>1090</v>
      </c>
      <c r="H2257" t="s">
        <v>1091</v>
      </c>
      <c r="I2257" t="s">
        <v>1092</v>
      </c>
      <c r="J2257" t="s">
        <v>1266</v>
      </c>
      <c r="K2257">
        <v>778132202325</v>
      </c>
      <c r="L2257">
        <v>12212</v>
      </c>
      <c r="M2257" t="s">
        <v>421</v>
      </c>
      <c r="N2257" t="s">
        <v>1267</v>
      </c>
      <c r="T2257" t="s">
        <v>1273</v>
      </c>
      <c r="U2257">
        <v>137001</v>
      </c>
      <c r="V2257">
        <v>1</v>
      </c>
      <c r="W2257">
        <v>6</v>
      </c>
      <c r="X2257" t="s">
        <v>1274</v>
      </c>
      <c r="Y2257" t="s">
        <v>1269</v>
      </c>
      <c r="AC2257">
        <v>1</v>
      </c>
      <c r="AD2257">
        <v>8.0845999999999999E-4</v>
      </c>
      <c r="AE2257">
        <v>8.0845999999999999E-4</v>
      </c>
      <c r="AF2257" t="s">
        <v>49</v>
      </c>
      <c r="AG2257">
        <v>1</v>
      </c>
      <c r="AH2257">
        <v>8.0845999999999999E-4</v>
      </c>
      <c r="AI2257">
        <v>8.0845999999999999E-4</v>
      </c>
      <c r="AJ2257" t="s">
        <v>1095</v>
      </c>
      <c r="AK2257">
        <v>0.1</v>
      </c>
      <c r="AL2257">
        <v>7.2760999999999995E-4</v>
      </c>
      <c r="AM2257">
        <v>1</v>
      </c>
      <c r="AO2257">
        <f t="shared" si="40"/>
        <v>3.6380499999999998E-4</v>
      </c>
      <c r="AP2257" t="s">
        <v>1852</v>
      </c>
    </row>
    <row r="2258" spans="1:42">
      <c r="A2258" t="s">
        <v>1087</v>
      </c>
      <c r="B2258">
        <v>1105</v>
      </c>
      <c r="C2258" t="s">
        <v>1088</v>
      </c>
      <c r="E2258" t="s">
        <v>1102</v>
      </c>
      <c r="F2258" t="s">
        <v>1090</v>
      </c>
      <c r="G2258" t="s">
        <v>1090</v>
      </c>
      <c r="H2258" t="s">
        <v>1091</v>
      </c>
      <c r="I2258" t="s">
        <v>1092</v>
      </c>
      <c r="J2258" t="s">
        <v>1275</v>
      </c>
      <c r="K2258">
        <v>778133202423</v>
      </c>
      <c r="L2258">
        <v>12265</v>
      </c>
      <c r="M2258" t="s">
        <v>1276</v>
      </c>
      <c r="N2258" t="s">
        <v>289</v>
      </c>
      <c r="T2258" t="s">
        <v>1277</v>
      </c>
      <c r="U2258">
        <v>137661</v>
      </c>
      <c r="V2258">
        <v>1</v>
      </c>
      <c r="W2258">
        <v>1</v>
      </c>
      <c r="X2258" t="s">
        <v>872</v>
      </c>
      <c r="Y2258" t="s">
        <v>289</v>
      </c>
      <c r="AC2258">
        <v>1</v>
      </c>
      <c r="AD2258">
        <v>8.0845999999999999E-4</v>
      </c>
      <c r="AE2258">
        <v>8.0845999999999999E-4</v>
      </c>
      <c r="AF2258" t="s">
        <v>49</v>
      </c>
      <c r="AG2258">
        <v>1</v>
      </c>
      <c r="AH2258">
        <v>8.0845999999999999E-4</v>
      </c>
      <c r="AI2258">
        <v>8.0845999999999999E-4</v>
      </c>
      <c r="AJ2258" t="s">
        <v>1095</v>
      </c>
      <c r="AK2258">
        <v>0.1</v>
      </c>
      <c r="AL2258">
        <v>7.2760999999999995E-4</v>
      </c>
      <c r="AM2258">
        <v>1</v>
      </c>
      <c r="AO2258">
        <f t="shared" si="40"/>
        <v>3.6380499999999998E-4</v>
      </c>
      <c r="AP2258" t="s">
        <v>1852</v>
      </c>
    </row>
    <row r="2259" spans="1:42">
      <c r="A2259" t="s">
        <v>1087</v>
      </c>
      <c r="B2259">
        <v>1105</v>
      </c>
      <c r="C2259" t="s">
        <v>1088</v>
      </c>
      <c r="E2259" t="s">
        <v>1102</v>
      </c>
      <c r="F2259" t="s">
        <v>1090</v>
      </c>
      <c r="G2259" t="s">
        <v>1090</v>
      </c>
      <c r="H2259" t="s">
        <v>1091</v>
      </c>
      <c r="I2259" t="s">
        <v>1092</v>
      </c>
      <c r="J2259" t="s">
        <v>1275</v>
      </c>
      <c r="K2259">
        <v>778133202423</v>
      </c>
      <c r="L2259">
        <v>12265</v>
      </c>
      <c r="M2259" t="s">
        <v>1276</v>
      </c>
      <c r="N2259" t="s">
        <v>289</v>
      </c>
      <c r="T2259" t="s">
        <v>1278</v>
      </c>
      <c r="U2259">
        <v>137662</v>
      </c>
      <c r="V2259">
        <v>1</v>
      </c>
      <c r="W2259">
        <v>2</v>
      </c>
      <c r="X2259" t="s">
        <v>1279</v>
      </c>
      <c r="Y2259" t="s">
        <v>289</v>
      </c>
      <c r="AC2259">
        <v>2</v>
      </c>
      <c r="AD2259">
        <v>8.0845999999999999E-4</v>
      </c>
      <c r="AE2259">
        <v>1.61692E-3</v>
      </c>
      <c r="AF2259" t="s">
        <v>49</v>
      </c>
      <c r="AG2259">
        <v>1</v>
      </c>
      <c r="AH2259">
        <v>8.0845999999999999E-4</v>
      </c>
      <c r="AI2259">
        <v>1.61692E-3</v>
      </c>
      <c r="AJ2259" t="s">
        <v>1095</v>
      </c>
      <c r="AK2259">
        <v>0.1</v>
      </c>
      <c r="AL2259">
        <v>1.4552300000000001E-3</v>
      </c>
      <c r="AM2259">
        <v>1</v>
      </c>
      <c r="AO2259">
        <f t="shared" si="40"/>
        <v>7.2761500000000003E-4</v>
      </c>
      <c r="AP2259" t="s">
        <v>1852</v>
      </c>
    </row>
    <row r="2260" spans="1:42">
      <c r="A2260" t="s">
        <v>1087</v>
      </c>
      <c r="B2260">
        <v>1105</v>
      </c>
      <c r="C2260" t="s">
        <v>1088</v>
      </c>
      <c r="E2260" t="s">
        <v>1102</v>
      </c>
      <c r="F2260" t="s">
        <v>1090</v>
      </c>
      <c r="G2260" t="s">
        <v>1090</v>
      </c>
      <c r="H2260" t="s">
        <v>1091</v>
      </c>
      <c r="I2260" t="s">
        <v>1092</v>
      </c>
      <c r="J2260" t="s">
        <v>1275</v>
      </c>
      <c r="K2260">
        <v>778133202423</v>
      </c>
      <c r="L2260">
        <v>12265</v>
      </c>
      <c r="M2260" t="s">
        <v>1276</v>
      </c>
      <c r="N2260" t="s">
        <v>289</v>
      </c>
      <c r="T2260" t="s">
        <v>1280</v>
      </c>
      <c r="U2260">
        <v>137663</v>
      </c>
      <c r="V2260">
        <v>1</v>
      </c>
      <c r="W2260">
        <v>3</v>
      </c>
      <c r="X2260" t="s">
        <v>1281</v>
      </c>
      <c r="Y2260" t="s">
        <v>289</v>
      </c>
      <c r="AC2260">
        <v>3</v>
      </c>
      <c r="AD2260">
        <v>8.0845999999999999E-4</v>
      </c>
      <c r="AE2260">
        <v>2.42538E-3</v>
      </c>
      <c r="AF2260" t="s">
        <v>49</v>
      </c>
      <c r="AG2260">
        <v>1</v>
      </c>
      <c r="AH2260">
        <v>8.0845999999999999E-4</v>
      </c>
      <c r="AI2260">
        <v>2.42538E-3</v>
      </c>
      <c r="AJ2260" t="s">
        <v>1095</v>
      </c>
      <c r="AK2260">
        <v>0.1</v>
      </c>
      <c r="AL2260">
        <v>2.1828400000000001E-3</v>
      </c>
      <c r="AM2260">
        <v>1</v>
      </c>
      <c r="AO2260">
        <f t="shared" si="40"/>
        <v>1.0914200000000001E-3</v>
      </c>
      <c r="AP2260" t="s">
        <v>1852</v>
      </c>
    </row>
    <row r="2261" spans="1:42">
      <c r="A2261" t="s">
        <v>1087</v>
      </c>
      <c r="B2261">
        <v>1105</v>
      </c>
      <c r="C2261" t="s">
        <v>1088</v>
      </c>
      <c r="E2261" t="s">
        <v>1102</v>
      </c>
      <c r="F2261" t="s">
        <v>1090</v>
      </c>
      <c r="G2261" t="s">
        <v>1090</v>
      </c>
      <c r="H2261" t="s">
        <v>1091</v>
      </c>
      <c r="I2261" t="s">
        <v>1092</v>
      </c>
      <c r="J2261" t="s">
        <v>1275</v>
      </c>
      <c r="K2261">
        <v>778133202423</v>
      </c>
      <c r="L2261">
        <v>12265</v>
      </c>
      <c r="M2261" t="s">
        <v>1276</v>
      </c>
      <c r="N2261" t="s">
        <v>289</v>
      </c>
      <c r="T2261" t="s">
        <v>1282</v>
      </c>
      <c r="U2261">
        <v>137664</v>
      </c>
      <c r="V2261">
        <v>1</v>
      </c>
      <c r="W2261">
        <v>4</v>
      </c>
      <c r="X2261" t="s">
        <v>346</v>
      </c>
      <c r="Y2261" t="s">
        <v>289</v>
      </c>
      <c r="AC2261">
        <v>2</v>
      </c>
      <c r="AD2261">
        <v>8.0845999999999999E-4</v>
      </c>
      <c r="AE2261">
        <v>1.61692E-3</v>
      </c>
      <c r="AF2261" t="s">
        <v>49</v>
      </c>
      <c r="AG2261">
        <v>1</v>
      </c>
      <c r="AH2261">
        <v>8.0845999999999999E-4</v>
      </c>
      <c r="AI2261">
        <v>1.61692E-3</v>
      </c>
      <c r="AJ2261" t="s">
        <v>1095</v>
      </c>
      <c r="AK2261">
        <v>0.1</v>
      </c>
      <c r="AL2261">
        <v>1.4552300000000001E-3</v>
      </c>
      <c r="AM2261">
        <v>1</v>
      </c>
      <c r="AO2261">
        <f t="shared" si="40"/>
        <v>7.2761500000000003E-4</v>
      </c>
      <c r="AP2261" t="s">
        <v>1852</v>
      </c>
    </row>
    <row r="2262" spans="1:42">
      <c r="A2262" t="s">
        <v>1087</v>
      </c>
      <c r="B2262">
        <v>1105</v>
      </c>
      <c r="C2262" t="s">
        <v>1088</v>
      </c>
      <c r="E2262" t="s">
        <v>1102</v>
      </c>
      <c r="F2262" t="s">
        <v>1090</v>
      </c>
      <c r="G2262" t="s">
        <v>1090</v>
      </c>
      <c r="H2262" t="s">
        <v>1091</v>
      </c>
      <c r="I2262" t="s">
        <v>1092</v>
      </c>
      <c r="J2262" t="s">
        <v>1275</v>
      </c>
      <c r="K2262">
        <v>778133202423</v>
      </c>
      <c r="L2262">
        <v>12265</v>
      </c>
      <c r="M2262" t="s">
        <v>1276</v>
      </c>
      <c r="N2262" t="s">
        <v>289</v>
      </c>
      <c r="T2262" t="s">
        <v>1283</v>
      </c>
      <c r="U2262">
        <v>137665</v>
      </c>
      <c r="V2262">
        <v>1</v>
      </c>
      <c r="W2262">
        <v>5</v>
      </c>
      <c r="X2262" t="s">
        <v>1284</v>
      </c>
      <c r="Y2262" t="s">
        <v>289</v>
      </c>
      <c r="AC2262">
        <v>1</v>
      </c>
      <c r="AD2262">
        <v>8.0845999999999999E-4</v>
      </c>
      <c r="AE2262">
        <v>8.0845999999999999E-4</v>
      </c>
      <c r="AF2262" t="s">
        <v>49</v>
      </c>
      <c r="AG2262">
        <v>1</v>
      </c>
      <c r="AH2262">
        <v>8.0845999999999999E-4</v>
      </c>
      <c r="AI2262">
        <v>8.0845999999999999E-4</v>
      </c>
      <c r="AJ2262" t="s">
        <v>1095</v>
      </c>
      <c r="AK2262">
        <v>0.1</v>
      </c>
      <c r="AL2262">
        <v>7.2760999999999995E-4</v>
      </c>
      <c r="AM2262">
        <v>1</v>
      </c>
      <c r="AO2262">
        <f t="shared" si="40"/>
        <v>3.6380499999999998E-4</v>
      </c>
      <c r="AP2262" t="s">
        <v>1852</v>
      </c>
    </row>
    <row r="2263" spans="1:42">
      <c r="A2263" t="s">
        <v>1087</v>
      </c>
      <c r="B2263">
        <v>1105</v>
      </c>
      <c r="C2263" t="s">
        <v>1088</v>
      </c>
      <c r="E2263" t="s">
        <v>1102</v>
      </c>
      <c r="F2263" t="s">
        <v>1090</v>
      </c>
      <c r="G2263" t="s">
        <v>1090</v>
      </c>
      <c r="H2263" t="s">
        <v>1091</v>
      </c>
      <c r="I2263" t="s">
        <v>1092</v>
      </c>
      <c r="J2263" t="s">
        <v>1275</v>
      </c>
      <c r="K2263">
        <v>778133202423</v>
      </c>
      <c r="L2263">
        <v>12265</v>
      </c>
      <c r="M2263" t="s">
        <v>1276</v>
      </c>
      <c r="N2263" t="s">
        <v>289</v>
      </c>
      <c r="T2263" t="s">
        <v>1285</v>
      </c>
      <c r="U2263">
        <v>137666</v>
      </c>
      <c r="V2263">
        <v>1</v>
      </c>
      <c r="W2263">
        <v>6</v>
      </c>
      <c r="X2263" t="s">
        <v>1286</v>
      </c>
      <c r="Y2263" t="s">
        <v>289</v>
      </c>
      <c r="AC2263">
        <v>1</v>
      </c>
      <c r="AD2263">
        <v>8.0845999999999999E-4</v>
      </c>
      <c r="AE2263">
        <v>8.0845999999999999E-4</v>
      </c>
      <c r="AF2263" t="s">
        <v>49</v>
      </c>
      <c r="AG2263">
        <v>1</v>
      </c>
      <c r="AH2263">
        <v>8.0845999999999999E-4</v>
      </c>
      <c r="AI2263">
        <v>8.0845999999999999E-4</v>
      </c>
      <c r="AJ2263" t="s">
        <v>1095</v>
      </c>
      <c r="AK2263">
        <v>0.1</v>
      </c>
      <c r="AL2263">
        <v>7.2760999999999995E-4</v>
      </c>
      <c r="AM2263">
        <v>1</v>
      </c>
      <c r="AO2263">
        <f t="shared" si="40"/>
        <v>3.6380499999999998E-4</v>
      </c>
      <c r="AP2263" t="s">
        <v>1852</v>
      </c>
    </row>
    <row r="2264" spans="1:42">
      <c r="A2264" t="s">
        <v>1087</v>
      </c>
      <c r="B2264">
        <v>1105</v>
      </c>
      <c r="C2264" t="s">
        <v>1088</v>
      </c>
      <c r="E2264" t="s">
        <v>1102</v>
      </c>
      <c r="F2264" t="s">
        <v>1090</v>
      </c>
      <c r="G2264" t="s">
        <v>1090</v>
      </c>
      <c r="H2264" t="s">
        <v>1091</v>
      </c>
      <c r="I2264" t="s">
        <v>1092</v>
      </c>
      <c r="J2264" t="s">
        <v>1275</v>
      </c>
      <c r="K2264">
        <v>778133202423</v>
      </c>
      <c r="L2264">
        <v>12265</v>
      </c>
      <c r="M2264" t="s">
        <v>1276</v>
      </c>
      <c r="N2264" t="s">
        <v>289</v>
      </c>
      <c r="T2264" t="s">
        <v>1287</v>
      </c>
      <c r="U2264">
        <v>137667</v>
      </c>
      <c r="V2264">
        <v>1</v>
      </c>
      <c r="W2264">
        <v>7</v>
      </c>
      <c r="X2264" t="s">
        <v>245</v>
      </c>
      <c r="Y2264" t="s">
        <v>289</v>
      </c>
      <c r="AC2264">
        <v>1</v>
      </c>
      <c r="AD2264">
        <v>8.0845999999999999E-4</v>
      </c>
      <c r="AE2264">
        <v>8.0845999999999999E-4</v>
      </c>
      <c r="AF2264" t="s">
        <v>49</v>
      </c>
      <c r="AG2264">
        <v>1</v>
      </c>
      <c r="AH2264">
        <v>8.0845999999999999E-4</v>
      </c>
      <c r="AI2264">
        <v>8.0845999999999999E-4</v>
      </c>
      <c r="AJ2264" t="s">
        <v>1095</v>
      </c>
      <c r="AK2264">
        <v>0.1</v>
      </c>
      <c r="AL2264">
        <v>7.2760999999999995E-4</v>
      </c>
      <c r="AM2264">
        <v>1</v>
      </c>
      <c r="AO2264">
        <f t="shared" si="40"/>
        <v>3.6380499999999998E-4</v>
      </c>
      <c r="AP2264" t="s">
        <v>1852</v>
      </c>
    </row>
    <row r="2265" spans="1:42">
      <c r="A2265" t="s">
        <v>1087</v>
      </c>
      <c r="B2265">
        <v>1105</v>
      </c>
      <c r="C2265" t="s">
        <v>1088</v>
      </c>
      <c r="E2265" t="s">
        <v>1102</v>
      </c>
      <c r="F2265" t="s">
        <v>1090</v>
      </c>
      <c r="G2265" t="s">
        <v>1090</v>
      </c>
      <c r="H2265" t="s">
        <v>1091</v>
      </c>
      <c r="I2265" t="s">
        <v>1092</v>
      </c>
      <c r="J2265" t="s">
        <v>1275</v>
      </c>
      <c r="K2265">
        <v>778133202423</v>
      </c>
      <c r="L2265">
        <v>12265</v>
      </c>
      <c r="M2265" t="s">
        <v>1276</v>
      </c>
      <c r="N2265" t="s">
        <v>289</v>
      </c>
      <c r="T2265" t="s">
        <v>1288</v>
      </c>
      <c r="U2265">
        <v>137668</v>
      </c>
      <c r="V2265">
        <v>1</v>
      </c>
      <c r="W2265">
        <v>8</v>
      </c>
      <c r="X2265" t="s">
        <v>1289</v>
      </c>
      <c r="Y2265" t="s">
        <v>289</v>
      </c>
      <c r="AC2265">
        <v>2</v>
      </c>
      <c r="AD2265">
        <v>8.0845999999999999E-4</v>
      </c>
      <c r="AE2265">
        <v>1.61692E-3</v>
      </c>
      <c r="AF2265" t="s">
        <v>49</v>
      </c>
      <c r="AG2265">
        <v>1</v>
      </c>
      <c r="AH2265">
        <v>8.0845999999999999E-4</v>
      </c>
      <c r="AI2265">
        <v>1.61692E-3</v>
      </c>
      <c r="AJ2265" t="s">
        <v>1095</v>
      </c>
      <c r="AK2265">
        <v>0.1</v>
      </c>
      <c r="AL2265">
        <v>1.4552300000000001E-3</v>
      </c>
      <c r="AM2265">
        <v>1</v>
      </c>
      <c r="AO2265">
        <f t="shared" si="40"/>
        <v>7.2761500000000003E-4</v>
      </c>
      <c r="AP2265" t="s">
        <v>1852</v>
      </c>
    </row>
    <row r="2266" spans="1:42">
      <c r="A2266" t="s">
        <v>1087</v>
      </c>
      <c r="B2266">
        <v>1105</v>
      </c>
      <c r="C2266" t="s">
        <v>1088</v>
      </c>
      <c r="E2266" t="s">
        <v>1102</v>
      </c>
      <c r="F2266" t="s">
        <v>1090</v>
      </c>
      <c r="G2266" t="s">
        <v>1090</v>
      </c>
      <c r="H2266" t="s">
        <v>1091</v>
      </c>
      <c r="I2266" t="s">
        <v>1092</v>
      </c>
      <c r="J2266" t="s">
        <v>1275</v>
      </c>
      <c r="K2266">
        <v>778133202423</v>
      </c>
      <c r="L2266">
        <v>12265</v>
      </c>
      <c r="M2266" t="s">
        <v>1276</v>
      </c>
      <c r="N2266" t="s">
        <v>289</v>
      </c>
      <c r="T2266" t="s">
        <v>1290</v>
      </c>
      <c r="U2266">
        <v>137669</v>
      </c>
      <c r="V2266">
        <v>1</v>
      </c>
      <c r="W2266">
        <v>9</v>
      </c>
      <c r="X2266" t="s">
        <v>1291</v>
      </c>
      <c r="Y2266" t="s">
        <v>289</v>
      </c>
      <c r="AC2266">
        <v>1</v>
      </c>
      <c r="AD2266">
        <v>8.0845999999999999E-4</v>
      </c>
      <c r="AE2266">
        <v>8.0845999999999999E-4</v>
      </c>
      <c r="AF2266" t="s">
        <v>49</v>
      </c>
      <c r="AG2266">
        <v>1</v>
      </c>
      <c r="AH2266">
        <v>8.0845999999999999E-4</v>
      </c>
      <c r="AI2266">
        <v>8.0845999999999999E-4</v>
      </c>
      <c r="AJ2266" t="s">
        <v>1095</v>
      </c>
      <c r="AK2266">
        <v>0.1</v>
      </c>
      <c r="AL2266">
        <v>7.2760999999999995E-4</v>
      </c>
      <c r="AM2266">
        <v>1</v>
      </c>
      <c r="AO2266">
        <f t="shared" si="40"/>
        <v>3.6380499999999998E-4</v>
      </c>
      <c r="AP2266" t="s">
        <v>1852</v>
      </c>
    </row>
    <row r="2267" spans="1:42">
      <c r="A2267" t="s">
        <v>1087</v>
      </c>
      <c r="B2267">
        <v>1105</v>
      </c>
      <c r="C2267" t="s">
        <v>1088</v>
      </c>
      <c r="E2267" t="s">
        <v>1102</v>
      </c>
      <c r="F2267" t="s">
        <v>1090</v>
      </c>
      <c r="G2267" t="s">
        <v>1090</v>
      </c>
      <c r="H2267" t="s">
        <v>1091</v>
      </c>
      <c r="I2267" t="s">
        <v>1092</v>
      </c>
      <c r="J2267" t="s">
        <v>1275</v>
      </c>
      <c r="K2267">
        <v>778133202423</v>
      </c>
      <c r="L2267">
        <v>12265</v>
      </c>
      <c r="M2267" t="s">
        <v>1276</v>
      </c>
      <c r="N2267" t="s">
        <v>289</v>
      </c>
      <c r="T2267" t="s">
        <v>1292</v>
      </c>
      <c r="U2267">
        <v>137670</v>
      </c>
      <c r="V2267">
        <v>1</v>
      </c>
      <c r="W2267">
        <v>10</v>
      </c>
      <c r="X2267" t="s">
        <v>1293</v>
      </c>
      <c r="Y2267" t="s">
        <v>289</v>
      </c>
      <c r="AC2267">
        <v>1</v>
      </c>
      <c r="AD2267">
        <v>8.0845999999999999E-4</v>
      </c>
      <c r="AE2267">
        <v>8.0845999999999999E-4</v>
      </c>
      <c r="AF2267" t="s">
        <v>49</v>
      </c>
      <c r="AG2267">
        <v>1</v>
      </c>
      <c r="AH2267">
        <v>8.0845999999999999E-4</v>
      </c>
      <c r="AI2267">
        <v>8.0845999999999999E-4</v>
      </c>
      <c r="AJ2267" t="s">
        <v>1095</v>
      </c>
      <c r="AK2267">
        <v>0.1</v>
      </c>
      <c r="AL2267">
        <v>7.2760999999999995E-4</v>
      </c>
      <c r="AM2267">
        <v>1</v>
      </c>
      <c r="AO2267">
        <f t="shared" si="40"/>
        <v>3.6380499999999998E-4</v>
      </c>
      <c r="AP2267" t="s">
        <v>1852</v>
      </c>
    </row>
    <row r="2268" spans="1:42">
      <c r="A2268" t="s">
        <v>1087</v>
      </c>
      <c r="B2268">
        <v>1105</v>
      </c>
      <c r="C2268" t="s">
        <v>1088</v>
      </c>
      <c r="E2268" t="s">
        <v>1102</v>
      </c>
      <c r="F2268" t="s">
        <v>1090</v>
      </c>
      <c r="G2268" t="s">
        <v>1090</v>
      </c>
      <c r="H2268" t="s">
        <v>1091</v>
      </c>
      <c r="I2268" t="s">
        <v>1092</v>
      </c>
      <c r="J2268" t="s">
        <v>1275</v>
      </c>
      <c r="K2268">
        <v>778133202423</v>
      </c>
      <c r="L2268">
        <v>12265</v>
      </c>
      <c r="M2268" t="s">
        <v>1276</v>
      </c>
      <c r="N2268" t="s">
        <v>289</v>
      </c>
      <c r="T2268" t="s">
        <v>1294</v>
      </c>
      <c r="U2268">
        <v>137671</v>
      </c>
      <c r="V2268">
        <v>1</v>
      </c>
      <c r="W2268">
        <v>11</v>
      </c>
      <c r="X2268" t="s">
        <v>1295</v>
      </c>
      <c r="Y2268" t="s">
        <v>289</v>
      </c>
      <c r="AC2268">
        <v>1</v>
      </c>
      <c r="AD2268">
        <v>8.0845999999999999E-4</v>
      </c>
      <c r="AE2268">
        <v>8.0845999999999999E-4</v>
      </c>
      <c r="AF2268" t="s">
        <v>49</v>
      </c>
      <c r="AG2268">
        <v>1</v>
      </c>
      <c r="AH2268">
        <v>8.0845999999999999E-4</v>
      </c>
      <c r="AI2268">
        <v>8.0845999999999999E-4</v>
      </c>
      <c r="AJ2268" t="s">
        <v>1095</v>
      </c>
      <c r="AK2268">
        <v>0.1</v>
      </c>
      <c r="AL2268">
        <v>7.2760999999999995E-4</v>
      </c>
      <c r="AM2268">
        <v>1</v>
      </c>
      <c r="AO2268">
        <f t="shared" si="40"/>
        <v>3.6380499999999998E-4</v>
      </c>
      <c r="AP2268" t="s">
        <v>1852</v>
      </c>
    </row>
    <row r="2269" spans="1:42">
      <c r="A2269" t="s">
        <v>1087</v>
      </c>
      <c r="B2269">
        <v>1105</v>
      </c>
      <c r="C2269" t="s">
        <v>1088</v>
      </c>
      <c r="E2269" t="s">
        <v>1102</v>
      </c>
      <c r="F2269" t="s">
        <v>1090</v>
      </c>
      <c r="G2269" t="s">
        <v>1090</v>
      </c>
      <c r="H2269" t="s">
        <v>1091</v>
      </c>
      <c r="I2269" t="s">
        <v>1092</v>
      </c>
      <c r="J2269" t="s">
        <v>1275</v>
      </c>
      <c r="K2269">
        <v>778133202423</v>
      </c>
      <c r="L2269">
        <v>12265</v>
      </c>
      <c r="M2269" t="s">
        <v>1276</v>
      </c>
      <c r="N2269" t="s">
        <v>289</v>
      </c>
      <c r="T2269" t="s">
        <v>1296</v>
      </c>
      <c r="U2269">
        <v>137672</v>
      </c>
      <c r="V2269">
        <v>1</v>
      </c>
      <c r="W2269">
        <v>12</v>
      </c>
      <c r="X2269" t="s">
        <v>802</v>
      </c>
      <c r="Y2269" t="s">
        <v>289</v>
      </c>
      <c r="AC2269">
        <v>1</v>
      </c>
      <c r="AD2269">
        <v>8.0845999999999999E-4</v>
      </c>
      <c r="AE2269">
        <v>8.0845999999999999E-4</v>
      </c>
      <c r="AF2269" t="s">
        <v>49</v>
      </c>
      <c r="AG2269">
        <v>1</v>
      </c>
      <c r="AH2269">
        <v>8.0845999999999999E-4</v>
      </c>
      <c r="AI2269">
        <v>8.0845999999999999E-4</v>
      </c>
      <c r="AJ2269" t="s">
        <v>1095</v>
      </c>
      <c r="AK2269">
        <v>0.1</v>
      </c>
      <c r="AL2269">
        <v>7.2760999999999995E-4</v>
      </c>
      <c r="AM2269">
        <v>1</v>
      </c>
      <c r="AO2269">
        <f t="shared" si="40"/>
        <v>3.6380499999999998E-4</v>
      </c>
      <c r="AP2269" t="s">
        <v>1852</v>
      </c>
    </row>
    <row r="2270" spans="1:42">
      <c r="A2270" t="s">
        <v>1087</v>
      </c>
      <c r="B2270">
        <v>1105</v>
      </c>
      <c r="C2270" t="s">
        <v>1088</v>
      </c>
      <c r="E2270" t="s">
        <v>1102</v>
      </c>
      <c r="F2270" t="s">
        <v>1090</v>
      </c>
      <c r="G2270" t="s">
        <v>1090</v>
      </c>
      <c r="H2270" t="s">
        <v>1091</v>
      </c>
      <c r="I2270" t="s">
        <v>1092</v>
      </c>
      <c r="J2270" t="s">
        <v>1275</v>
      </c>
      <c r="K2270">
        <v>778133202423</v>
      </c>
      <c r="L2270">
        <v>12265</v>
      </c>
      <c r="M2270" t="s">
        <v>1276</v>
      </c>
      <c r="N2270" t="s">
        <v>289</v>
      </c>
      <c r="T2270" t="s">
        <v>1297</v>
      </c>
      <c r="U2270">
        <v>137673</v>
      </c>
      <c r="V2270">
        <v>1</v>
      </c>
      <c r="W2270">
        <v>13</v>
      </c>
      <c r="X2270" t="s">
        <v>1298</v>
      </c>
      <c r="Y2270" t="s">
        <v>289</v>
      </c>
      <c r="AC2270">
        <v>1</v>
      </c>
      <c r="AD2270">
        <v>8.0845999999999999E-4</v>
      </c>
      <c r="AE2270">
        <v>8.0845999999999999E-4</v>
      </c>
      <c r="AF2270" t="s">
        <v>49</v>
      </c>
      <c r="AG2270">
        <v>1</v>
      </c>
      <c r="AH2270">
        <v>8.0845999999999999E-4</v>
      </c>
      <c r="AI2270">
        <v>8.0845999999999999E-4</v>
      </c>
      <c r="AJ2270" t="s">
        <v>1095</v>
      </c>
      <c r="AK2270">
        <v>0.1</v>
      </c>
      <c r="AL2270">
        <v>7.2760999999999995E-4</v>
      </c>
      <c r="AM2270">
        <v>1</v>
      </c>
      <c r="AO2270">
        <f t="shared" si="40"/>
        <v>3.6380499999999998E-4</v>
      </c>
      <c r="AP2270" t="s">
        <v>1852</v>
      </c>
    </row>
    <row r="2271" spans="1:42">
      <c r="A2271" t="s">
        <v>1087</v>
      </c>
      <c r="B2271">
        <v>1105</v>
      </c>
      <c r="C2271" t="s">
        <v>1088</v>
      </c>
      <c r="E2271" t="s">
        <v>1102</v>
      </c>
      <c r="F2271" t="s">
        <v>1090</v>
      </c>
      <c r="G2271" t="s">
        <v>1090</v>
      </c>
      <c r="H2271" t="s">
        <v>1091</v>
      </c>
      <c r="I2271" t="s">
        <v>1092</v>
      </c>
      <c r="J2271" t="s">
        <v>1275</v>
      </c>
      <c r="K2271">
        <v>778133202423</v>
      </c>
      <c r="L2271">
        <v>12265</v>
      </c>
      <c r="M2271" t="s">
        <v>1276</v>
      </c>
      <c r="N2271" t="s">
        <v>289</v>
      </c>
      <c r="T2271" t="s">
        <v>1299</v>
      </c>
      <c r="U2271">
        <v>137674</v>
      </c>
      <c r="V2271">
        <v>1</v>
      </c>
      <c r="W2271">
        <v>14</v>
      </c>
      <c r="X2271" t="s">
        <v>1300</v>
      </c>
      <c r="Y2271" t="s">
        <v>289</v>
      </c>
      <c r="AC2271">
        <v>2</v>
      </c>
      <c r="AD2271">
        <v>8.0845999999999999E-4</v>
      </c>
      <c r="AE2271">
        <v>1.61692E-3</v>
      </c>
      <c r="AF2271" t="s">
        <v>49</v>
      </c>
      <c r="AG2271">
        <v>1</v>
      </c>
      <c r="AH2271">
        <v>8.0845999999999999E-4</v>
      </c>
      <c r="AI2271">
        <v>1.61692E-3</v>
      </c>
      <c r="AJ2271" t="s">
        <v>1095</v>
      </c>
      <c r="AK2271">
        <v>0.1</v>
      </c>
      <c r="AL2271">
        <v>1.4552300000000001E-3</v>
      </c>
      <c r="AM2271">
        <v>1</v>
      </c>
      <c r="AO2271">
        <f t="shared" si="40"/>
        <v>7.2761500000000003E-4</v>
      </c>
      <c r="AP2271" t="s">
        <v>1852</v>
      </c>
    </row>
    <row r="2272" spans="1:42">
      <c r="A2272" t="s">
        <v>1087</v>
      </c>
      <c r="B2272">
        <v>1105</v>
      </c>
      <c r="C2272" t="s">
        <v>1088</v>
      </c>
      <c r="E2272" t="s">
        <v>1102</v>
      </c>
      <c r="F2272" t="s">
        <v>1090</v>
      </c>
      <c r="G2272" t="s">
        <v>1090</v>
      </c>
      <c r="H2272" t="s">
        <v>1091</v>
      </c>
      <c r="I2272" t="s">
        <v>1092</v>
      </c>
      <c r="J2272" t="s">
        <v>1301</v>
      </c>
      <c r="K2272">
        <v>778132202622</v>
      </c>
      <c r="L2272">
        <v>12214</v>
      </c>
      <c r="M2272" t="s">
        <v>1026</v>
      </c>
      <c r="N2272" t="s">
        <v>1025</v>
      </c>
      <c r="T2272" t="s">
        <v>1028</v>
      </c>
      <c r="U2272">
        <v>137021</v>
      </c>
      <c r="V2272">
        <v>1</v>
      </c>
      <c r="W2272">
        <v>9</v>
      </c>
      <c r="X2272" t="s">
        <v>1027</v>
      </c>
      <c r="Y2272" t="s">
        <v>1025</v>
      </c>
      <c r="AC2272">
        <v>1</v>
      </c>
      <c r="AD2272">
        <v>8.0845999999999999E-4</v>
      </c>
      <c r="AE2272">
        <v>8.0845999999999999E-4</v>
      </c>
      <c r="AF2272" t="s">
        <v>49</v>
      </c>
      <c r="AG2272">
        <v>1</v>
      </c>
      <c r="AH2272">
        <v>8.0845999999999999E-4</v>
      </c>
      <c r="AI2272">
        <v>8.0845999999999999E-4</v>
      </c>
      <c r="AJ2272" t="s">
        <v>1095</v>
      </c>
      <c r="AK2272">
        <v>0.1</v>
      </c>
      <c r="AL2272">
        <v>7.2760999999999995E-4</v>
      </c>
      <c r="AM2272">
        <v>1</v>
      </c>
      <c r="AO2272">
        <f t="shared" si="40"/>
        <v>3.6380499999999998E-4</v>
      </c>
      <c r="AP2272" t="s">
        <v>1852</v>
      </c>
    </row>
    <row r="2273" spans="1:42">
      <c r="A2273" t="s">
        <v>1087</v>
      </c>
      <c r="B2273">
        <v>1105</v>
      </c>
      <c r="C2273" t="s">
        <v>1088</v>
      </c>
      <c r="E2273" t="s">
        <v>1302</v>
      </c>
      <c r="F2273" t="s">
        <v>1090</v>
      </c>
      <c r="G2273" t="s">
        <v>1090</v>
      </c>
      <c r="H2273" t="s">
        <v>1091</v>
      </c>
      <c r="I2273" t="s">
        <v>1092</v>
      </c>
      <c r="J2273" t="s">
        <v>1303</v>
      </c>
      <c r="K2273">
        <v>778132202721</v>
      </c>
      <c r="L2273">
        <v>12215</v>
      </c>
      <c r="M2273" t="s">
        <v>491</v>
      </c>
      <c r="N2273" t="s">
        <v>827</v>
      </c>
      <c r="T2273" t="s">
        <v>1304</v>
      </c>
      <c r="U2273">
        <v>137030</v>
      </c>
      <c r="V2273">
        <v>1</v>
      </c>
      <c r="W2273">
        <v>9</v>
      </c>
      <c r="X2273" t="s">
        <v>1305</v>
      </c>
      <c r="Y2273" t="s">
        <v>827</v>
      </c>
      <c r="AC2273">
        <v>1</v>
      </c>
      <c r="AD2273">
        <v>3.57143E-3</v>
      </c>
      <c r="AE2273">
        <v>3.57143E-3</v>
      </c>
      <c r="AF2273" t="s">
        <v>1306</v>
      </c>
      <c r="AG2273">
        <v>3.2025900000000003E-2</v>
      </c>
      <c r="AH2273">
        <v>1.1438E-4</v>
      </c>
      <c r="AI2273">
        <v>1.1438E-4</v>
      </c>
      <c r="AJ2273" t="s">
        <v>1095</v>
      </c>
      <c r="AK2273">
        <v>0.1</v>
      </c>
      <c r="AL2273">
        <v>1.0294E-4</v>
      </c>
      <c r="AM2273">
        <v>1</v>
      </c>
      <c r="AO2273">
        <f t="shared" si="40"/>
        <v>5.147E-5</v>
      </c>
      <c r="AP2273" t="s">
        <v>1852</v>
      </c>
    </row>
    <row r="2274" spans="1:42">
      <c r="A2274" t="s">
        <v>1087</v>
      </c>
      <c r="B2274">
        <v>1105</v>
      </c>
      <c r="C2274" t="s">
        <v>1088</v>
      </c>
      <c r="E2274" t="s">
        <v>1302</v>
      </c>
      <c r="F2274" t="s">
        <v>1090</v>
      </c>
      <c r="G2274" t="s">
        <v>1090</v>
      </c>
      <c r="H2274" t="s">
        <v>1091</v>
      </c>
      <c r="I2274" t="s">
        <v>1092</v>
      </c>
      <c r="J2274" t="s">
        <v>1303</v>
      </c>
      <c r="K2274">
        <v>778132202721</v>
      </c>
      <c r="L2274">
        <v>12215</v>
      </c>
      <c r="M2274" t="s">
        <v>491</v>
      </c>
      <c r="N2274" t="s">
        <v>827</v>
      </c>
      <c r="T2274" t="s">
        <v>1307</v>
      </c>
      <c r="U2274">
        <v>137031</v>
      </c>
      <c r="V2274">
        <v>1</v>
      </c>
      <c r="W2274">
        <v>10</v>
      </c>
      <c r="X2274" t="s">
        <v>1308</v>
      </c>
      <c r="Y2274" t="s">
        <v>827</v>
      </c>
      <c r="AC2274">
        <v>1</v>
      </c>
      <c r="AD2274">
        <v>3.57143E-3</v>
      </c>
      <c r="AE2274">
        <v>3.57143E-3</v>
      </c>
      <c r="AF2274" t="s">
        <v>1306</v>
      </c>
      <c r="AG2274">
        <v>3.2025900000000003E-2</v>
      </c>
      <c r="AH2274">
        <v>1.1438E-4</v>
      </c>
      <c r="AI2274">
        <v>1.1438E-4</v>
      </c>
      <c r="AJ2274" t="s">
        <v>1095</v>
      </c>
      <c r="AK2274">
        <v>0.1</v>
      </c>
      <c r="AL2274">
        <v>1.0294E-4</v>
      </c>
      <c r="AM2274">
        <v>1</v>
      </c>
      <c r="AO2274">
        <f t="shared" si="40"/>
        <v>5.147E-5</v>
      </c>
      <c r="AP2274" t="s">
        <v>1852</v>
      </c>
    </row>
    <row r="2275" spans="1:42">
      <c r="A2275" t="s">
        <v>1087</v>
      </c>
      <c r="B2275">
        <v>1105</v>
      </c>
      <c r="C2275" t="s">
        <v>1088</v>
      </c>
      <c r="E2275" t="s">
        <v>1102</v>
      </c>
      <c r="F2275" t="s">
        <v>1090</v>
      </c>
      <c r="G2275" t="s">
        <v>1090</v>
      </c>
      <c r="H2275" t="s">
        <v>1091</v>
      </c>
      <c r="I2275" t="s">
        <v>1092</v>
      </c>
      <c r="J2275" t="s">
        <v>1303</v>
      </c>
      <c r="K2275">
        <v>778132202721</v>
      </c>
      <c r="L2275">
        <v>12215</v>
      </c>
      <c r="M2275" t="s">
        <v>491</v>
      </c>
      <c r="N2275" t="s">
        <v>827</v>
      </c>
      <c r="T2275" t="s">
        <v>1309</v>
      </c>
      <c r="U2275">
        <v>137027</v>
      </c>
      <c r="V2275">
        <v>1</v>
      </c>
      <c r="W2275">
        <v>6</v>
      </c>
      <c r="X2275" t="s">
        <v>1310</v>
      </c>
      <c r="Y2275" t="s">
        <v>827</v>
      </c>
      <c r="AC2275">
        <v>1</v>
      </c>
      <c r="AD2275">
        <v>8.0845999999999999E-4</v>
      </c>
      <c r="AE2275">
        <v>8.0845999999999999E-4</v>
      </c>
      <c r="AF2275" t="s">
        <v>49</v>
      </c>
      <c r="AG2275">
        <v>1</v>
      </c>
      <c r="AH2275">
        <v>8.0845999999999999E-4</v>
      </c>
      <c r="AI2275">
        <v>8.0845999999999999E-4</v>
      </c>
      <c r="AJ2275" t="s">
        <v>1095</v>
      </c>
      <c r="AK2275">
        <v>0.1</v>
      </c>
      <c r="AL2275">
        <v>7.2760999999999995E-4</v>
      </c>
      <c r="AM2275">
        <v>1</v>
      </c>
      <c r="AO2275">
        <f t="shared" si="40"/>
        <v>3.6380499999999998E-4</v>
      </c>
      <c r="AP2275" t="s">
        <v>1852</v>
      </c>
    </row>
    <row r="2276" spans="1:42">
      <c r="A2276" t="s">
        <v>1087</v>
      </c>
      <c r="B2276">
        <v>1105</v>
      </c>
      <c r="C2276" t="s">
        <v>1088</v>
      </c>
      <c r="E2276" t="s">
        <v>1099</v>
      </c>
      <c r="F2276" t="s">
        <v>1090</v>
      </c>
      <c r="G2276" t="s">
        <v>1090</v>
      </c>
      <c r="H2276" t="s">
        <v>1091</v>
      </c>
      <c r="I2276" t="s">
        <v>1092</v>
      </c>
      <c r="J2276" t="s">
        <v>1311</v>
      </c>
      <c r="K2276">
        <v>778132202820</v>
      </c>
      <c r="L2276">
        <v>12216</v>
      </c>
      <c r="M2276" t="s">
        <v>1312</v>
      </c>
      <c r="N2276" t="s">
        <v>1313</v>
      </c>
      <c r="T2276" t="s">
        <v>1314</v>
      </c>
      <c r="U2276">
        <v>137036</v>
      </c>
      <c r="V2276">
        <v>1</v>
      </c>
      <c r="W2276">
        <v>1</v>
      </c>
      <c r="X2276" t="s">
        <v>1315</v>
      </c>
      <c r="Y2276" t="s">
        <v>1316</v>
      </c>
      <c r="AC2276">
        <v>2</v>
      </c>
      <c r="AD2276">
        <v>8.8397790000000004E-2</v>
      </c>
      <c r="AE2276">
        <v>0.17679558000000001</v>
      </c>
      <c r="AF2276" t="s">
        <v>143</v>
      </c>
      <c r="AG2276">
        <v>6.4244000000000002E-3</v>
      </c>
      <c r="AH2276">
        <v>5.6789999999999998E-4</v>
      </c>
      <c r="AI2276">
        <v>1.1358099999999999E-3</v>
      </c>
      <c r="AJ2276" t="s">
        <v>1095</v>
      </c>
      <c r="AK2276">
        <v>0.1</v>
      </c>
      <c r="AL2276">
        <v>1.0222199999999999E-3</v>
      </c>
      <c r="AM2276">
        <v>1</v>
      </c>
      <c r="AO2276">
        <f t="shared" si="40"/>
        <v>5.1110999999999995E-4</v>
      </c>
      <c r="AP2276" t="s">
        <v>1852</v>
      </c>
    </row>
    <row r="2277" spans="1:42">
      <c r="A2277" t="s">
        <v>1087</v>
      </c>
      <c r="B2277">
        <v>1105</v>
      </c>
      <c r="C2277" t="s">
        <v>1088</v>
      </c>
      <c r="E2277" t="s">
        <v>1102</v>
      </c>
      <c r="F2277" t="s">
        <v>1090</v>
      </c>
      <c r="G2277" t="s">
        <v>1090</v>
      </c>
      <c r="H2277" t="s">
        <v>1091</v>
      </c>
      <c r="I2277" t="s">
        <v>1092</v>
      </c>
      <c r="J2277" t="s">
        <v>1311</v>
      </c>
      <c r="K2277">
        <v>778132202820</v>
      </c>
      <c r="L2277">
        <v>12216</v>
      </c>
      <c r="M2277" t="s">
        <v>1312</v>
      </c>
      <c r="N2277" t="s">
        <v>1313</v>
      </c>
      <c r="T2277" t="s">
        <v>1314</v>
      </c>
      <c r="U2277">
        <v>137036</v>
      </c>
      <c r="V2277">
        <v>1</v>
      </c>
      <c r="W2277">
        <v>1</v>
      </c>
      <c r="X2277" t="s">
        <v>1315</v>
      </c>
      <c r="Y2277" t="s">
        <v>1316</v>
      </c>
      <c r="AC2277">
        <v>2</v>
      </c>
      <c r="AD2277">
        <v>8.0845999999999999E-4</v>
      </c>
      <c r="AE2277">
        <v>1.61692E-3</v>
      </c>
      <c r="AF2277" t="s">
        <v>49</v>
      </c>
      <c r="AG2277">
        <v>1</v>
      </c>
      <c r="AH2277">
        <v>8.0845999999999999E-4</v>
      </c>
      <c r="AI2277">
        <v>1.61692E-3</v>
      </c>
      <c r="AJ2277" t="s">
        <v>1095</v>
      </c>
      <c r="AK2277">
        <v>0.1</v>
      </c>
      <c r="AL2277">
        <v>1.4552300000000001E-3</v>
      </c>
      <c r="AM2277">
        <v>1</v>
      </c>
      <c r="AO2277">
        <f t="shared" si="40"/>
        <v>7.2761500000000003E-4</v>
      </c>
      <c r="AP2277" t="s">
        <v>1852</v>
      </c>
    </row>
    <row r="2278" spans="1:42">
      <c r="A2278" t="s">
        <v>1087</v>
      </c>
      <c r="B2278">
        <v>1105</v>
      </c>
      <c r="C2278" t="s">
        <v>1088</v>
      </c>
      <c r="E2278" t="s">
        <v>1102</v>
      </c>
      <c r="F2278" t="s">
        <v>1090</v>
      </c>
      <c r="G2278" t="s">
        <v>1090</v>
      </c>
      <c r="H2278" t="s">
        <v>1091</v>
      </c>
      <c r="I2278" t="s">
        <v>1092</v>
      </c>
      <c r="J2278" t="s">
        <v>1311</v>
      </c>
      <c r="K2278">
        <v>778132202820</v>
      </c>
      <c r="L2278">
        <v>12216</v>
      </c>
      <c r="M2278" t="s">
        <v>1312</v>
      </c>
      <c r="N2278" t="s">
        <v>1313</v>
      </c>
      <c r="T2278" t="s">
        <v>1317</v>
      </c>
      <c r="U2278">
        <v>137037</v>
      </c>
      <c r="V2278">
        <v>1</v>
      </c>
      <c r="W2278">
        <v>2</v>
      </c>
      <c r="X2278" t="s">
        <v>1318</v>
      </c>
      <c r="Y2278" t="s">
        <v>1316</v>
      </c>
      <c r="AC2278">
        <v>1</v>
      </c>
      <c r="AD2278">
        <v>8.0845999999999999E-4</v>
      </c>
      <c r="AE2278">
        <v>8.0845999999999999E-4</v>
      </c>
      <c r="AF2278" t="s">
        <v>49</v>
      </c>
      <c r="AG2278">
        <v>1</v>
      </c>
      <c r="AH2278">
        <v>8.0845999999999999E-4</v>
      </c>
      <c r="AI2278">
        <v>8.0845999999999999E-4</v>
      </c>
      <c r="AJ2278" t="s">
        <v>1095</v>
      </c>
      <c r="AK2278">
        <v>0.1</v>
      </c>
      <c r="AL2278">
        <v>7.2760999999999995E-4</v>
      </c>
      <c r="AM2278">
        <v>1</v>
      </c>
      <c r="AO2278">
        <f t="shared" si="40"/>
        <v>3.6380499999999998E-4</v>
      </c>
      <c r="AP2278" t="s">
        <v>1852</v>
      </c>
    </row>
    <row r="2279" spans="1:42">
      <c r="A2279" t="s">
        <v>1087</v>
      </c>
      <c r="B2279">
        <v>1105</v>
      </c>
      <c r="C2279" t="s">
        <v>1088</v>
      </c>
      <c r="E2279" t="s">
        <v>1102</v>
      </c>
      <c r="F2279" t="s">
        <v>1090</v>
      </c>
      <c r="G2279" t="s">
        <v>1090</v>
      </c>
      <c r="H2279" t="s">
        <v>1091</v>
      </c>
      <c r="I2279" t="s">
        <v>1092</v>
      </c>
      <c r="J2279" t="s">
        <v>1311</v>
      </c>
      <c r="K2279">
        <v>778132202820</v>
      </c>
      <c r="L2279">
        <v>12216</v>
      </c>
      <c r="M2279" t="s">
        <v>1312</v>
      </c>
      <c r="N2279" t="s">
        <v>1313</v>
      </c>
      <c r="T2279" t="s">
        <v>1319</v>
      </c>
      <c r="U2279">
        <v>137038</v>
      </c>
      <c r="V2279">
        <v>1</v>
      </c>
      <c r="W2279">
        <v>3</v>
      </c>
      <c r="X2279" t="s">
        <v>1320</v>
      </c>
      <c r="Y2279" t="s">
        <v>1316</v>
      </c>
      <c r="AC2279">
        <v>1</v>
      </c>
      <c r="AD2279">
        <v>8.0845999999999999E-4</v>
      </c>
      <c r="AE2279">
        <v>8.0845999999999999E-4</v>
      </c>
      <c r="AF2279" t="s">
        <v>49</v>
      </c>
      <c r="AG2279">
        <v>1</v>
      </c>
      <c r="AH2279">
        <v>8.0845999999999999E-4</v>
      </c>
      <c r="AI2279">
        <v>8.0845999999999999E-4</v>
      </c>
      <c r="AJ2279" t="s">
        <v>1095</v>
      </c>
      <c r="AK2279">
        <v>0.1</v>
      </c>
      <c r="AL2279">
        <v>7.2760999999999995E-4</v>
      </c>
      <c r="AM2279">
        <v>1</v>
      </c>
      <c r="AO2279">
        <f t="shared" si="40"/>
        <v>3.6380499999999998E-4</v>
      </c>
      <c r="AP2279" t="s">
        <v>1852</v>
      </c>
    </row>
    <row r="2280" spans="1:42">
      <c r="A2280" t="s">
        <v>1087</v>
      </c>
      <c r="B2280">
        <v>1105</v>
      </c>
      <c r="C2280" t="s">
        <v>1088</v>
      </c>
      <c r="E2280" t="s">
        <v>1102</v>
      </c>
      <c r="F2280" t="s">
        <v>1090</v>
      </c>
      <c r="G2280" t="s">
        <v>1090</v>
      </c>
      <c r="H2280" t="s">
        <v>1091</v>
      </c>
      <c r="I2280" t="s">
        <v>1092</v>
      </c>
      <c r="J2280" t="s">
        <v>1311</v>
      </c>
      <c r="K2280">
        <v>778132202820</v>
      </c>
      <c r="L2280">
        <v>12216</v>
      </c>
      <c r="M2280" t="s">
        <v>1312</v>
      </c>
      <c r="N2280" t="s">
        <v>1313</v>
      </c>
      <c r="T2280" t="s">
        <v>1321</v>
      </c>
      <c r="U2280">
        <v>137039</v>
      </c>
      <c r="V2280">
        <v>1</v>
      </c>
      <c r="W2280">
        <v>4</v>
      </c>
      <c r="X2280" t="s">
        <v>734</v>
      </c>
      <c r="Y2280" t="s">
        <v>1316</v>
      </c>
      <c r="AC2280">
        <v>1</v>
      </c>
      <c r="AD2280">
        <v>8.0845999999999999E-4</v>
      </c>
      <c r="AE2280">
        <v>8.0845999999999999E-4</v>
      </c>
      <c r="AF2280" t="s">
        <v>49</v>
      </c>
      <c r="AG2280">
        <v>1</v>
      </c>
      <c r="AH2280">
        <v>8.0845999999999999E-4</v>
      </c>
      <c r="AI2280">
        <v>8.0845999999999999E-4</v>
      </c>
      <c r="AJ2280" t="s">
        <v>1095</v>
      </c>
      <c r="AK2280">
        <v>0.1</v>
      </c>
      <c r="AL2280">
        <v>7.2760999999999995E-4</v>
      </c>
      <c r="AM2280">
        <v>1</v>
      </c>
      <c r="AO2280">
        <f t="shared" si="40"/>
        <v>3.6380499999999998E-4</v>
      </c>
      <c r="AP2280" t="s">
        <v>1852</v>
      </c>
    </row>
    <row r="2281" spans="1:42">
      <c r="A2281" t="s">
        <v>1087</v>
      </c>
      <c r="B2281">
        <v>1105</v>
      </c>
      <c r="C2281" t="s">
        <v>1088</v>
      </c>
      <c r="E2281" t="s">
        <v>1102</v>
      </c>
      <c r="F2281" t="s">
        <v>1090</v>
      </c>
      <c r="G2281" t="s">
        <v>1090</v>
      </c>
      <c r="H2281" t="s">
        <v>1091</v>
      </c>
      <c r="I2281" t="s">
        <v>1092</v>
      </c>
      <c r="J2281" t="s">
        <v>1311</v>
      </c>
      <c r="K2281">
        <v>778132202820</v>
      </c>
      <c r="L2281">
        <v>12216</v>
      </c>
      <c r="M2281" t="s">
        <v>1312</v>
      </c>
      <c r="N2281" t="s">
        <v>1313</v>
      </c>
      <c r="T2281" t="s">
        <v>1322</v>
      </c>
      <c r="U2281">
        <v>137040</v>
      </c>
      <c r="V2281">
        <v>1</v>
      </c>
      <c r="W2281">
        <v>5</v>
      </c>
      <c r="X2281" t="s">
        <v>870</v>
      </c>
      <c r="Y2281" t="s">
        <v>1316</v>
      </c>
      <c r="AC2281">
        <v>1</v>
      </c>
      <c r="AD2281">
        <v>8.0845999999999999E-4</v>
      </c>
      <c r="AE2281">
        <v>8.0845999999999999E-4</v>
      </c>
      <c r="AF2281" t="s">
        <v>49</v>
      </c>
      <c r="AG2281">
        <v>1</v>
      </c>
      <c r="AH2281">
        <v>8.0845999999999999E-4</v>
      </c>
      <c r="AI2281">
        <v>8.0845999999999999E-4</v>
      </c>
      <c r="AJ2281" t="s">
        <v>1095</v>
      </c>
      <c r="AK2281">
        <v>0.1</v>
      </c>
      <c r="AL2281">
        <v>7.2760999999999995E-4</v>
      </c>
      <c r="AM2281">
        <v>1</v>
      </c>
      <c r="AO2281">
        <f t="shared" si="40"/>
        <v>3.6380499999999998E-4</v>
      </c>
      <c r="AP2281" t="s">
        <v>1852</v>
      </c>
    </row>
    <row r="2282" spans="1:42">
      <c r="A2282" t="s">
        <v>1087</v>
      </c>
      <c r="B2282">
        <v>1105</v>
      </c>
      <c r="C2282" t="s">
        <v>1088</v>
      </c>
      <c r="E2282" t="s">
        <v>1102</v>
      </c>
      <c r="F2282" t="s">
        <v>1090</v>
      </c>
      <c r="G2282" t="s">
        <v>1090</v>
      </c>
      <c r="H2282" t="s">
        <v>1091</v>
      </c>
      <c r="I2282" t="s">
        <v>1092</v>
      </c>
      <c r="J2282" t="s">
        <v>1311</v>
      </c>
      <c r="K2282">
        <v>778132202820</v>
      </c>
      <c r="L2282">
        <v>12216</v>
      </c>
      <c r="M2282" t="s">
        <v>1312</v>
      </c>
      <c r="N2282" t="s">
        <v>1313</v>
      </c>
      <c r="T2282" t="s">
        <v>1323</v>
      </c>
      <c r="U2282">
        <v>137041</v>
      </c>
      <c r="V2282">
        <v>1</v>
      </c>
      <c r="W2282">
        <v>6</v>
      </c>
      <c r="X2282" t="s">
        <v>1324</v>
      </c>
      <c r="Y2282" t="s">
        <v>1316</v>
      </c>
      <c r="AC2282">
        <v>1</v>
      </c>
      <c r="AD2282">
        <v>8.0845999999999999E-4</v>
      </c>
      <c r="AE2282">
        <v>8.0845999999999999E-4</v>
      </c>
      <c r="AF2282" t="s">
        <v>49</v>
      </c>
      <c r="AG2282">
        <v>1</v>
      </c>
      <c r="AH2282">
        <v>8.0845999999999999E-4</v>
      </c>
      <c r="AI2282">
        <v>8.0845999999999999E-4</v>
      </c>
      <c r="AJ2282" t="s">
        <v>1095</v>
      </c>
      <c r="AK2282">
        <v>0.1</v>
      </c>
      <c r="AL2282">
        <v>7.2760999999999995E-4</v>
      </c>
      <c r="AM2282">
        <v>1</v>
      </c>
      <c r="AO2282">
        <f t="shared" si="40"/>
        <v>3.6380499999999998E-4</v>
      </c>
      <c r="AP2282" t="s">
        <v>1852</v>
      </c>
    </row>
    <row r="2283" spans="1:42">
      <c r="A2283" t="s">
        <v>1087</v>
      </c>
      <c r="B2283">
        <v>1105</v>
      </c>
      <c r="C2283" t="s">
        <v>1088</v>
      </c>
      <c r="E2283" t="s">
        <v>1102</v>
      </c>
      <c r="F2283" t="s">
        <v>1090</v>
      </c>
      <c r="G2283" t="s">
        <v>1090</v>
      </c>
      <c r="H2283" t="s">
        <v>1091</v>
      </c>
      <c r="I2283" t="s">
        <v>1092</v>
      </c>
      <c r="J2283" t="s">
        <v>1311</v>
      </c>
      <c r="K2283">
        <v>778132202820</v>
      </c>
      <c r="L2283">
        <v>12216</v>
      </c>
      <c r="M2283" t="s">
        <v>1312</v>
      </c>
      <c r="N2283" t="s">
        <v>1313</v>
      </c>
      <c r="T2283" t="s">
        <v>1325</v>
      </c>
      <c r="U2283">
        <v>137042</v>
      </c>
      <c r="V2283">
        <v>1</v>
      </c>
      <c r="W2283">
        <v>7</v>
      </c>
      <c r="X2283" t="s">
        <v>1326</v>
      </c>
      <c r="Y2283" t="s">
        <v>1316</v>
      </c>
      <c r="AC2283">
        <v>1</v>
      </c>
      <c r="AD2283">
        <v>8.0845999999999999E-4</v>
      </c>
      <c r="AE2283">
        <v>8.0845999999999999E-4</v>
      </c>
      <c r="AF2283" t="s">
        <v>49</v>
      </c>
      <c r="AG2283">
        <v>1</v>
      </c>
      <c r="AH2283">
        <v>8.0845999999999999E-4</v>
      </c>
      <c r="AI2283">
        <v>8.0845999999999999E-4</v>
      </c>
      <c r="AJ2283" t="s">
        <v>1095</v>
      </c>
      <c r="AK2283">
        <v>0.1</v>
      </c>
      <c r="AL2283">
        <v>7.2760999999999995E-4</v>
      </c>
      <c r="AM2283">
        <v>1</v>
      </c>
      <c r="AO2283">
        <f t="shared" si="40"/>
        <v>3.6380499999999998E-4</v>
      </c>
      <c r="AP2283" t="s">
        <v>1852</v>
      </c>
    </row>
    <row r="2284" spans="1:42">
      <c r="A2284" t="s">
        <v>1087</v>
      </c>
      <c r="B2284">
        <v>1105</v>
      </c>
      <c r="C2284" t="s">
        <v>1088</v>
      </c>
      <c r="E2284" t="s">
        <v>1102</v>
      </c>
      <c r="F2284" t="s">
        <v>1090</v>
      </c>
      <c r="G2284" t="s">
        <v>1090</v>
      </c>
      <c r="H2284" t="s">
        <v>1091</v>
      </c>
      <c r="I2284" t="s">
        <v>1092</v>
      </c>
      <c r="J2284" t="s">
        <v>1311</v>
      </c>
      <c r="K2284">
        <v>778132202820</v>
      </c>
      <c r="L2284">
        <v>12216</v>
      </c>
      <c r="M2284" t="s">
        <v>1312</v>
      </c>
      <c r="N2284" t="s">
        <v>1313</v>
      </c>
      <c r="T2284" t="s">
        <v>1327</v>
      </c>
      <c r="U2284">
        <v>137043</v>
      </c>
      <c r="V2284">
        <v>1</v>
      </c>
      <c r="W2284">
        <v>8</v>
      </c>
      <c r="X2284" t="s">
        <v>1328</v>
      </c>
      <c r="Y2284" t="s">
        <v>1316</v>
      </c>
      <c r="AC2284">
        <v>1</v>
      </c>
      <c r="AD2284">
        <v>8.0845999999999999E-4</v>
      </c>
      <c r="AE2284">
        <v>8.0845999999999999E-4</v>
      </c>
      <c r="AF2284" t="s">
        <v>49</v>
      </c>
      <c r="AG2284">
        <v>1</v>
      </c>
      <c r="AH2284">
        <v>8.0845999999999999E-4</v>
      </c>
      <c r="AI2284">
        <v>8.0845999999999999E-4</v>
      </c>
      <c r="AJ2284" t="s">
        <v>1095</v>
      </c>
      <c r="AK2284">
        <v>0.1</v>
      </c>
      <c r="AL2284">
        <v>7.2760999999999995E-4</v>
      </c>
      <c r="AM2284">
        <v>1</v>
      </c>
      <c r="AO2284">
        <f t="shared" si="40"/>
        <v>3.6380499999999998E-4</v>
      </c>
      <c r="AP2284" t="s">
        <v>1852</v>
      </c>
    </row>
    <row r="2285" spans="1:42">
      <c r="A2285" t="s">
        <v>1087</v>
      </c>
      <c r="B2285">
        <v>1105</v>
      </c>
      <c r="C2285" t="s">
        <v>1088</v>
      </c>
      <c r="E2285" t="s">
        <v>1329</v>
      </c>
      <c r="F2285" t="s">
        <v>1090</v>
      </c>
      <c r="G2285" t="s">
        <v>1090</v>
      </c>
      <c r="H2285" t="s">
        <v>1091</v>
      </c>
      <c r="I2285" t="s">
        <v>1092</v>
      </c>
      <c r="J2285" t="s">
        <v>1330</v>
      </c>
      <c r="K2285">
        <v>778133203123</v>
      </c>
      <c r="L2285">
        <v>12267</v>
      </c>
      <c r="M2285" t="s">
        <v>1331</v>
      </c>
      <c r="N2285" t="s">
        <v>1332</v>
      </c>
      <c r="T2285" t="s">
        <v>1333</v>
      </c>
      <c r="U2285">
        <v>137684</v>
      </c>
      <c r="V2285">
        <v>1</v>
      </c>
      <c r="W2285">
        <v>2</v>
      </c>
      <c r="X2285" t="s">
        <v>1334</v>
      </c>
      <c r="Y2285" t="s">
        <v>1335</v>
      </c>
      <c r="AC2285">
        <v>1</v>
      </c>
      <c r="AD2285">
        <v>1.2063899999999999E-3</v>
      </c>
      <c r="AE2285">
        <v>1.2063899999999999E-3</v>
      </c>
      <c r="AF2285" t="s">
        <v>54</v>
      </c>
      <c r="AG2285">
        <v>1.17429914</v>
      </c>
      <c r="AH2285">
        <v>1.4166599999999999E-3</v>
      </c>
      <c r="AI2285">
        <v>1.4166599999999999E-3</v>
      </c>
      <c r="AJ2285" t="s">
        <v>1095</v>
      </c>
      <c r="AK2285">
        <v>0.1</v>
      </c>
      <c r="AL2285">
        <v>1.2750000000000001E-3</v>
      </c>
      <c r="AM2285">
        <v>1</v>
      </c>
      <c r="AO2285">
        <f t="shared" si="40"/>
        <v>6.3750000000000005E-4</v>
      </c>
      <c r="AP2285" t="s">
        <v>1852</v>
      </c>
    </row>
    <row r="2286" spans="1:42">
      <c r="A2286" t="s">
        <v>1087</v>
      </c>
      <c r="B2286">
        <v>1105</v>
      </c>
      <c r="C2286" t="s">
        <v>1088</v>
      </c>
      <c r="E2286" t="s">
        <v>1096</v>
      </c>
      <c r="F2286" t="s">
        <v>1090</v>
      </c>
      <c r="G2286" t="s">
        <v>1090</v>
      </c>
      <c r="H2286" t="s">
        <v>1091</v>
      </c>
      <c r="I2286" t="s">
        <v>1092</v>
      </c>
      <c r="J2286" t="s">
        <v>1330</v>
      </c>
      <c r="K2286">
        <v>778133203123</v>
      </c>
      <c r="L2286">
        <v>12267</v>
      </c>
      <c r="M2286" t="s">
        <v>1331</v>
      </c>
      <c r="N2286" t="s">
        <v>1332</v>
      </c>
      <c r="T2286" t="s">
        <v>1336</v>
      </c>
      <c r="U2286">
        <v>137683</v>
      </c>
      <c r="V2286">
        <v>1</v>
      </c>
      <c r="W2286">
        <v>1</v>
      </c>
      <c r="X2286" t="s">
        <v>1337</v>
      </c>
      <c r="Y2286" t="s">
        <v>1335</v>
      </c>
      <c r="AC2286">
        <v>1</v>
      </c>
      <c r="AD2286">
        <v>7.5531000000000003E-4</v>
      </c>
      <c r="AE2286">
        <v>7.5531000000000003E-4</v>
      </c>
      <c r="AF2286" t="s">
        <v>171</v>
      </c>
      <c r="AG2286">
        <v>0.72917973999999997</v>
      </c>
      <c r="AH2286">
        <v>5.5075999999999996E-4</v>
      </c>
      <c r="AI2286">
        <v>5.5075999999999996E-4</v>
      </c>
      <c r="AJ2286" t="s">
        <v>1095</v>
      </c>
      <c r="AK2286">
        <v>0.1</v>
      </c>
      <c r="AL2286">
        <v>4.9567999999999997E-4</v>
      </c>
      <c r="AM2286">
        <v>1</v>
      </c>
      <c r="AO2286">
        <f t="shared" si="40"/>
        <v>2.4783999999999999E-4</v>
      </c>
      <c r="AP2286" t="s">
        <v>1852</v>
      </c>
    </row>
    <row r="2287" spans="1:42">
      <c r="A2287" t="s">
        <v>1087</v>
      </c>
      <c r="B2287">
        <v>1105</v>
      </c>
      <c r="C2287" t="s">
        <v>1088</v>
      </c>
      <c r="E2287" t="s">
        <v>1102</v>
      </c>
      <c r="F2287" t="s">
        <v>1090</v>
      </c>
      <c r="G2287" t="s">
        <v>1090</v>
      </c>
      <c r="H2287" t="s">
        <v>1091</v>
      </c>
      <c r="I2287" t="s">
        <v>1092</v>
      </c>
      <c r="J2287" t="s">
        <v>1330</v>
      </c>
      <c r="K2287">
        <v>778133203123</v>
      </c>
      <c r="L2287">
        <v>12267</v>
      </c>
      <c r="M2287" t="s">
        <v>1331</v>
      </c>
      <c r="N2287" t="s">
        <v>1332</v>
      </c>
      <c r="T2287" t="s">
        <v>1336</v>
      </c>
      <c r="U2287">
        <v>137683</v>
      </c>
      <c r="V2287">
        <v>1</v>
      </c>
      <c r="W2287">
        <v>1</v>
      </c>
      <c r="X2287" t="s">
        <v>1337</v>
      </c>
      <c r="Y2287" t="s">
        <v>1335</v>
      </c>
      <c r="AC2287">
        <v>1</v>
      </c>
      <c r="AD2287">
        <v>8.0845999999999999E-4</v>
      </c>
      <c r="AE2287">
        <v>8.0845999999999999E-4</v>
      </c>
      <c r="AF2287" t="s">
        <v>49</v>
      </c>
      <c r="AG2287">
        <v>1</v>
      </c>
      <c r="AH2287">
        <v>8.0845999999999999E-4</v>
      </c>
      <c r="AI2287">
        <v>8.0845999999999999E-4</v>
      </c>
      <c r="AJ2287" t="s">
        <v>1095</v>
      </c>
      <c r="AK2287">
        <v>0.1</v>
      </c>
      <c r="AL2287">
        <v>7.2760999999999995E-4</v>
      </c>
      <c r="AM2287">
        <v>1</v>
      </c>
      <c r="AO2287">
        <f t="shared" si="40"/>
        <v>3.6380499999999998E-4</v>
      </c>
      <c r="AP2287" t="s">
        <v>1852</v>
      </c>
    </row>
    <row r="2288" spans="1:42">
      <c r="A2288" t="s">
        <v>1087</v>
      </c>
      <c r="B2288">
        <v>1105</v>
      </c>
      <c r="C2288" t="s">
        <v>1088</v>
      </c>
      <c r="E2288" t="s">
        <v>1102</v>
      </c>
      <c r="F2288" t="s">
        <v>1090</v>
      </c>
      <c r="G2288" t="s">
        <v>1090</v>
      </c>
      <c r="H2288" t="s">
        <v>1091</v>
      </c>
      <c r="I2288" t="s">
        <v>1092</v>
      </c>
      <c r="J2288" t="s">
        <v>1338</v>
      </c>
      <c r="K2288">
        <v>778133203321</v>
      </c>
      <c r="L2288">
        <v>12268</v>
      </c>
      <c r="M2288" t="s">
        <v>789</v>
      </c>
      <c r="N2288" t="s">
        <v>1339</v>
      </c>
      <c r="T2288" t="s">
        <v>1340</v>
      </c>
      <c r="U2288">
        <v>137691</v>
      </c>
      <c r="V2288">
        <v>1</v>
      </c>
      <c r="W2288">
        <v>2</v>
      </c>
      <c r="X2288" t="s">
        <v>1341</v>
      </c>
      <c r="Y2288" t="s">
        <v>790</v>
      </c>
      <c r="AC2288">
        <v>1</v>
      </c>
      <c r="AD2288">
        <v>8.0845999999999999E-4</v>
      </c>
      <c r="AE2288">
        <v>8.0845999999999999E-4</v>
      </c>
      <c r="AF2288" t="s">
        <v>49</v>
      </c>
      <c r="AG2288">
        <v>1</v>
      </c>
      <c r="AH2288">
        <v>8.0845999999999999E-4</v>
      </c>
      <c r="AI2288">
        <v>8.0845999999999999E-4</v>
      </c>
      <c r="AJ2288" t="s">
        <v>1095</v>
      </c>
      <c r="AK2288">
        <v>0.1</v>
      </c>
      <c r="AL2288">
        <v>7.2760999999999995E-4</v>
      </c>
      <c r="AM2288">
        <v>1</v>
      </c>
      <c r="AO2288">
        <f t="shared" si="40"/>
        <v>3.6380499999999998E-4</v>
      </c>
      <c r="AP2288" t="s">
        <v>1852</v>
      </c>
    </row>
    <row r="2289" spans="1:42">
      <c r="A2289" t="s">
        <v>1087</v>
      </c>
      <c r="B2289">
        <v>1105</v>
      </c>
      <c r="C2289" t="s">
        <v>1088</v>
      </c>
      <c r="E2289" t="s">
        <v>1251</v>
      </c>
      <c r="F2289" t="s">
        <v>1090</v>
      </c>
      <c r="G2289" t="s">
        <v>1090</v>
      </c>
      <c r="H2289" t="s">
        <v>1091</v>
      </c>
      <c r="I2289" t="s">
        <v>1092</v>
      </c>
      <c r="J2289" t="s">
        <v>1342</v>
      </c>
      <c r="K2289">
        <v>778133203529</v>
      </c>
      <c r="L2289">
        <v>12269</v>
      </c>
      <c r="M2289" t="s">
        <v>1343</v>
      </c>
      <c r="N2289" t="s">
        <v>1008</v>
      </c>
      <c r="T2289" t="s">
        <v>1344</v>
      </c>
      <c r="U2289">
        <v>137709</v>
      </c>
      <c r="V2289">
        <v>1</v>
      </c>
      <c r="W2289">
        <v>3</v>
      </c>
      <c r="X2289" t="s">
        <v>253</v>
      </c>
      <c r="Y2289" t="s">
        <v>1008</v>
      </c>
      <c r="AC2289">
        <v>1</v>
      </c>
      <c r="AD2289">
        <v>2.3779399999999998E-3</v>
      </c>
      <c r="AE2289">
        <v>2.3779399999999998E-3</v>
      </c>
      <c r="AF2289" t="s">
        <v>273</v>
      </c>
      <c r="AG2289">
        <v>1.28596164</v>
      </c>
      <c r="AH2289">
        <v>3.0579399999999999E-3</v>
      </c>
      <c r="AI2289">
        <v>3.0579399999999999E-3</v>
      </c>
      <c r="AJ2289" t="s">
        <v>1095</v>
      </c>
      <c r="AK2289">
        <v>0.1</v>
      </c>
      <c r="AL2289">
        <v>2.7521500000000001E-3</v>
      </c>
      <c r="AM2289">
        <v>1</v>
      </c>
      <c r="AO2289">
        <f t="shared" si="40"/>
        <v>1.376075E-3</v>
      </c>
      <c r="AP2289" t="s">
        <v>1852</v>
      </c>
    </row>
    <row r="2290" spans="1:42">
      <c r="A2290" t="s">
        <v>1087</v>
      </c>
      <c r="B2290">
        <v>1105</v>
      </c>
      <c r="C2290" t="s">
        <v>1088</v>
      </c>
      <c r="E2290" t="s">
        <v>1251</v>
      </c>
      <c r="F2290" t="s">
        <v>1090</v>
      </c>
      <c r="G2290" t="s">
        <v>1090</v>
      </c>
      <c r="H2290" t="s">
        <v>1091</v>
      </c>
      <c r="I2290" t="s">
        <v>1092</v>
      </c>
      <c r="J2290" t="s">
        <v>1342</v>
      </c>
      <c r="K2290">
        <v>778133203529</v>
      </c>
      <c r="L2290">
        <v>12269</v>
      </c>
      <c r="M2290" t="s">
        <v>1343</v>
      </c>
      <c r="N2290" t="s">
        <v>1008</v>
      </c>
      <c r="T2290" t="s">
        <v>1345</v>
      </c>
      <c r="U2290">
        <v>137711</v>
      </c>
      <c r="V2290">
        <v>1</v>
      </c>
      <c r="W2290">
        <v>5</v>
      </c>
      <c r="X2290" t="s">
        <v>1346</v>
      </c>
      <c r="Y2290" t="s">
        <v>1008</v>
      </c>
      <c r="AC2290">
        <v>1</v>
      </c>
      <c r="AD2290">
        <v>2.3779399999999998E-3</v>
      </c>
      <c r="AE2290">
        <v>2.3779399999999998E-3</v>
      </c>
      <c r="AF2290" t="s">
        <v>273</v>
      </c>
      <c r="AG2290">
        <v>1.28596164</v>
      </c>
      <c r="AH2290">
        <v>3.0579399999999999E-3</v>
      </c>
      <c r="AI2290">
        <v>3.0579399999999999E-3</v>
      </c>
      <c r="AJ2290" t="s">
        <v>1095</v>
      </c>
      <c r="AK2290">
        <v>0.1</v>
      </c>
      <c r="AL2290">
        <v>2.7521500000000001E-3</v>
      </c>
      <c r="AM2290">
        <v>1</v>
      </c>
      <c r="AO2290">
        <f t="shared" si="40"/>
        <v>1.376075E-3</v>
      </c>
      <c r="AP2290" t="s">
        <v>1852</v>
      </c>
    </row>
    <row r="2291" spans="1:42">
      <c r="A2291" t="s">
        <v>1087</v>
      </c>
      <c r="B2291">
        <v>1105</v>
      </c>
      <c r="C2291" t="s">
        <v>1088</v>
      </c>
      <c r="E2291" t="s">
        <v>1097</v>
      </c>
      <c r="F2291" t="s">
        <v>1090</v>
      </c>
      <c r="G2291" t="s">
        <v>1090</v>
      </c>
      <c r="H2291" t="s">
        <v>1091</v>
      </c>
      <c r="I2291" t="s">
        <v>1092</v>
      </c>
      <c r="J2291" t="s">
        <v>1342</v>
      </c>
      <c r="K2291">
        <v>778133203529</v>
      </c>
      <c r="L2291">
        <v>12269</v>
      </c>
      <c r="M2291" t="s">
        <v>1343</v>
      </c>
      <c r="N2291" t="s">
        <v>1008</v>
      </c>
      <c r="T2291" t="s">
        <v>1347</v>
      </c>
      <c r="U2291">
        <v>137713</v>
      </c>
      <c r="V2291">
        <v>1</v>
      </c>
      <c r="W2291">
        <v>7</v>
      </c>
      <c r="X2291" t="s">
        <v>1305</v>
      </c>
      <c r="Y2291" t="s">
        <v>1008</v>
      </c>
      <c r="AC2291">
        <v>1</v>
      </c>
      <c r="AD2291">
        <v>9.6542000000000004E-4</v>
      </c>
      <c r="AE2291">
        <v>9.6542000000000004E-4</v>
      </c>
      <c r="AF2291" t="s">
        <v>54</v>
      </c>
      <c r="AG2291">
        <v>1.17429914</v>
      </c>
      <c r="AH2291">
        <v>1.1336899999999999E-3</v>
      </c>
      <c r="AI2291">
        <v>1.1336899999999999E-3</v>
      </c>
      <c r="AJ2291" t="s">
        <v>1095</v>
      </c>
      <c r="AK2291">
        <v>0.1</v>
      </c>
      <c r="AL2291">
        <v>1.0203300000000001E-3</v>
      </c>
      <c r="AM2291">
        <v>1</v>
      </c>
      <c r="AO2291">
        <f t="shared" si="40"/>
        <v>5.1016500000000003E-4</v>
      </c>
      <c r="AP2291" t="s">
        <v>1852</v>
      </c>
    </row>
    <row r="2292" spans="1:42">
      <c r="A2292" t="s">
        <v>1087</v>
      </c>
      <c r="B2292">
        <v>1105</v>
      </c>
      <c r="C2292" t="s">
        <v>1088</v>
      </c>
      <c r="E2292" t="s">
        <v>1098</v>
      </c>
      <c r="F2292" t="s">
        <v>1090</v>
      </c>
      <c r="G2292" t="s">
        <v>1090</v>
      </c>
      <c r="H2292" t="s">
        <v>1091</v>
      </c>
      <c r="I2292" t="s">
        <v>1092</v>
      </c>
      <c r="J2292" t="s">
        <v>1342</v>
      </c>
      <c r="K2292">
        <v>778133203529</v>
      </c>
      <c r="L2292">
        <v>12269</v>
      </c>
      <c r="M2292" t="s">
        <v>1343</v>
      </c>
      <c r="N2292" t="s">
        <v>1008</v>
      </c>
      <c r="T2292" t="s">
        <v>1348</v>
      </c>
      <c r="U2292">
        <v>137707</v>
      </c>
      <c r="V2292">
        <v>1</v>
      </c>
      <c r="W2292">
        <v>1</v>
      </c>
      <c r="X2292" t="s">
        <v>1349</v>
      </c>
      <c r="Y2292" t="s">
        <v>1008</v>
      </c>
      <c r="AC2292">
        <v>1</v>
      </c>
      <c r="AD2292">
        <v>6.3504000000000002E-4</v>
      </c>
      <c r="AE2292">
        <v>6.3504000000000002E-4</v>
      </c>
      <c r="AF2292" t="s">
        <v>52</v>
      </c>
      <c r="AG2292">
        <v>1.34476029</v>
      </c>
      <c r="AH2292">
        <v>8.5397999999999995E-4</v>
      </c>
      <c r="AI2292">
        <v>8.5397999999999995E-4</v>
      </c>
      <c r="AJ2292" t="s">
        <v>1095</v>
      </c>
      <c r="AK2292">
        <v>0.1</v>
      </c>
      <c r="AL2292">
        <v>7.6858000000000004E-4</v>
      </c>
      <c r="AM2292">
        <v>1</v>
      </c>
      <c r="AO2292">
        <f t="shared" si="40"/>
        <v>3.8429000000000002E-4</v>
      </c>
      <c r="AP2292" t="s">
        <v>1852</v>
      </c>
    </row>
    <row r="2293" spans="1:42">
      <c r="A2293" t="s">
        <v>1087</v>
      </c>
      <c r="B2293">
        <v>1105</v>
      </c>
      <c r="C2293" t="s">
        <v>1088</v>
      </c>
      <c r="E2293" t="s">
        <v>1098</v>
      </c>
      <c r="F2293" t="s">
        <v>1090</v>
      </c>
      <c r="G2293" t="s">
        <v>1090</v>
      </c>
      <c r="H2293" t="s">
        <v>1091</v>
      </c>
      <c r="I2293" t="s">
        <v>1092</v>
      </c>
      <c r="J2293" t="s">
        <v>1342</v>
      </c>
      <c r="K2293">
        <v>778133203529</v>
      </c>
      <c r="L2293">
        <v>12269</v>
      </c>
      <c r="M2293" t="s">
        <v>1343</v>
      </c>
      <c r="N2293" t="s">
        <v>1008</v>
      </c>
      <c r="T2293" t="s">
        <v>1350</v>
      </c>
      <c r="U2293">
        <v>137708</v>
      </c>
      <c r="V2293">
        <v>1</v>
      </c>
      <c r="W2293">
        <v>2</v>
      </c>
      <c r="X2293" t="s">
        <v>1351</v>
      </c>
      <c r="Y2293" t="s">
        <v>1008</v>
      </c>
      <c r="AC2293">
        <v>2</v>
      </c>
      <c r="AD2293">
        <v>6.3504000000000002E-4</v>
      </c>
      <c r="AE2293">
        <v>1.27008E-3</v>
      </c>
      <c r="AF2293" t="s">
        <v>52</v>
      </c>
      <c r="AG2293">
        <v>1.34476029</v>
      </c>
      <c r="AH2293">
        <v>8.5397999999999995E-4</v>
      </c>
      <c r="AI2293">
        <v>1.70795E-3</v>
      </c>
      <c r="AJ2293" t="s">
        <v>1095</v>
      </c>
      <c r="AK2293">
        <v>0.1</v>
      </c>
      <c r="AL2293">
        <v>1.5371600000000001E-3</v>
      </c>
      <c r="AM2293">
        <v>1</v>
      </c>
      <c r="AO2293">
        <f t="shared" si="40"/>
        <v>7.6858000000000004E-4</v>
      </c>
      <c r="AP2293" t="s">
        <v>1852</v>
      </c>
    </row>
    <row r="2294" spans="1:42">
      <c r="A2294" t="s">
        <v>1087</v>
      </c>
      <c r="B2294">
        <v>1105</v>
      </c>
      <c r="C2294" t="s">
        <v>1088</v>
      </c>
      <c r="E2294" t="s">
        <v>1098</v>
      </c>
      <c r="F2294" t="s">
        <v>1090</v>
      </c>
      <c r="G2294" t="s">
        <v>1090</v>
      </c>
      <c r="H2294" t="s">
        <v>1091</v>
      </c>
      <c r="I2294" t="s">
        <v>1092</v>
      </c>
      <c r="J2294" t="s">
        <v>1342</v>
      </c>
      <c r="K2294">
        <v>778133203529</v>
      </c>
      <c r="L2294">
        <v>12269</v>
      </c>
      <c r="M2294" t="s">
        <v>1343</v>
      </c>
      <c r="N2294" t="s">
        <v>1008</v>
      </c>
      <c r="T2294" t="s">
        <v>1344</v>
      </c>
      <c r="U2294">
        <v>137709</v>
      </c>
      <c r="V2294">
        <v>1</v>
      </c>
      <c r="W2294">
        <v>3</v>
      </c>
      <c r="X2294" t="s">
        <v>253</v>
      </c>
      <c r="Y2294" t="s">
        <v>1008</v>
      </c>
      <c r="AC2294">
        <v>1</v>
      </c>
      <c r="AD2294">
        <v>6.3504000000000002E-4</v>
      </c>
      <c r="AE2294">
        <v>6.3504000000000002E-4</v>
      </c>
      <c r="AF2294" t="s">
        <v>52</v>
      </c>
      <c r="AG2294">
        <v>1.34476029</v>
      </c>
      <c r="AH2294">
        <v>8.5397999999999995E-4</v>
      </c>
      <c r="AI2294">
        <v>8.5397999999999995E-4</v>
      </c>
      <c r="AJ2294" t="s">
        <v>1095</v>
      </c>
      <c r="AK2294">
        <v>0.1</v>
      </c>
      <c r="AL2294">
        <v>7.6858000000000004E-4</v>
      </c>
      <c r="AM2294">
        <v>1</v>
      </c>
      <c r="AO2294">
        <f t="shared" si="40"/>
        <v>3.8429000000000002E-4</v>
      </c>
      <c r="AP2294" t="s">
        <v>1852</v>
      </c>
    </row>
    <row r="2295" spans="1:42">
      <c r="A2295" t="s">
        <v>1087</v>
      </c>
      <c r="B2295">
        <v>1105</v>
      </c>
      <c r="C2295" t="s">
        <v>1088</v>
      </c>
      <c r="E2295" t="s">
        <v>1098</v>
      </c>
      <c r="F2295" t="s">
        <v>1090</v>
      </c>
      <c r="G2295" t="s">
        <v>1090</v>
      </c>
      <c r="H2295" t="s">
        <v>1091</v>
      </c>
      <c r="I2295" t="s">
        <v>1092</v>
      </c>
      <c r="J2295" t="s">
        <v>1342</v>
      </c>
      <c r="K2295">
        <v>778133203529</v>
      </c>
      <c r="L2295">
        <v>12269</v>
      </c>
      <c r="M2295" t="s">
        <v>1343</v>
      </c>
      <c r="N2295" t="s">
        <v>1008</v>
      </c>
      <c r="T2295" t="s">
        <v>1352</v>
      </c>
      <c r="U2295">
        <v>137710</v>
      </c>
      <c r="V2295">
        <v>1</v>
      </c>
      <c r="W2295">
        <v>4</v>
      </c>
      <c r="X2295" t="s">
        <v>1353</v>
      </c>
      <c r="Y2295" t="s">
        <v>1008</v>
      </c>
      <c r="AC2295">
        <v>1</v>
      </c>
      <c r="AD2295">
        <v>6.3504000000000002E-4</v>
      </c>
      <c r="AE2295">
        <v>6.3504000000000002E-4</v>
      </c>
      <c r="AF2295" t="s">
        <v>52</v>
      </c>
      <c r="AG2295">
        <v>1.34476029</v>
      </c>
      <c r="AH2295">
        <v>8.5397999999999995E-4</v>
      </c>
      <c r="AI2295">
        <v>8.5397999999999995E-4</v>
      </c>
      <c r="AJ2295" t="s">
        <v>1095</v>
      </c>
      <c r="AK2295">
        <v>0.1</v>
      </c>
      <c r="AL2295">
        <v>7.6858000000000004E-4</v>
      </c>
      <c r="AM2295">
        <v>1</v>
      </c>
      <c r="AO2295">
        <f t="shared" si="40"/>
        <v>3.8429000000000002E-4</v>
      </c>
      <c r="AP2295" t="s">
        <v>1852</v>
      </c>
    </row>
    <row r="2296" spans="1:42">
      <c r="A2296" t="s">
        <v>1087</v>
      </c>
      <c r="B2296">
        <v>1105</v>
      </c>
      <c r="C2296" t="s">
        <v>1088</v>
      </c>
      <c r="E2296" t="s">
        <v>1098</v>
      </c>
      <c r="F2296" t="s">
        <v>1090</v>
      </c>
      <c r="G2296" t="s">
        <v>1090</v>
      </c>
      <c r="H2296" t="s">
        <v>1091</v>
      </c>
      <c r="I2296" t="s">
        <v>1092</v>
      </c>
      <c r="J2296" t="s">
        <v>1342</v>
      </c>
      <c r="K2296">
        <v>778133203529</v>
      </c>
      <c r="L2296">
        <v>12269</v>
      </c>
      <c r="M2296" t="s">
        <v>1343</v>
      </c>
      <c r="N2296" t="s">
        <v>1008</v>
      </c>
      <c r="T2296" t="s">
        <v>1345</v>
      </c>
      <c r="U2296">
        <v>137711</v>
      </c>
      <c r="V2296">
        <v>1</v>
      </c>
      <c r="W2296">
        <v>5</v>
      </c>
      <c r="X2296" t="s">
        <v>1346</v>
      </c>
      <c r="Y2296" t="s">
        <v>1008</v>
      </c>
      <c r="AC2296">
        <v>1</v>
      </c>
      <c r="AD2296">
        <v>6.3504000000000002E-4</v>
      </c>
      <c r="AE2296">
        <v>6.3504000000000002E-4</v>
      </c>
      <c r="AF2296" t="s">
        <v>52</v>
      </c>
      <c r="AG2296">
        <v>1.34476029</v>
      </c>
      <c r="AH2296">
        <v>8.5397999999999995E-4</v>
      </c>
      <c r="AI2296">
        <v>8.5397999999999995E-4</v>
      </c>
      <c r="AJ2296" t="s">
        <v>1095</v>
      </c>
      <c r="AK2296">
        <v>0.1</v>
      </c>
      <c r="AL2296">
        <v>7.6858000000000004E-4</v>
      </c>
      <c r="AM2296">
        <v>1</v>
      </c>
      <c r="AO2296">
        <f t="shared" si="40"/>
        <v>3.8429000000000002E-4</v>
      </c>
      <c r="AP2296" t="s">
        <v>1852</v>
      </c>
    </row>
    <row r="2297" spans="1:42">
      <c r="A2297" t="s">
        <v>1087</v>
      </c>
      <c r="B2297">
        <v>1105</v>
      </c>
      <c r="C2297" t="s">
        <v>1088</v>
      </c>
      <c r="E2297" t="s">
        <v>1098</v>
      </c>
      <c r="F2297" t="s">
        <v>1090</v>
      </c>
      <c r="G2297" t="s">
        <v>1090</v>
      </c>
      <c r="H2297" t="s">
        <v>1091</v>
      </c>
      <c r="I2297" t="s">
        <v>1092</v>
      </c>
      <c r="J2297" t="s">
        <v>1342</v>
      </c>
      <c r="K2297">
        <v>778133203529</v>
      </c>
      <c r="L2297">
        <v>12269</v>
      </c>
      <c r="M2297" t="s">
        <v>1343</v>
      </c>
      <c r="N2297" t="s">
        <v>1008</v>
      </c>
      <c r="T2297" t="s">
        <v>1354</v>
      </c>
      <c r="U2297">
        <v>137712</v>
      </c>
      <c r="V2297">
        <v>1</v>
      </c>
      <c r="W2297">
        <v>6</v>
      </c>
      <c r="X2297" t="s">
        <v>1355</v>
      </c>
      <c r="Y2297" t="s">
        <v>1008</v>
      </c>
      <c r="AC2297">
        <v>1</v>
      </c>
      <c r="AD2297">
        <v>6.3504000000000002E-4</v>
      </c>
      <c r="AE2297">
        <v>6.3504000000000002E-4</v>
      </c>
      <c r="AF2297" t="s">
        <v>52</v>
      </c>
      <c r="AG2297">
        <v>1.34476029</v>
      </c>
      <c r="AH2297">
        <v>8.5397999999999995E-4</v>
      </c>
      <c r="AI2297">
        <v>8.5397999999999995E-4</v>
      </c>
      <c r="AJ2297" t="s">
        <v>1095</v>
      </c>
      <c r="AK2297">
        <v>0.1</v>
      </c>
      <c r="AL2297">
        <v>7.6858000000000004E-4</v>
      </c>
      <c r="AM2297">
        <v>1</v>
      </c>
      <c r="AO2297">
        <f t="shared" si="40"/>
        <v>3.8429000000000002E-4</v>
      </c>
      <c r="AP2297" t="s">
        <v>1852</v>
      </c>
    </row>
    <row r="2298" spans="1:42">
      <c r="A2298" t="s">
        <v>1087</v>
      </c>
      <c r="B2298">
        <v>1105</v>
      </c>
      <c r="C2298" t="s">
        <v>1088</v>
      </c>
      <c r="E2298" t="s">
        <v>1098</v>
      </c>
      <c r="F2298" t="s">
        <v>1090</v>
      </c>
      <c r="G2298" t="s">
        <v>1090</v>
      </c>
      <c r="H2298" t="s">
        <v>1091</v>
      </c>
      <c r="I2298" t="s">
        <v>1092</v>
      </c>
      <c r="J2298" t="s">
        <v>1342</v>
      </c>
      <c r="K2298">
        <v>778133203529</v>
      </c>
      <c r="L2298">
        <v>12269</v>
      </c>
      <c r="M2298" t="s">
        <v>1343</v>
      </c>
      <c r="N2298" t="s">
        <v>1008</v>
      </c>
      <c r="T2298" t="s">
        <v>1347</v>
      </c>
      <c r="U2298">
        <v>137713</v>
      </c>
      <c r="V2298">
        <v>1</v>
      </c>
      <c r="W2298">
        <v>7</v>
      </c>
      <c r="X2298" t="s">
        <v>1305</v>
      </c>
      <c r="Y2298" t="s">
        <v>1008</v>
      </c>
      <c r="AC2298">
        <v>1</v>
      </c>
      <c r="AD2298">
        <v>6.3504000000000002E-4</v>
      </c>
      <c r="AE2298">
        <v>6.3504000000000002E-4</v>
      </c>
      <c r="AF2298" t="s">
        <v>52</v>
      </c>
      <c r="AG2298">
        <v>1.34476029</v>
      </c>
      <c r="AH2298">
        <v>8.5397999999999995E-4</v>
      </c>
      <c r="AI2298">
        <v>8.5397999999999995E-4</v>
      </c>
      <c r="AJ2298" t="s">
        <v>1095</v>
      </c>
      <c r="AK2298">
        <v>0.1</v>
      </c>
      <c r="AL2298">
        <v>7.6858000000000004E-4</v>
      </c>
      <c r="AM2298">
        <v>1</v>
      </c>
      <c r="AO2298">
        <f t="shared" si="40"/>
        <v>3.8429000000000002E-4</v>
      </c>
      <c r="AP2298" t="s">
        <v>1852</v>
      </c>
    </row>
    <row r="2299" spans="1:42">
      <c r="A2299" t="s">
        <v>1087</v>
      </c>
      <c r="B2299">
        <v>1105</v>
      </c>
      <c r="C2299" t="s">
        <v>1088</v>
      </c>
      <c r="E2299" t="s">
        <v>1098</v>
      </c>
      <c r="F2299" t="s">
        <v>1090</v>
      </c>
      <c r="G2299" t="s">
        <v>1090</v>
      </c>
      <c r="H2299" t="s">
        <v>1091</v>
      </c>
      <c r="I2299" t="s">
        <v>1092</v>
      </c>
      <c r="J2299" t="s">
        <v>1342</v>
      </c>
      <c r="K2299">
        <v>778133203529</v>
      </c>
      <c r="L2299">
        <v>12269</v>
      </c>
      <c r="M2299" t="s">
        <v>1343</v>
      </c>
      <c r="N2299" t="s">
        <v>1008</v>
      </c>
      <c r="T2299" t="s">
        <v>1356</v>
      </c>
      <c r="U2299">
        <v>137714</v>
      </c>
      <c r="V2299">
        <v>1</v>
      </c>
      <c r="W2299">
        <v>8</v>
      </c>
      <c r="X2299" t="s">
        <v>1357</v>
      </c>
      <c r="Y2299" t="s">
        <v>1008</v>
      </c>
      <c r="AC2299">
        <v>1</v>
      </c>
      <c r="AD2299">
        <v>6.3504000000000002E-4</v>
      </c>
      <c r="AE2299">
        <v>6.3504000000000002E-4</v>
      </c>
      <c r="AF2299" t="s">
        <v>52</v>
      </c>
      <c r="AG2299">
        <v>1.34476029</v>
      </c>
      <c r="AH2299">
        <v>8.5397999999999995E-4</v>
      </c>
      <c r="AI2299">
        <v>8.5397999999999995E-4</v>
      </c>
      <c r="AJ2299" t="s">
        <v>1095</v>
      </c>
      <c r="AK2299">
        <v>0.1</v>
      </c>
      <c r="AL2299">
        <v>7.6858000000000004E-4</v>
      </c>
      <c r="AM2299">
        <v>1</v>
      </c>
      <c r="AO2299">
        <f t="shared" si="40"/>
        <v>3.8429000000000002E-4</v>
      </c>
      <c r="AP2299" t="s">
        <v>1852</v>
      </c>
    </row>
    <row r="2300" spans="1:42">
      <c r="A2300" t="s">
        <v>1087</v>
      </c>
      <c r="B2300">
        <v>1105</v>
      </c>
      <c r="C2300" t="s">
        <v>1088</v>
      </c>
      <c r="E2300" t="s">
        <v>1098</v>
      </c>
      <c r="F2300" t="s">
        <v>1090</v>
      </c>
      <c r="G2300" t="s">
        <v>1090</v>
      </c>
      <c r="H2300" t="s">
        <v>1091</v>
      </c>
      <c r="I2300" t="s">
        <v>1092</v>
      </c>
      <c r="J2300" t="s">
        <v>1342</v>
      </c>
      <c r="K2300">
        <v>778133203529</v>
      </c>
      <c r="L2300">
        <v>12269</v>
      </c>
      <c r="M2300" t="s">
        <v>1343</v>
      </c>
      <c r="N2300" t="s">
        <v>1008</v>
      </c>
      <c r="T2300" t="s">
        <v>1358</v>
      </c>
      <c r="U2300">
        <v>137715</v>
      </c>
      <c r="V2300">
        <v>1</v>
      </c>
      <c r="W2300">
        <v>9</v>
      </c>
      <c r="X2300" t="s">
        <v>1343</v>
      </c>
      <c r="Y2300" t="s">
        <v>1008</v>
      </c>
      <c r="AC2300">
        <v>1</v>
      </c>
      <c r="AD2300">
        <v>6.3504000000000002E-4</v>
      </c>
      <c r="AE2300">
        <v>6.3504000000000002E-4</v>
      </c>
      <c r="AF2300" t="s">
        <v>52</v>
      </c>
      <c r="AG2300">
        <v>1.34476029</v>
      </c>
      <c r="AH2300">
        <v>8.5397999999999995E-4</v>
      </c>
      <c r="AI2300">
        <v>8.5397999999999995E-4</v>
      </c>
      <c r="AJ2300" t="s">
        <v>1095</v>
      </c>
      <c r="AK2300">
        <v>0.1</v>
      </c>
      <c r="AL2300">
        <v>7.6858000000000004E-4</v>
      </c>
      <c r="AM2300">
        <v>1</v>
      </c>
      <c r="AO2300">
        <f t="shared" si="40"/>
        <v>3.8429000000000002E-4</v>
      </c>
      <c r="AP2300" t="s">
        <v>1852</v>
      </c>
    </row>
    <row r="2301" spans="1:42">
      <c r="A2301" t="s">
        <v>1087</v>
      </c>
      <c r="B2301">
        <v>1105</v>
      </c>
      <c r="C2301" t="s">
        <v>1088</v>
      </c>
      <c r="E2301" t="s">
        <v>1098</v>
      </c>
      <c r="F2301" t="s">
        <v>1090</v>
      </c>
      <c r="G2301" t="s">
        <v>1090</v>
      </c>
      <c r="H2301" t="s">
        <v>1091</v>
      </c>
      <c r="I2301" t="s">
        <v>1092</v>
      </c>
      <c r="J2301" t="s">
        <v>1342</v>
      </c>
      <c r="K2301">
        <v>778133203529</v>
      </c>
      <c r="L2301">
        <v>12269</v>
      </c>
      <c r="M2301" t="s">
        <v>1343</v>
      </c>
      <c r="N2301" t="s">
        <v>1008</v>
      </c>
      <c r="T2301" t="s">
        <v>1359</v>
      </c>
      <c r="U2301">
        <v>137716</v>
      </c>
      <c r="V2301">
        <v>1</v>
      </c>
      <c r="W2301">
        <v>10</v>
      </c>
      <c r="X2301" t="s">
        <v>982</v>
      </c>
      <c r="Y2301" t="s">
        <v>1008</v>
      </c>
      <c r="AC2301">
        <v>1</v>
      </c>
      <c r="AD2301">
        <v>6.3504000000000002E-4</v>
      </c>
      <c r="AE2301">
        <v>6.3504000000000002E-4</v>
      </c>
      <c r="AF2301" t="s">
        <v>52</v>
      </c>
      <c r="AG2301">
        <v>1.34476029</v>
      </c>
      <c r="AH2301">
        <v>8.5397999999999995E-4</v>
      </c>
      <c r="AI2301">
        <v>8.5397999999999995E-4</v>
      </c>
      <c r="AJ2301" t="s">
        <v>1095</v>
      </c>
      <c r="AK2301">
        <v>0.1</v>
      </c>
      <c r="AL2301">
        <v>7.6858000000000004E-4</v>
      </c>
      <c r="AM2301">
        <v>1</v>
      </c>
      <c r="AO2301">
        <f t="shared" si="40"/>
        <v>3.8429000000000002E-4</v>
      </c>
      <c r="AP2301" t="s">
        <v>1852</v>
      </c>
    </row>
    <row r="2302" spans="1:42">
      <c r="A2302" t="s">
        <v>1087</v>
      </c>
      <c r="B2302">
        <v>1105</v>
      </c>
      <c r="C2302" t="s">
        <v>1088</v>
      </c>
      <c r="E2302" t="s">
        <v>1098</v>
      </c>
      <c r="F2302" t="s">
        <v>1090</v>
      </c>
      <c r="G2302" t="s">
        <v>1090</v>
      </c>
      <c r="H2302" t="s">
        <v>1091</v>
      </c>
      <c r="I2302" t="s">
        <v>1092</v>
      </c>
      <c r="J2302" t="s">
        <v>1342</v>
      </c>
      <c r="K2302">
        <v>778133203529</v>
      </c>
      <c r="L2302">
        <v>12269</v>
      </c>
      <c r="M2302" t="s">
        <v>1343</v>
      </c>
      <c r="N2302" t="s">
        <v>1008</v>
      </c>
      <c r="T2302" t="s">
        <v>1360</v>
      </c>
      <c r="U2302">
        <v>137717</v>
      </c>
      <c r="V2302">
        <v>1</v>
      </c>
      <c r="W2302">
        <v>11</v>
      </c>
      <c r="X2302" t="s">
        <v>307</v>
      </c>
      <c r="Y2302" t="s">
        <v>1008</v>
      </c>
      <c r="AC2302">
        <v>1</v>
      </c>
      <c r="AD2302">
        <v>6.3504000000000002E-4</v>
      </c>
      <c r="AE2302">
        <v>6.3504000000000002E-4</v>
      </c>
      <c r="AF2302" t="s">
        <v>52</v>
      </c>
      <c r="AG2302">
        <v>1.34476029</v>
      </c>
      <c r="AH2302">
        <v>8.5397999999999995E-4</v>
      </c>
      <c r="AI2302">
        <v>8.5397999999999995E-4</v>
      </c>
      <c r="AJ2302" t="s">
        <v>1095</v>
      </c>
      <c r="AK2302">
        <v>0.1</v>
      </c>
      <c r="AL2302">
        <v>7.6858000000000004E-4</v>
      </c>
      <c r="AM2302">
        <v>1</v>
      </c>
      <c r="AO2302">
        <f t="shared" si="40"/>
        <v>3.8429000000000002E-4</v>
      </c>
      <c r="AP2302" t="s">
        <v>1852</v>
      </c>
    </row>
    <row r="2303" spans="1:42">
      <c r="A2303" t="s">
        <v>1087</v>
      </c>
      <c r="B2303">
        <v>1105</v>
      </c>
      <c r="C2303" t="s">
        <v>1088</v>
      </c>
      <c r="E2303" t="s">
        <v>1098</v>
      </c>
      <c r="F2303" t="s">
        <v>1090</v>
      </c>
      <c r="G2303" t="s">
        <v>1090</v>
      </c>
      <c r="H2303" t="s">
        <v>1091</v>
      </c>
      <c r="I2303" t="s">
        <v>1092</v>
      </c>
      <c r="J2303" t="s">
        <v>1342</v>
      </c>
      <c r="K2303">
        <v>778133203529</v>
      </c>
      <c r="L2303">
        <v>12269</v>
      </c>
      <c r="M2303" t="s">
        <v>1343</v>
      </c>
      <c r="N2303" t="s">
        <v>1008</v>
      </c>
      <c r="T2303" t="s">
        <v>1361</v>
      </c>
      <c r="U2303">
        <v>137718</v>
      </c>
      <c r="V2303">
        <v>1</v>
      </c>
      <c r="W2303">
        <v>12</v>
      </c>
      <c r="X2303" t="s">
        <v>1362</v>
      </c>
      <c r="Y2303" t="s">
        <v>1008</v>
      </c>
      <c r="AC2303">
        <v>1</v>
      </c>
      <c r="AD2303">
        <v>6.3504000000000002E-4</v>
      </c>
      <c r="AE2303">
        <v>6.3504000000000002E-4</v>
      </c>
      <c r="AF2303" t="s">
        <v>52</v>
      </c>
      <c r="AG2303">
        <v>1.34476029</v>
      </c>
      <c r="AH2303">
        <v>8.5397999999999995E-4</v>
      </c>
      <c r="AI2303">
        <v>8.5397999999999995E-4</v>
      </c>
      <c r="AJ2303" t="s">
        <v>1095</v>
      </c>
      <c r="AK2303">
        <v>0.1</v>
      </c>
      <c r="AL2303">
        <v>7.6858000000000004E-4</v>
      </c>
      <c r="AM2303">
        <v>1</v>
      </c>
      <c r="AO2303">
        <f t="shared" si="40"/>
        <v>3.8429000000000002E-4</v>
      </c>
      <c r="AP2303" t="s">
        <v>1852</v>
      </c>
    </row>
    <row r="2304" spans="1:42">
      <c r="A2304" t="s">
        <v>1087</v>
      </c>
      <c r="B2304">
        <v>1105</v>
      </c>
      <c r="C2304" t="s">
        <v>1088</v>
      </c>
      <c r="E2304" t="s">
        <v>1098</v>
      </c>
      <c r="F2304" t="s">
        <v>1090</v>
      </c>
      <c r="G2304" t="s">
        <v>1090</v>
      </c>
      <c r="H2304" t="s">
        <v>1091</v>
      </c>
      <c r="I2304" t="s">
        <v>1092</v>
      </c>
      <c r="J2304" t="s">
        <v>1342</v>
      </c>
      <c r="K2304">
        <v>778133203529</v>
      </c>
      <c r="L2304">
        <v>12269</v>
      </c>
      <c r="M2304" t="s">
        <v>1343</v>
      </c>
      <c r="N2304" t="s">
        <v>1008</v>
      </c>
      <c r="T2304" t="s">
        <v>1363</v>
      </c>
      <c r="U2304">
        <v>137719</v>
      </c>
      <c r="V2304">
        <v>1</v>
      </c>
      <c r="W2304">
        <v>13</v>
      </c>
      <c r="X2304" t="s">
        <v>1364</v>
      </c>
      <c r="Y2304" t="s">
        <v>1008</v>
      </c>
      <c r="AC2304">
        <v>1</v>
      </c>
      <c r="AD2304">
        <v>6.3504000000000002E-4</v>
      </c>
      <c r="AE2304">
        <v>6.3504000000000002E-4</v>
      </c>
      <c r="AF2304" t="s">
        <v>52</v>
      </c>
      <c r="AG2304">
        <v>1.34476029</v>
      </c>
      <c r="AH2304">
        <v>8.5397999999999995E-4</v>
      </c>
      <c r="AI2304">
        <v>8.5397999999999995E-4</v>
      </c>
      <c r="AJ2304" t="s">
        <v>1095</v>
      </c>
      <c r="AK2304">
        <v>0.1</v>
      </c>
      <c r="AL2304">
        <v>7.6858000000000004E-4</v>
      </c>
      <c r="AM2304">
        <v>1</v>
      </c>
      <c r="AO2304">
        <f t="shared" si="40"/>
        <v>3.8429000000000002E-4</v>
      </c>
      <c r="AP2304" t="s">
        <v>1852</v>
      </c>
    </row>
    <row r="2305" spans="1:42">
      <c r="A2305" t="s">
        <v>1087</v>
      </c>
      <c r="B2305">
        <v>1105</v>
      </c>
      <c r="C2305" t="s">
        <v>1088</v>
      </c>
      <c r="E2305" t="s">
        <v>1098</v>
      </c>
      <c r="F2305" t="s">
        <v>1090</v>
      </c>
      <c r="G2305" t="s">
        <v>1090</v>
      </c>
      <c r="H2305" t="s">
        <v>1091</v>
      </c>
      <c r="I2305" t="s">
        <v>1092</v>
      </c>
      <c r="J2305" t="s">
        <v>1342</v>
      </c>
      <c r="K2305">
        <v>778133203529</v>
      </c>
      <c r="L2305">
        <v>12269</v>
      </c>
      <c r="M2305" t="s">
        <v>1343</v>
      </c>
      <c r="N2305" t="s">
        <v>1008</v>
      </c>
      <c r="T2305" t="s">
        <v>1365</v>
      </c>
      <c r="U2305">
        <v>137720</v>
      </c>
      <c r="V2305">
        <v>1</v>
      </c>
      <c r="W2305">
        <v>14</v>
      </c>
      <c r="X2305" t="s">
        <v>1366</v>
      </c>
      <c r="Y2305" t="s">
        <v>1008</v>
      </c>
      <c r="AC2305">
        <v>1</v>
      </c>
      <c r="AD2305">
        <v>6.3504000000000002E-4</v>
      </c>
      <c r="AE2305">
        <v>6.3504000000000002E-4</v>
      </c>
      <c r="AF2305" t="s">
        <v>52</v>
      </c>
      <c r="AG2305">
        <v>1.34476029</v>
      </c>
      <c r="AH2305">
        <v>8.5397999999999995E-4</v>
      </c>
      <c r="AI2305">
        <v>8.5397999999999995E-4</v>
      </c>
      <c r="AJ2305" t="s">
        <v>1095</v>
      </c>
      <c r="AK2305">
        <v>0.1</v>
      </c>
      <c r="AL2305">
        <v>7.6858000000000004E-4</v>
      </c>
      <c r="AM2305">
        <v>1</v>
      </c>
      <c r="AO2305">
        <f t="shared" si="40"/>
        <v>3.8429000000000002E-4</v>
      </c>
      <c r="AP2305" t="s">
        <v>1852</v>
      </c>
    </row>
    <row r="2306" spans="1:42">
      <c r="A2306" t="s">
        <v>1087</v>
      </c>
      <c r="B2306">
        <v>1105</v>
      </c>
      <c r="C2306" t="s">
        <v>1088</v>
      </c>
      <c r="E2306" t="s">
        <v>1098</v>
      </c>
      <c r="F2306" t="s">
        <v>1090</v>
      </c>
      <c r="G2306" t="s">
        <v>1090</v>
      </c>
      <c r="H2306" t="s">
        <v>1091</v>
      </c>
      <c r="I2306" t="s">
        <v>1092</v>
      </c>
      <c r="J2306" t="s">
        <v>1342</v>
      </c>
      <c r="K2306">
        <v>778133203529</v>
      </c>
      <c r="L2306">
        <v>12269</v>
      </c>
      <c r="M2306" t="s">
        <v>1343</v>
      </c>
      <c r="N2306" t="s">
        <v>1008</v>
      </c>
      <c r="T2306" t="s">
        <v>1367</v>
      </c>
      <c r="U2306">
        <v>137721</v>
      </c>
      <c r="V2306">
        <v>1</v>
      </c>
      <c r="W2306">
        <v>15</v>
      </c>
      <c r="X2306" t="s">
        <v>1368</v>
      </c>
      <c r="Y2306" t="s">
        <v>1008</v>
      </c>
      <c r="AC2306">
        <v>1</v>
      </c>
      <c r="AD2306">
        <v>6.3504000000000002E-4</v>
      </c>
      <c r="AE2306">
        <v>6.3504000000000002E-4</v>
      </c>
      <c r="AF2306" t="s">
        <v>52</v>
      </c>
      <c r="AG2306">
        <v>1.34476029</v>
      </c>
      <c r="AH2306">
        <v>8.5397999999999995E-4</v>
      </c>
      <c r="AI2306">
        <v>8.5397999999999995E-4</v>
      </c>
      <c r="AJ2306" t="s">
        <v>1095</v>
      </c>
      <c r="AK2306">
        <v>0.1</v>
      </c>
      <c r="AL2306">
        <v>7.6858000000000004E-4</v>
      </c>
      <c r="AM2306">
        <v>1</v>
      </c>
      <c r="AO2306">
        <f t="shared" si="40"/>
        <v>3.8429000000000002E-4</v>
      </c>
      <c r="AP2306" t="s">
        <v>1852</v>
      </c>
    </row>
    <row r="2307" spans="1:42">
      <c r="A2307" t="s">
        <v>1087</v>
      </c>
      <c r="B2307">
        <v>1105</v>
      </c>
      <c r="C2307" t="s">
        <v>1088</v>
      </c>
      <c r="E2307" t="s">
        <v>1098</v>
      </c>
      <c r="F2307" t="s">
        <v>1090</v>
      </c>
      <c r="G2307" t="s">
        <v>1090</v>
      </c>
      <c r="H2307" t="s">
        <v>1091</v>
      </c>
      <c r="I2307" t="s">
        <v>1092</v>
      </c>
      <c r="J2307" t="s">
        <v>1342</v>
      </c>
      <c r="K2307">
        <v>778133203529</v>
      </c>
      <c r="L2307">
        <v>12269</v>
      </c>
      <c r="M2307" t="s">
        <v>1343</v>
      </c>
      <c r="N2307" t="s">
        <v>1008</v>
      </c>
      <c r="T2307" t="s">
        <v>1369</v>
      </c>
      <c r="U2307">
        <v>137722</v>
      </c>
      <c r="V2307">
        <v>1</v>
      </c>
      <c r="W2307">
        <v>16</v>
      </c>
      <c r="X2307" t="s">
        <v>1370</v>
      </c>
      <c r="Y2307" t="s">
        <v>1008</v>
      </c>
      <c r="AC2307">
        <v>1</v>
      </c>
      <c r="AD2307">
        <v>6.3504000000000002E-4</v>
      </c>
      <c r="AE2307">
        <v>6.3504000000000002E-4</v>
      </c>
      <c r="AF2307" t="s">
        <v>52</v>
      </c>
      <c r="AG2307">
        <v>1.34476029</v>
      </c>
      <c r="AH2307">
        <v>8.5397999999999995E-4</v>
      </c>
      <c r="AI2307">
        <v>8.5397999999999995E-4</v>
      </c>
      <c r="AJ2307" t="s">
        <v>1095</v>
      </c>
      <c r="AK2307">
        <v>0.1</v>
      </c>
      <c r="AL2307">
        <v>7.6858000000000004E-4</v>
      </c>
      <c r="AM2307">
        <v>1</v>
      </c>
      <c r="AO2307">
        <f t="shared" si="40"/>
        <v>3.8429000000000002E-4</v>
      </c>
      <c r="AP2307" t="s">
        <v>1852</v>
      </c>
    </row>
    <row r="2308" spans="1:42">
      <c r="A2308" t="s">
        <v>1087</v>
      </c>
      <c r="B2308">
        <v>1105</v>
      </c>
      <c r="C2308" t="s">
        <v>1088</v>
      </c>
      <c r="E2308" t="s">
        <v>1102</v>
      </c>
      <c r="F2308" t="s">
        <v>1090</v>
      </c>
      <c r="G2308" t="s">
        <v>1090</v>
      </c>
      <c r="H2308" t="s">
        <v>1091</v>
      </c>
      <c r="I2308" t="s">
        <v>1092</v>
      </c>
      <c r="J2308" t="s">
        <v>1342</v>
      </c>
      <c r="K2308">
        <v>778133203529</v>
      </c>
      <c r="L2308">
        <v>12269</v>
      </c>
      <c r="M2308" t="s">
        <v>1343</v>
      </c>
      <c r="N2308" t="s">
        <v>1008</v>
      </c>
      <c r="T2308" t="s">
        <v>1352</v>
      </c>
      <c r="U2308">
        <v>137710</v>
      </c>
      <c r="V2308">
        <v>1</v>
      </c>
      <c r="W2308">
        <v>4</v>
      </c>
      <c r="X2308" t="s">
        <v>1353</v>
      </c>
      <c r="Y2308" t="s">
        <v>1008</v>
      </c>
      <c r="AC2308">
        <v>1</v>
      </c>
      <c r="AD2308">
        <v>8.0845999999999999E-4</v>
      </c>
      <c r="AE2308">
        <v>8.0845999999999999E-4</v>
      </c>
      <c r="AF2308" t="s">
        <v>49</v>
      </c>
      <c r="AG2308">
        <v>1</v>
      </c>
      <c r="AH2308">
        <v>8.0845999999999999E-4</v>
      </c>
      <c r="AI2308">
        <v>8.0845999999999999E-4</v>
      </c>
      <c r="AJ2308" t="s">
        <v>1095</v>
      </c>
      <c r="AK2308">
        <v>0.1</v>
      </c>
      <c r="AL2308">
        <v>7.2760999999999995E-4</v>
      </c>
      <c r="AM2308">
        <v>1</v>
      </c>
      <c r="AO2308">
        <f t="shared" si="40"/>
        <v>3.6380499999999998E-4</v>
      </c>
      <c r="AP2308" t="s">
        <v>1852</v>
      </c>
    </row>
    <row r="2309" spans="1:42">
      <c r="A2309" t="s">
        <v>1087</v>
      </c>
      <c r="B2309">
        <v>1105</v>
      </c>
      <c r="C2309" t="s">
        <v>1088</v>
      </c>
      <c r="E2309" t="s">
        <v>1098</v>
      </c>
      <c r="F2309" t="s">
        <v>1090</v>
      </c>
      <c r="G2309" t="s">
        <v>1090</v>
      </c>
      <c r="H2309" t="s">
        <v>1091</v>
      </c>
      <c r="I2309" t="s">
        <v>1092</v>
      </c>
      <c r="J2309" t="s">
        <v>1371</v>
      </c>
      <c r="K2309">
        <v>778133203628</v>
      </c>
      <c r="L2309">
        <v>12270</v>
      </c>
      <c r="M2309" t="s">
        <v>1372</v>
      </c>
      <c r="N2309" t="s">
        <v>348</v>
      </c>
      <c r="T2309" t="s">
        <v>1373</v>
      </c>
      <c r="U2309">
        <v>137723</v>
      </c>
      <c r="V2309">
        <v>1</v>
      </c>
      <c r="W2309">
        <v>1</v>
      </c>
      <c r="X2309" t="s">
        <v>1374</v>
      </c>
      <c r="Y2309" t="s">
        <v>348</v>
      </c>
      <c r="AC2309">
        <v>1</v>
      </c>
      <c r="AD2309">
        <v>6.3504000000000002E-4</v>
      </c>
      <c r="AE2309">
        <v>6.3504000000000002E-4</v>
      </c>
      <c r="AF2309" t="s">
        <v>52</v>
      </c>
      <c r="AG2309">
        <v>1.34476029</v>
      </c>
      <c r="AH2309">
        <v>8.5397999999999995E-4</v>
      </c>
      <c r="AI2309">
        <v>8.5397999999999995E-4</v>
      </c>
      <c r="AJ2309" t="s">
        <v>1095</v>
      </c>
      <c r="AK2309">
        <v>0.1</v>
      </c>
      <c r="AL2309">
        <v>7.6858000000000004E-4</v>
      </c>
      <c r="AM2309">
        <v>1</v>
      </c>
      <c r="AO2309">
        <f t="shared" si="40"/>
        <v>3.8429000000000002E-4</v>
      </c>
      <c r="AP2309" t="s">
        <v>1852</v>
      </c>
    </row>
    <row r="2310" spans="1:42">
      <c r="A2310" t="s">
        <v>1087</v>
      </c>
      <c r="B2310">
        <v>1105</v>
      </c>
      <c r="C2310" t="s">
        <v>1088</v>
      </c>
      <c r="E2310" t="s">
        <v>1098</v>
      </c>
      <c r="F2310" t="s">
        <v>1090</v>
      </c>
      <c r="G2310" t="s">
        <v>1090</v>
      </c>
      <c r="H2310" t="s">
        <v>1091</v>
      </c>
      <c r="I2310" t="s">
        <v>1092</v>
      </c>
      <c r="J2310" t="s">
        <v>1371</v>
      </c>
      <c r="K2310">
        <v>778133203628</v>
      </c>
      <c r="L2310">
        <v>12270</v>
      </c>
      <c r="M2310" t="s">
        <v>1372</v>
      </c>
      <c r="N2310" t="s">
        <v>348</v>
      </c>
      <c r="T2310" t="s">
        <v>1375</v>
      </c>
      <c r="U2310">
        <v>137724</v>
      </c>
      <c r="V2310">
        <v>1</v>
      </c>
      <c r="W2310">
        <v>2</v>
      </c>
      <c r="X2310" t="s">
        <v>1376</v>
      </c>
      <c r="Y2310" t="s">
        <v>348</v>
      </c>
      <c r="AC2310">
        <v>1</v>
      </c>
      <c r="AD2310">
        <v>6.3504000000000002E-4</v>
      </c>
      <c r="AE2310">
        <v>6.3504000000000002E-4</v>
      </c>
      <c r="AF2310" t="s">
        <v>52</v>
      </c>
      <c r="AG2310">
        <v>1.34476029</v>
      </c>
      <c r="AH2310">
        <v>8.5397999999999995E-4</v>
      </c>
      <c r="AI2310">
        <v>8.5397999999999995E-4</v>
      </c>
      <c r="AJ2310" t="s">
        <v>1095</v>
      </c>
      <c r="AK2310">
        <v>0.1</v>
      </c>
      <c r="AL2310">
        <v>7.6858000000000004E-4</v>
      </c>
      <c r="AM2310">
        <v>1</v>
      </c>
      <c r="AO2310">
        <f t="shared" si="40"/>
        <v>3.8429000000000002E-4</v>
      </c>
      <c r="AP2310" t="s">
        <v>1852</v>
      </c>
    </row>
    <row r="2311" spans="1:42">
      <c r="A2311" t="s">
        <v>1087</v>
      </c>
      <c r="B2311">
        <v>1105</v>
      </c>
      <c r="C2311" t="s">
        <v>1088</v>
      </c>
      <c r="E2311" t="s">
        <v>1098</v>
      </c>
      <c r="F2311" t="s">
        <v>1090</v>
      </c>
      <c r="G2311" t="s">
        <v>1090</v>
      </c>
      <c r="H2311" t="s">
        <v>1091</v>
      </c>
      <c r="I2311" t="s">
        <v>1092</v>
      </c>
      <c r="J2311" t="s">
        <v>1371</v>
      </c>
      <c r="K2311">
        <v>778133203628</v>
      </c>
      <c r="L2311">
        <v>12270</v>
      </c>
      <c r="M2311" t="s">
        <v>1372</v>
      </c>
      <c r="N2311" t="s">
        <v>348</v>
      </c>
      <c r="T2311" t="s">
        <v>1377</v>
      </c>
      <c r="U2311">
        <v>137727</v>
      </c>
      <c r="V2311">
        <v>1</v>
      </c>
      <c r="W2311">
        <v>5</v>
      </c>
      <c r="X2311" t="s">
        <v>1378</v>
      </c>
      <c r="Y2311" t="s">
        <v>348</v>
      </c>
      <c r="AC2311">
        <v>1</v>
      </c>
      <c r="AD2311">
        <v>6.3504000000000002E-4</v>
      </c>
      <c r="AE2311">
        <v>6.3504000000000002E-4</v>
      </c>
      <c r="AF2311" t="s">
        <v>52</v>
      </c>
      <c r="AG2311">
        <v>1.34476029</v>
      </c>
      <c r="AH2311">
        <v>8.5397999999999995E-4</v>
      </c>
      <c r="AI2311">
        <v>8.5397999999999995E-4</v>
      </c>
      <c r="AJ2311" t="s">
        <v>1095</v>
      </c>
      <c r="AK2311">
        <v>0.1</v>
      </c>
      <c r="AL2311">
        <v>7.6858000000000004E-4</v>
      </c>
      <c r="AM2311">
        <v>1</v>
      </c>
      <c r="AO2311">
        <f t="shared" si="40"/>
        <v>3.8429000000000002E-4</v>
      </c>
      <c r="AP2311" t="s">
        <v>1852</v>
      </c>
    </row>
    <row r="2312" spans="1:42">
      <c r="A2312" t="s">
        <v>1087</v>
      </c>
      <c r="B2312">
        <v>1105</v>
      </c>
      <c r="C2312" t="s">
        <v>1088</v>
      </c>
      <c r="E2312" t="s">
        <v>1098</v>
      </c>
      <c r="F2312" t="s">
        <v>1090</v>
      </c>
      <c r="G2312" t="s">
        <v>1090</v>
      </c>
      <c r="H2312" t="s">
        <v>1091</v>
      </c>
      <c r="I2312" t="s">
        <v>1092</v>
      </c>
      <c r="J2312" t="s">
        <v>1371</v>
      </c>
      <c r="K2312">
        <v>778133203628</v>
      </c>
      <c r="L2312">
        <v>12270</v>
      </c>
      <c r="M2312" t="s">
        <v>1372</v>
      </c>
      <c r="N2312" t="s">
        <v>348</v>
      </c>
      <c r="T2312" t="s">
        <v>1379</v>
      </c>
      <c r="U2312">
        <v>137730</v>
      </c>
      <c r="V2312">
        <v>1</v>
      </c>
      <c r="W2312">
        <v>8</v>
      </c>
      <c r="X2312" t="s">
        <v>1380</v>
      </c>
      <c r="Y2312" t="s">
        <v>348</v>
      </c>
      <c r="AC2312">
        <v>1</v>
      </c>
      <c r="AD2312">
        <v>6.3504000000000002E-4</v>
      </c>
      <c r="AE2312">
        <v>6.3504000000000002E-4</v>
      </c>
      <c r="AF2312" t="s">
        <v>52</v>
      </c>
      <c r="AG2312">
        <v>1.34476029</v>
      </c>
      <c r="AH2312">
        <v>8.5397999999999995E-4</v>
      </c>
      <c r="AI2312">
        <v>8.5397999999999995E-4</v>
      </c>
      <c r="AJ2312" t="s">
        <v>1095</v>
      </c>
      <c r="AK2312">
        <v>0.1</v>
      </c>
      <c r="AL2312">
        <v>7.6858000000000004E-4</v>
      </c>
      <c r="AM2312">
        <v>1</v>
      </c>
      <c r="AO2312">
        <f t="shared" si="40"/>
        <v>3.8429000000000002E-4</v>
      </c>
      <c r="AP2312" t="s">
        <v>1852</v>
      </c>
    </row>
    <row r="2313" spans="1:42">
      <c r="A2313" t="s">
        <v>1087</v>
      </c>
      <c r="B2313">
        <v>1105</v>
      </c>
      <c r="C2313" t="s">
        <v>1088</v>
      </c>
      <c r="E2313" t="s">
        <v>1098</v>
      </c>
      <c r="F2313" t="s">
        <v>1090</v>
      </c>
      <c r="G2313" t="s">
        <v>1090</v>
      </c>
      <c r="H2313" t="s">
        <v>1091</v>
      </c>
      <c r="I2313" t="s">
        <v>1092</v>
      </c>
      <c r="J2313" t="s">
        <v>1371</v>
      </c>
      <c r="K2313">
        <v>778133203628</v>
      </c>
      <c r="L2313">
        <v>12270</v>
      </c>
      <c r="M2313" t="s">
        <v>1372</v>
      </c>
      <c r="N2313" t="s">
        <v>348</v>
      </c>
      <c r="T2313" t="s">
        <v>1381</v>
      </c>
      <c r="U2313">
        <v>137732</v>
      </c>
      <c r="V2313">
        <v>1</v>
      </c>
      <c r="W2313">
        <v>10</v>
      </c>
      <c r="X2313" t="s">
        <v>932</v>
      </c>
      <c r="Y2313" t="s">
        <v>348</v>
      </c>
      <c r="AC2313">
        <v>1</v>
      </c>
      <c r="AD2313">
        <v>6.3504000000000002E-4</v>
      </c>
      <c r="AE2313">
        <v>6.3504000000000002E-4</v>
      </c>
      <c r="AF2313" t="s">
        <v>52</v>
      </c>
      <c r="AG2313">
        <v>1.34476029</v>
      </c>
      <c r="AH2313">
        <v>8.5397999999999995E-4</v>
      </c>
      <c r="AI2313">
        <v>8.5397999999999995E-4</v>
      </c>
      <c r="AJ2313" t="s">
        <v>1095</v>
      </c>
      <c r="AK2313">
        <v>0.1</v>
      </c>
      <c r="AL2313">
        <v>7.6858000000000004E-4</v>
      </c>
      <c r="AM2313">
        <v>1</v>
      </c>
      <c r="AO2313">
        <f t="shared" si="40"/>
        <v>3.8429000000000002E-4</v>
      </c>
      <c r="AP2313" t="s">
        <v>1852</v>
      </c>
    </row>
    <row r="2314" spans="1:42">
      <c r="A2314" t="s">
        <v>1087</v>
      </c>
      <c r="B2314">
        <v>1105</v>
      </c>
      <c r="C2314" t="s">
        <v>1088</v>
      </c>
      <c r="E2314" t="s">
        <v>1102</v>
      </c>
      <c r="F2314" t="s">
        <v>1090</v>
      </c>
      <c r="G2314" t="s">
        <v>1090</v>
      </c>
      <c r="H2314" t="s">
        <v>1091</v>
      </c>
      <c r="I2314" t="s">
        <v>1092</v>
      </c>
      <c r="J2314" t="s">
        <v>1371</v>
      </c>
      <c r="K2314">
        <v>778133203628</v>
      </c>
      <c r="L2314">
        <v>12270</v>
      </c>
      <c r="M2314" t="s">
        <v>1372</v>
      </c>
      <c r="N2314" t="s">
        <v>348</v>
      </c>
      <c r="T2314" t="s">
        <v>1382</v>
      </c>
      <c r="U2314">
        <v>137731</v>
      </c>
      <c r="V2314">
        <v>1</v>
      </c>
      <c r="W2314">
        <v>9</v>
      </c>
      <c r="X2314" t="s">
        <v>1383</v>
      </c>
      <c r="Y2314" t="s">
        <v>348</v>
      </c>
      <c r="AC2314">
        <v>1</v>
      </c>
      <c r="AD2314">
        <v>8.0845999999999999E-4</v>
      </c>
      <c r="AE2314">
        <v>8.0845999999999999E-4</v>
      </c>
      <c r="AF2314" t="s">
        <v>49</v>
      </c>
      <c r="AG2314">
        <v>1</v>
      </c>
      <c r="AH2314">
        <v>8.0845999999999999E-4</v>
      </c>
      <c r="AI2314">
        <v>8.0845999999999999E-4</v>
      </c>
      <c r="AJ2314" t="s">
        <v>1095</v>
      </c>
      <c r="AK2314">
        <v>0.1</v>
      </c>
      <c r="AL2314">
        <v>7.2760999999999995E-4</v>
      </c>
      <c r="AM2314">
        <v>1</v>
      </c>
      <c r="AO2314">
        <f t="shared" si="40"/>
        <v>3.6380499999999998E-4</v>
      </c>
      <c r="AP2314" t="s">
        <v>1852</v>
      </c>
    </row>
    <row r="2315" spans="1:42">
      <c r="A2315" t="s">
        <v>1087</v>
      </c>
      <c r="B2315">
        <v>1105</v>
      </c>
      <c r="C2315" t="s">
        <v>1088</v>
      </c>
      <c r="E2315" t="s">
        <v>1251</v>
      </c>
      <c r="F2315" t="s">
        <v>1090</v>
      </c>
      <c r="G2315" t="s">
        <v>1090</v>
      </c>
      <c r="H2315" t="s">
        <v>1091</v>
      </c>
      <c r="I2315" t="s">
        <v>1092</v>
      </c>
      <c r="J2315" t="s">
        <v>1384</v>
      </c>
      <c r="K2315">
        <v>778133203727</v>
      </c>
      <c r="L2315">
        <v>12271</v>
      </c>
      <c r="M2315" t="s">
        <v>991</v>
      </c>
      <c r="N2315" t="s">
        <v>1385</v>
      </c>
      <c r="T2315" t="s">
        <v>994</v>
      </c>
      <c r="U2315">
        <v>137738</v>
      </c>
      <c r="V2315">
        <v>1</v>
      </c>
      <c r="W2315">
        <v>3</v>
      </c>
      <c r="X2315" t="s">
        <v>993</v>
      </c>
      <c r="Y2315" t="s">
        <v>1386</v>
      </c>
      <c r="AC2315">
        <v>1</v>
      </c>
      <c r="AD2315">
        <v>2.3779399999999998E-3</v>
      </c>
      <c r="AE2315">
        <v>2.3779399999999998E-3</v>
      </c>
      <c r="AF2315" t="s">
        <v>273</v>
      </c>
      <c r="AG2315">
        <v>1.28596164</v>
      </c>
      <c r="AH2315">
        <v>3.0579399999999999E-3</v>
      </c>
      <c r="AI2315">
        <v>3.0579399999999999E-3</v>
      </c>
      <c r="AJ2315" t="s">
        <v>1095</v>
      </c>
      <c r="AK2315">
        <v>0.1</v>
      </c>
      <c r="AL2315">
        <v>2.7521500000000001E-3</v>
      </c>
      <c r="AM2315">
        <v>1</v>
      </c>
      <c r="AO2315">
        <f t="shared" si="40"/>
        <v>1.376075E-3</v>
      </c>
      <c r="AP2315" t="s">
        <v>1852</v>
      </c>
    </row>
    <row r="2316" spans="1:42">
      <c r="A2316" t="s">
        <v>1087</v>
      </c>
      <c r="B2316">
        <v>1105</v>
      </c>
      <c r="C2316" t="s">
        <v>1088</v>
      </c>
      <c r="E2316" t="s">
        <v>1263</v>
      </c>
      <c r="F2316" t="s">
        <v>1090</v>
      </c>
      <c r="G2316" t="s">
        <v>1090</v>
      </c>
      <c r="H2316" t="s">
        <v>1091</v>
      </c>
      <c r="I2316" t="s">
        <v>1092</v>
      </c>
      <c r="J2316" t="s">
        <v>1384</v>
      </c>
      <c r="K2316">
        <v>778133203727</v>
      </c>
      <c r="L2316">
        <v>12271</v>
      </c>
      <c r="M2316" t="s">
        <v>991</v>
      </c>
      <c r="N2316" t="s">
        <v>1385</v>
      </c>
      <c r="T2316" t="s">
        <v>1387</v>
      </c>
      <c r="U2316">
        <v>137736</v>
      </c>
      <c r="V2316">
        <v>1</v>
      </c>
      <c r="W2316">
        <v>1</v>
      </c>
      <c r="X2316" t="s">
        <v>1388</v>
      </c>
      <c r="Y2316" t="s">
        <v>1386</v>
      </c>
      <c r="AC2316">
        <v>2</v>
      </c>
      <c r="AD2316">
        <v>7.3811999999999999E-4</v>
      </c>
      <c r="AE2316">
        <v>1.47624E-3</v>
      </c>
      <c r="AF2316" t="s">
        <v>54</v>
      </c>
      <c r="AG2316">
        <v>1.17429914</v>
      </c>
      <c r="AH2316">
        <v>8.6677E-4</v>
      </c>
      <c r="AI2316">
        <v>1.7335499999999999E-3</v>
      </c>
      <c r="AJ2316" t="s">
        <v>1095</v>
      </c>
      <c r="AK2316">
        <v>0.1</v>
      </c>
      <c r="AL2316">
        <v>1.5602000000000001E-3</v>
      </c>
      <c r="AM2316">
        <v>1</v>
      </c>
      <c r="AO2316">
        <f t="shared" si="40"/>
        <v>7.8010000000000004E-4</v>
      </c>
      <c r="AP2316" t="s">
        <v>1852</v>
      </c>
    </row>
    <row r="2317" spans="1:42">
      <c r="A2317" t="s">
        <v>1087</v>
      </c>
      <c r="B2317">
        <v>1105</v>
      </c>
      <c r="C2317" t="s">
        <v>1088</v>
      </c>
      <c r="E2317" t="s">
        <v>1263</v>
      </c>
      <c r="F2317" t="s">
        <v>1090</v>
      </c>
      <c r="G2317" t="s">
        <v>1090</v>
      </c>
      <c r="H2317" t="s">
        <v>1091</v>
      </c>
      <c r="I2317" t="s">
        <v>1092</v>
      </c>
      <c r="J2317" t="s">
        <v>1384</v>
      </c>
      <c r="K2317">
        <v>778133203727</v>
      </c>
      <c r="L2317">
        <v>12271</v>
      </c>
      <c r="M2317" t="s">
        <v>991</v>
      </c>
      <c r="N2317" t="s">
        <v>1385</v>
      </c>
      <c r="T2317" t="s">
        <v>994</v>
      </c>
      <c r="U2317">
        <v>137738</v>
      </c>
      <c r="V2317">
        <v>1</v>
      </c>
      <c r="W2317">
        <v>3</v>
      </c>
      <c r="X2317" t="s">
        <v>993</v>
      </c>
      <c r="Y2317" t="s">
        <v>1386</v>
      </c>
      <c r="AC2317">
        <v>1</v>
      </c>
      <c r="AD2317">
        <v>7.3811999999999999E-4</v>
      </c>
      <c r="AE2317">
        <v>7.3811999999999999E-4</v>
      </c>
      <c r="AF2317" t="s">
        <v>54</v>
      </c>
      <c r="AG2317">
        <v>1.17429914</v>
      </c>
      <c r="AH2317">
        <v>8.6677E-4</v>
      </c>
      <c r="AI2317">
        <v>8.6677E-4</v>
      </c>
      <c r="AJ2317" t="s">
        <v>1095</v>
      </c>
      <c r="AK2317">
        <v>0.1</v>
      </c>
      <c r="AL2317">
        <v>7.8010000000000004E-4</v>
      </c>
      <c r="AM2317">
        <v>1</v>
      </c>
      <c r="AO2317">
        <f t="shared" si="40"/>
        <v>3.9005000000000002E-4</v>
      </c>
      <c r="AP2317" t="s">
        <v>1852</v>
      </c>
    </row>
    <row r="2318" spans="1:42">
      <c r="A2318" t="s">
        <v>1087</v>
      </c>
      <c r="B2318">
        <v>1105</v>
      </c>
      <c r="C2318" t="s">
        <v>1088</v>
      </c>
      <c r="E2318" t="s">
        <v>1263</v>
      </c>
      <c r="F2318" t="s">
        <v>1090</v>
      </c>
      <c r="G2318" t="s">
        <v>1090</v>
      </c>
      <c r="H2318" t="s">
        <v>1091</v>
      </c>
      <c r="I2318" t="s">
        <v>1092</v>
      </c>
      <c r="J2318" t="s">
        <v>1384</v>
      </c>
      <c r="K2318">
        <v>778133203727</v>
      </c>
      <c r="L2318">
        <v>12271</v>
      </c>
      <c r="M2318" t="s">
        <v>991</v>
      </c>
      <c r="N2318" t="s">
        <v>1385</v>
      </c>
      <c r="T2318" t="s">
        <v>1389</v>
      </c>
      <c r="U2318">
        <v>137739</v>
      </c>
      <c r="V2318">
        <v>1</v>
      </c>
      <c r="W2318">
        <v>4</v>
      </c>
      <c r="X2318" t="s">
        <v>679</v>
      </c>
      <c r="Y2318" t="s">
        <v>1386</v>
      </c>
      <c r="AC2318">
        <v>1</v>
      </c>
      <c r="AD2318">
        <v>7.3811999999999999E-4</v>
      </c>
      <c r="AE2318">
        <v>7.3811999999999999E-4</v>
      </c>
      <c r="AF2318" t="s">
        <v>54</v>
      </c>
      <c r="AG2318">
        <v>1.17429914</v>
      </c>
      <c r="AH2318">
        <v>8.6677E-4</v>
      </c>
      <c r="AI2318">
        <v>8.6677E-4</v>
      </c>
      <c r="AJ2318" t="s">
        <v>1095</v>
      </c>
      <c r="AK2318">
        <v>0.1</v>
      </c>
      <c r="AL2318">
        <v>7.8010000000000004E-4</v>
      </c>
      <c r="AM2318">
        <v>1</v>
      </c>
      <c r="AO2318">
        <f t="shared" si="40"/>
        <v>3.9005000000000002E-4</v>
      </c>
      <c r="AP2318" t="s">
        <v>1852</v>
      </c>
    </row>
    <row r="2319" spans="1:42">
      <c r="A2319" t="s">
        <v>1087</v>
      </c>
      <c r="B2319">
        <v>1105</v>
      </c>
      <c r="C2319" t="s">
        <v>1088</v>
      </c>
      <c r="E2319" t="s">
        <v>1263</v>
      </c>
      <c r="F2319" t="s">
        <v>1090</v>
      </c>
      <c r="G2319" t="s">
        <v>1090</v>
      </c>
      <c r="H2319" t="s">
        <v>1091</v>
      </c>
      <c r="I2319" t="s">
        <v>1092</v>
      </c>
      <c r="J2319" t="s">
        <v>1384</v>
      </c>
      <c r="K2319">
        <v>778133203727</v>
      </c>
      <c r="L2319">
        <v>12271</v>
      </c>
      <c r="M2319" t="s">
        <v>991</v>
      </c>
      <c r="N2319" t="s">
        <v>1385</v>
      </c>
      <c r="T2319" t="s">
        <v>1390</v>
      </c>
      <c r="U2319">
        <v>137740</v>
      </c>
      <c r="V2319">
        <v>1</v>
      </c>
      <c r="W2319">
        <v>5</v>
      </c>
      <c r="X2319" t="s">
        <v>677</v>
      </c>
      <c r="Y2319" t="s">
        <v>1386</v>
      </c>
      <c r="AC2319">
        <v>1</v>
      </c>
      <c r="AD2319">
        <v>7.3811999999999999E-4</v>
      </c>
      <c r="AE2319">
        <v>7.3811999999999999E-4</v>
      </c>
      <c r="AF2319" t="s">
        <v>54</v>
      </c>
      <c r="AG2319">
        <v>1.17429914</v>
      </c>
      <c r="AH2319">
        <v>8.6677E-4</v>
      </c>
      <c r="AI2319">
        <v>8.6677E-4</v>
      </c>
      <c r="AJ2319" t="s">
        <v>1095</v>
      </c>
      <c r="AK2319">
        <v>0.1</v>
      </c>
      <c r="AL2319">
        <v>7.8010000000000004E-4</v>
      </c>
      <c r="AM2319">
        <v>1</v>
      </c>
      <c r="AO2319">
        <f t="shared" si="40"/>
        <v>3.9005000000000002E-4</v>
      </c>
      <c r="AP2319" t="s">
        <v>1852</v>
      </c>
    </row>
    <row r="2320" spans="1:42">
      <c r="A2320" t="s">
        <v>1087</v>
      </c>
      <c r="B2320">
        <v>1105</v>
      </c>
      <c r="C2320" t="s">
        <v>1088</v>
      </c>
      <c r="E2320" t="s">
        <v>1263</v>
      </c>
      <c r="F2320" t="s">
        <v>1090</v>
      </c>
      <c r="G2320" t="s">
        <v>1090</v>
      </c>
      <c r="H2320" t="s">
        <v>1091</v>
      </c>
      <c r="I2320" t="s">
        <v>1092</v>
      </c>
      <c r="J2320" t="s">
        <v>1384</v>
      </c>
      <c r="K2320">
        <v>778133203727</v>
      </c>
      <c r="L2320">
        <v>12271</v>
      </c>
      <c r="M2320" t="s">
        <v>991</v>
      </c>
      <c r="N2320" t="s">
        <v>1385</v>
      </c>
      <c r="T2320" t="s">
        <v>1391</v>
      </c>
      <c r="U2320">
        <v>137741</v>
      </c>
      <c r="V2320">
        <v>1</v>
      </c>
      <c r="W2320">
        <v>6</v>
      </c>
      <c r="X2320" t="s">
        <v>1392</v>
      </c>
      <c r="Y2320" t="s">
        <v>1386</v>
      </c>
      <c r="AC2320">
        <v>1</v>
      </c>
      <c r="AD2320">
        <v>7.3811999999999999E-4</v>
      </c>
      <c r="AE2320">
        <v>7.3811999999999999E-4</v>
      </c>
      <c r="AF2320" t="s">
        <v>54</v>
      </c>
      <c r="AG2320">
        <v>1.17429914</v>
      </c>
      <c r="AH2320">
        <v>8.6677E-4</v>
      </c>
      <c r="AI2320">
        <v>8.6677E-4</v>
      </c>
      <c r="AJ2320" t="s">
        <v>1095</v>
      </c>
      <c r="AK2320">
        <v>0.1</v>
      </c>
      <c r="AL2320">
        <v>7.8010000000000004E-4</v>
      </c>
      <c r="AM2320">
        <v>1</v>
      </c>
      <c r="AO2320">
        <f t="shared" ref="AO2320:AO2383" si="41">AL2320*0.5</f>
        <v>3.9005000000000002E-4</v>
      </c>
      <c r="AP2320" t="s">
        <v>1852</v>
      </c>
    </row>
    <row r="2321" spans="1:42">
      <c r="A2321" t="s">
        <v>1087</v>
      </c>
      <c r="B2321">
        <v>1105</v>
      </c>
      <c r="C2321" t="s">
        <v>1088</v>
      </c>
      <c r="E2321" t="s">
        <v>1263</v>
      </c>
      <c r="F2321" t="s">
        <v>1090</v>
      </c>
      <c r="G2321" t="s">
        <v>1090</v>
      </c>
      <c r="H2321" t="s">
        <v>1091</v>
      </c>
      <c r="I2321" t="s">
        <v>1092</v>
      </c>
      <c r="J2321" t="s">
        <v>1384</v>
      </c>
      <c r="K2321">
        <v>778133203727</v>
      </c>
      <c r="L2321">
        <v>12271</v>
      </c>
      <c r="M2321" t="s">
        <v>991</v>
      </c>
      <c r="N2321" t="s">
        <v>1385</v>
      </c>
      <c r="T2321" t="s">
        <v>1393</v>
      </c>
      <c r="U2321">
        <v>137742</v>
      </c>
      <c r="V2321">
        <v>1</v>
      </c>
      <c r="W2321">
        <v>7</v>
      </c>
      <c r="X2321" t="s">
        <v>1394</v>
      </c>
      <c r="Y2321" t="s">
        <v>1386</v>
      </c>
      <c r="AC2321">
        <v>1</v>
      </c>
      <c r="AD2321">
        <v>7.3811999999999999E-4</v>
      </c>
      <c r="AE2321">
        <v>7.3811999999999999E-4</v>
      </c>
      <c r="AF2321" t="s">
        <v>54</v>
      </c>
      <c r="AG2321">
        <v>1.17429914</v>
      </c>
      <c r="AH2321">
        <v>8.6677E-4</v>
      </c>
      <c r="AI2321">
        <v>8.6677E-4</v>
      </c>
      <c r="AJ2321" t="s">
        <v>1095</v>
      </c>
      <c r="AK2321">
        <v>0.1</v>
      </c>
      <c r="AL2321">
        <v>7.8010000000000004E-4</v>
      </c>
      <c r="AM2321">
        <v>1</v>
      </c>
      <c r="AO2321">
        <f t="shared" si="41"/>
        <v>3.9005000000000002E-4</v>
      </c>
      <c r="AP2321" t="s">
        <v>1852</v>
      </c>
    </row>
    <row r="2322" spans="1:42">
      <c r="A2322" t="s">
        <v>1087</v>
      </c>
      <c r="B2322">
        <v>1105</v>
      </c>
      <c r="C2322" t="s">
        <v>1088</v>
      </c>
      <c r="E2322" t="s">
        <v>1263</v>
      </c>
      <c r="F2322" t="s">
        <v>1090</v>
      </c>
      <c r="G2322" t="s">
        <v>1090</v>
      </c>
      <c r="H2322" t="s">
        <v>1091</v>
      </c>
      <c r="I2322" t="s">
        <v>1092</v>
      </c>
      <c r="J2322" t="s">
        <v>1384</v>
      </c>
      <c r="K2322">
        <v>778133203727</v>
      </c>
      <c r="L2322">
        <v>12271</v>
      </c>
      <c r="M2322" t="s">
        <v>991</v>
      </c>
      <c r="N2322" t="s">
        <v>1385</v>
      </c>
      <c r="T2322" t="s">
        <v>1395</v>
      </c>
      <c r="U2322">
        <v>137744</v>
      </c>
      <c r="V2322">
        <v>1</v>
      </c>
      <c r="W2322">
        <v>9</v>
      </c>
      <c r="X2322" t="s">
        <v>1396</v>
      </c>
      <c r="Y2322" t="s">
        <v>1386</v>
      </c>
      <c r="AC2322">
        <v>1</v>
      </c>
      <c r="AD2322">
        <v>7.3811999999999999E-4</v>
      </c>
      <c r="AE2322">
        <v>7.3811999999999999E-4</v>
      </c>
      <c r="AF2322" t="s">
        <v>54</v>
      </c>
      <c r="AG2322">
        <v>1.17429914</v>
      </c>
      <c r="AH2322">
        <v>8.6677E-4</v>
      </c>
      <c r="AI2322">
        <v>8.6677E-4</v>
      </c>
      <c r="AJ2322" t="s">
        <v>1095</v>
      </c>
      <c r="AK2322">
        <v>0.1</v>
      </c>
      <c r="AL2322">
        <v>7.8010000000000004E-4</v>
      </c>
      <c r="AM2322">
        <v>1</v>
      </c>
      <c r="AO2322">
        <f t="shared" si="41"/>
        <v>3.9005000000000002E-4</v>
      </c>
      <c r="AP2322" t="s">
        <v>1852</v>
      </c>
    </row>
    <row r="2323" spans="1:42">
      <c r="A2323" t="s">
        <v>1087</v>
      </c>
      <c r="B2323">
        <v>1105</v>
      </c>
      <c r="C2323" t="s">
        <v>1088</v>
      </c>
      <c r="E2323" t="s">
        <v>1263</v>
      </c>
      <c r="F2323" t="s">
        <v>1090</v>
      </c>
      <c r="G2323" t="s">
        <v>1090</v>
      </c>
      <c r="H2323" t="s">
        <v>1091</v>
      </c>
      <c r="I2323" t="s">
        <v>1092</v>
      </c>
      <c r="J2323" t="s">
        <v>1384</v>
      </c>
      <c r="K2323">
        <v>778133203727</v>
      </c>
      <c r="L2323">
        <v>12271</v>
      </c>
      <c r="M2323" t="s">
        <v>991</v>
      </c>
      <c r="N2323" t="s">
        <v>1385</v>
      </c>
      <c r="T2323" t="s">
        <v>1397</v>
      </c>
      <c r="U2323">
        <v>137745</v>
      </c>
      <c r="V2323">
        <v>1</v>
      </c>
      <c r="W2323">
        <v>10</v>
      </c>
      <c r="X2323" t="s">
        <v>650</v>
      </c>
      <c r="Y2323" t="s">
        <v>1386</v>
      </c>
      <c r="AC2323">
        <v>1</v>
      </c>
      <c r="AD2323">
        <v>7.3811999999999999E-4</v>
      </c>
      <c r="AE2323">
        <v>7.3811999999999999E-4</v>
      </c>
      <c r="AF2323" t="s">
        <v>54</v>
      </c>
      <c r="AG2323">
        <v>1.17429914</v>
      </c>
      <c r="AH2323">
        <v>8.6677E-4</v>
      </c>
      <c r="AI2323">
        <v>8.6677E-4</v>
      </c>
      <c r="AJ2323" t="s">
        <v>1095</v>
      </c>
      <c r="AK2323">
        <v>0.1</v>
      </c>
      <c r="AL2323">
        <v>7.8010000000000004E-4</v>
      </c>
      <c r="AM2323">
        <v>1</v>
      </c>
      <c r="AO2323">
        <f t="shared" si="41"/>
        <v>3.9005000000000002E-4</v>
      </c>
      <c r="AP2323" t="s">
        <v>1852</v>
      </c>
    </row>
    <row r="2324" spans="1:42">
      <c r="A2324" t="s">
        <v>1087</v>
      </c>
      <c r="B2324">
        <v>1105</v>
      </c>
      <c r="C2324" t="s">
        <v>1088</v>
      </c>
      <c r="E2324" t="s">
        <v>1224</v>
      </c>
      <c r="F2324" t="s">
        <v>1090</v>
      </c>
      <c r="G2324" t="s">
        <v>1090</v>
      </c>
      <c r="H2324" t="s">
        <v>1091</v>
      </c>
      <c r="I2324" t="s">
        <v>1092</v>
      </c>
      <c r="J2324" t="s">
        <v>1384</v>
      </c>
      <c r="K2324">
        <v>778133203727</v>
      </c>
      <c r="L2324">
        <v>12271</v>
      </c>
      <c r="M2324" t="s">
        <v>991</v>
      </c>
      <c r="N2324" t="s">
        <v>1385</v>
      </c>
      <c r="T2324" t="s">
        <v>1387</v>
      </c>
      <c r="U2324">
        <v>137736</v>
      </c>
      <c r="V2324">
        <v>1</v>
      </c>
      <c r="W2324">
        <v>1</v>
      </c>
      <c r="X2324" t="s">
        <v>1388</v>
      </c>
      <c r="Y2324" t="s">
        <v>1386</v>
      </c>
      <c r="AC2324">
        <v>1</v>
      </c>
      <c r="AD2324">
        <v>5.3169000000000003E-4</v>
      </c>
      <c r="AE2324">
        <v>5.3169000000000003E-4</v>
      </c>
      <c r="AF2324" t="s">
        <v>54</v>
      </c>
      <c r="AG2324">
        <v>1.17429914</v>
      </c>
      <c r="AH2324">
        <v>6.2436000000000002E-4</v>
      </c>
      <c r="AI2324">
        <v>6.2436000000000002E-4</v>
      </c>
      <c r="AJ2324" t="s">
        <v>1095</v>
      </c>
      <c r="AK2324">
        <v>0.1</v>
      </c>
      <c r="AL2324">
        <v>5.6192999999999998E-4</v>
      </c>
      <c r="AM2324">
        <v>1</v>
      </c>
      <c r="AO2324">
        <f t="shared" si="41"/>
        <v>2.8096499999999999E-4</v>
      </c>
      <c r="AP2324" t="s">
        <v>1852</v>
      </c>
    </row>
    <row r="2325" spans="1:42">
      <c r="A2325" t="s">
        <v>1087</v>
      </c>
      <c r="B2325">
        <v>1105</v>
      </c>
      <c r="C2325" t="s">
        <v>1088</v>
      </c>
      <c r="E2325" t="s">
        <v>1224</v>
      </c>
      <c r="F2325" t="s">
        <v>1090</v>
      </c>
      <c r="G2325" t="s">
        <v>1090</v>
      </c>
      <c r="H2325" t="s">
        <v>1091</v>
      </c>
      <c r="I2325" t="s">
        <v>1092</v>
      </c>
      <c r="J2325" t="s">
        <v>1384</v>
      </c>
      <c r="K2325">
        <v>778133203727</v>
      </c>
      <c r="L2325">
        <v>12271</v>
      </c>
      <c r="M2325" t="s">
        <v>991</v>
      </c>
      <c r="N2325" t="s">
        <v>1385</v>
      </c>
      <c r="T2325" t="s">
        <v>1389</v>
      </c>
      <c r="U2325">
        <v>137739</v>
      </c>
      <c r="V2325">
        <v>1</v>
      </c>
      <c r="W2325">
        <v>4</v>
      </c>
      <c r="X2325" t="s">
        <v>679</v>
      </c>
      <c r="Y2325" t="s">
        <v>1386</v>
      </c>
      <c r="AC2325">
        <v>1</v>
      </c>
      <c r="AD2325">
        <v>5.3169000000000003E-4</v>
      </c>
      <c r="AE2325">
        <v>5.3169000000000003E-4</v>
      </c>
      <c r="AF2325" t="s">
        <v>54</v>
      </c>
      <c r="AG2325">
        <v>1.17429914</v>
      </c>
      <c r="AH2325">
        <v>6.2436000000000002E-4</v>
      </c>
      <c r="AI2325">
        <v>6.2436000000000002E-4</v>
      </c>
      <c r="AJ2325" t="s">
        <v>1095</v>
      </c>
      <c r="AK2325">
        <v>0.1</v>
      </c>
      <c r="AL2325">
        <v>5.6192999999999998E-4</v>
      </c>
      <c r="AM2325">
        <v>1</v>
      </c>
      <c r="AO2325">
        <f t="shared" si="41"/>
        <v>2.8096499999999999E-4</v>
      </c>
      <c r="AP2325" t="s">
        <v>1852</v>
      </c>
    </row>
    <row r="2326" spans="1:42">
      <c r="A2326" t="s">
        <v>1087</v>
      </c>
      <c r="B2326">
        <v>1105</v>
      </c>
      <c r="C2326" t="s">
        <v>1088</v>
      </c>
      <c r="E2326" t="s">
        <v>1224</v>
      </c>
      <c r="F2326" t="s">
        <v>1090</v>
      </c>
      <c r="G2326" t="s">
        <v>1090</v>
      </c>
      <c r="H2326" t="s">
        <v>1091</v>
      </c>
      <c r="I2326" t="s">
        <v>1092</v>
      </c>
      <c r="J2326" t="s">
        <v>1384</v>
      </c>
      <c r="K2326">
        <v>778133203727</v>
      </c>
      <c r="L2326">
        <v>12271</v>
      </c>
      <c r="M2326" t="s">
        <v>991</v>
      </c>
      <c r="N2326" t="s">
        <v>1385</v>
      </c>
      <c r="T2326" t="s">
        <v>1391</v>
      </c>
      <c r="U2326">
        <v>137741</v>
      </c>
      <c r="V2326">
        <v>1</v>
      </c>
      <c r="W2326">
        <v>6</v>
      </c>
      <c r="X2326" t="s">
        <v>1392</v>
      </c>
      <c r="Y2326" t="s">
        <v>1386</v>
      </c>
      <c r="AC2326">
        <v>1</v>
      </c>
      <c r="AD2326">
        <v>5.3169000000000003E-4</v>
      </c>
      <c r="AE2326">
        <v>5.3169000000000003E-4</v>
      </c>
      <c r="AF2326" t="s">
        <v>54</v>
      </c>
      <c r="AG2326">
        <v>1.17429914</v>
      </c>
      <c r="AH2326">
        <v>6.2436000000000002E-4</v>
      </c>
      <c r="AI2326">
        <v>6.2436000000000002E-4</v>
      </c>
      <c r="AJ2326" t="s">
        <v>1095</v>
      </c>
      <c r="AK2326">
        <v>0.1</v>
      </c>
      <c r="AL2326">
        <v>5.6192999999999998E-4</v>
      </c>
      <c r="AM2326">
        <v>1</v>
      </c>
      <c r="AO2326">
        <f t="shared" si="41"/>
        <v>2.8096499999999999E-4</v>
      </c>
      <c r="AP2326" t="s">
        <v>1852</v>
      </c>
    </row>
    <row r="2327" spans="1:42">
      <c r="A2327" t="s">
        <v>1087</v>
      </c>
      <c r="B2327">
        <v>1105</v>
      </c>
      <c r="C2327" t="s">
        <v>1088</v>
      </c>
      <c r="E2327" t="s">
        <v>1224</v>
      </c>
      <c r="F2327" t="s">
        <v>1090</v>
      </c>
      <c r="G2327" t="s">
        <v>1090</v>
      </c>
      <c r="H2327" t="s">
        <v>1091</v>
      </c>
      <c r="I2327" t="s">
        <v>1092</v>
      </c>
      <c r="J2327" t="s">
        <v>1384</v>
      </c>
      <c r="K2327">
        <v>778133203727</v>
      </c>
      <c r="L2327">
        <v>12271</v>
      </c>
      <c r="M2327" t="s">
        <v>991</v>
      </c>
      <c r="N2327" t="s">
        <v>1385</v>
      </c>
      <c r="T2327" t="s">
        <v>1397</v>
      </c>
      <c r="U2327">
        <v>137745</v>
      </c>
      <c r="V2327">
        <v>1</v>
      </c>
      <c r="W2327">
        <v>10</v>
      </c>
      <c r="X2327" t="s">
        <v>650</v>
      </c>
      <c r="Y2327" t="s">
        <v>1386</v>
      </c>
      <c r="AC2327">
        <v>1</v>
      </c>
      <c r="AD2327">
        <v>5.3169000000000003E-4</v>
      </c>
      <c r="AE2327">
        <v>5.3169000000000003E-4</v>
      </c>
      <c r="AF2327" t="s">
        <v>54</v>
      </c>
      <c r="AG2327">
        <v>1.17429914</v>
      </c>
      <c r="AH2327">
        <v>6.2436000000000002E-4</v>
      </c>
      <c r="AI2327">
        <v>6.2436000000000002E-4</v>
      </c>
      <c r="AJ2327" t="s">
        <v>1095</v>
      </c>
      <c r="AK2327">
        <v>0.1</v>
      </c>
      <c r="AL2327">
        <v>5.6192999999999998E-4</v>
      </c>
      <c r="AM2327">
        <v>1</v>
      </c>
      <c r="AO2327">
        <f t="shared" si="41"/>
        <v>2.8096499999999999E-4</v>
      </c>
      <c r="AP2327" t="s">
        <v>1852</v>
      </c>
    </row>
    <row r="2328" spans="1:42">
      <c r="A2328" t="s">
        <v>1087</v>
      </c>
      <c r="B2328">
        <v>1105</v>
      </c>
      <c r="C2328" t="s">
        <v>1088</v>
      </c>
      <c r="E2328" t="s">
        <v>1099</v>
      </c>
      <c r="F2328" t="s">
        <v>1090</v>
      </c>
      <c r="G2328" t="s">
        <v>1090</v>
      </c>
      <c r="H2328" t="s">
        <v>1091</v>
      </c>
      <c r="I2328" t="s">
        <v>1092</v>
      </c>
      <c r="J2328" t="s">
        <v>1384</v>
      </c>
      <c r="K2328">
        <v>778133203727</v>
      </c>
      <c r="L2328">
        <v>12271</v>
      </c>
      <c r="M2328" t="s">
        <v>991</v>
      </c>
      <c r="N2328" t="s">
        <v>1385</v>
      </c>
      <c r="T2328" t="s">
        <v>1391</v>
      </c>
      <c r="U2328">
        <v>137741</v>
      </c>
      <c r="V2328">
        <v>1</v>
      </c>
      <c r="W2328">
        <v>6</v>
      </c>
      <c r="X2328" t="s">
        <v>1392</v>
      </c>
      <c r="Y2328" t="s">
        <v>1386</v>
      </c>
      <c r="AC2328">
        <v>1</v>
      </c>
      <c r="AD2328">
        <v>8.8397790000000004E-2</v>
      </c>
      <c r="AE2328">
        <v>8.8397790000000004E-2</v>
      </c>
      <c r="AF2328" t="s">
        <v>143</v>
      </c>
      <c r="AG2328">
        <v>6.4244000000000002E-3</v>
      </c>
      <c r="AH2328">
        <v>5.6789999999999998E-4</v>
      </c>
      <c r="AI2328">
        <v>5.6789999999999998E-4</v>
      </c>
      <c r="AJ2328" t="s">
        <v>1095</v>
      </c>
      <c r="AK2328">
        <v>0.1</v>
      </c>
      <c r="AL2328">
        <v>5.1110999999999995E-4</v>
      </c>
      <c r="AM2328">
        <v>1</v>
      </c>
      <c r="AO2328">
        <f t="shared" si="41"/>
        <v>2.5555499999999997E-4</v>
      </c>
      <c r="AP2328" t="s">
        <v>1852</v>
      </c>
    </row>
    <row r="2329" spans="1:42">
      <c r="A2329" t="s">
        <v>1087</v>
      </c>
      <c r="B2329">
        <v>1105</v>
      </c>
      <c r="C2329" t="s">
        <v>1088</v>
      </c>
      <c r="E2329" t="s">
        <v>1099</v>
      </c>
      <c r="F2329" t="s">
        <v>1090</v>
      </c>
      <c r="G2329" t="s">
        <v>1090</v>
      </c>
      <c r="H2329" t="s">
        <v>1091</v>
      </c>
      <c r="I2329" t="s">
        <v>1092</v>
      </c>
      <c r="J2329" t="s">
        <v>1384</v>
      </c>
      <c r="K2329">
        <v>778133203727</v>
      </c>
      <c r="L2329">
        <v>12271</v>
      </c>
      <c r="M2329" t="s">
        <v>991</v>
      </c>
      <c r="N2329" t="s">
        <v>1385</v>
      </c>
      <c r="T2329" t="s">
        <v>1395</v>
      </c>
      <c r="U2329">
        <v>137744</v>
      </c>
      <c r="V2329">
        <v>1</v>
      </c>
      <c r="W2329">
        <v>9</v>
      </c>
      <c r="X2329" t="s">
        <v>1396</v>
      </c>
      <c r="Y2329" t="s">
        <v>1386</v>
      </c>
      <c r="AC2329">
        <v>1</v>
      </c>
      <c r="AD2329">
        <v>8.8397790000000004E-2</v>
      </c>
      <c r="AE2329">
        <v>8.8397790000000004E-2</v>
      </c>
      <c r="AF2329" t="s">
        <v>143</v>
      </c>
      <c r="AG2329">
        <v>6.4244000000000002E-3</v>
      </c>
      <c r="AH2329">
        <v>5.6789999999999998E-4</v>
      </c>
      <c r="AI2329">
        <v>5.6789999999999998E-4</v>
      </c>
      <c r="AJ2329" t="s">
        <v>1095</v>
      </c>
      <c r="AK2329">
        <v>0.1</v>
      </c>
      <c r="AL2329">
        <v>5.1110999999999995E-4</v>
      </c>
      <c r="AM2329">
        <v>1</v>
      </c>
      <c r="AO2329">
        <f t="shared" si="41"/>
        <v>2.5555499999999997E-4</v>
      </c>
      <c r="AP2329" t="s">
        <v>1852</v>
      </c>
    </row>
    <row r="2330" spans="1:42">
      <c r="A2330" t="s">
        <v>1087</v>
      </c>
      <c r="B2330">
        <v>1105</v>
      </c>
      <c r="C2330" t="s">
        <v>1088</v>
      </c>
      <c r="E2330" t="s">
        <v>1101</v>
      </c>
      <c r="F2330" t="s">
        <v>1090</v>
      </c>
      <c r="G2330" t="s">
        <v>1090</v>
      </c>
      <c r="H2330" t="s">
        <v>1091</v>
      </c>
      <c r="I2330" t="s">
        <v>1092</v>
      </c>
      <c r="J2330" t="s">
        <v>1384</v>
      </c>
      <c r="K2330">
        <v>778133203727</v>
      </c>
      <c r="L2330">
        <v>12271</v>
      </c>
      <c r="M2330" t="s">
        <v>991</v>
      </c>
      <c r="N2330" t="s">
        <v>1385</v>
      </c>
      <c r="T2330" t="s">
        <v>994</v>
      </c>
      <c r="U2330">
        <v>137738</v>
      </c>
      <c r="V2330">
        <v>1</v>
      </c>
      <c r="W2330">
        <v>3</v>
      </c>
      <c r="X2330" t="s">
        <v>993</v>
      </c>
      <c r="Y2330" t="s">
        <v>1386</v>
      </c>
      <c r="AC2330">
        <v>1</v>
      </c>
      <c r="AD2330">
        <v>1.49347E-3</v>
      </c>
      <c r="AE2330">
        <v>1.49347E-3</v>
      </c>
      <c r="AF2330" t="s">
        <v>54</v>
      </c>
      <c r="AG2330">
        <v>1.17429914</v>
      </c>
      <c r="AH2330">
        <v>1.7537799999999999E-3</v>
      </c>
      <c r="AI2330">
        <v>1.7537799999999999E-3</v>
      </c>
      <c r="AJ2330" t="s">
        <v>1095</v>
      </c>
      <c r="AK2330">
        <v>0.1</v>
      </c>
      <c r="AL2330">
        <v>1.5784E-3</v>
      </c>
      <c r="AM2330">
        <v>1</v>
      </c>
      <c r="AO2330">
        <f t="shared" si="41"/>
        <v>7.8919999999999999E-4</v>
      </c>
      <c r="AP2330" t="s">
        <v>1852</v>
      </c>
    </row>
    <row r="2331" spans="1:42">
      <c r="A2331" t="s">
        <v>1087</v>
      </c>
      <c r="B2331">
        <v>1105</v>
      </c>
      <c r="C2331" t="s">
        <v>1088</v>
      </c>
      <c r="E2331" t="s">
        <v>1101</v>
      </c>
      <c r="F2331" t="s">
        <v>1090</v>
      </c>
      <c r="G2331" t="s">
        <v>1090</v>
      </c>
      <c r="H2331" t="s">
        <v>1091</v>
      </c>
      <c r="I2331" t="s">
        <v>1092</v>
      </c>
      <c r="J2331" t="s">
        <v>1384</v>
      </c>
      <c r="K2331">
        <v>778133203727</v>
      </c>
      <c r="L2331">
        <v>12271</v>
      </c>
      <c r="M2331" t="s">
        <v>991</v>
      </c>
      <c r="N2331" t="s">
        <v>1385</v>
      </c>
      <c r="T2331" t="s">
        <v>1390</v>
      </c>
      <c r="U2331">
        <v>137740</v>
      </c>
      <c r="V2331">
        <v>1</v>
      </c>
      <c r="W2331">
        <v>5</v>
      </c>
      <c r="X2331" t="s">
        <v>677</v>
      </c>
      <c r="Y2331" t="s">
        <v>1386</v>
      </c>
      <c r="AC2331">
        <v>2</v>
      </c>
      <c r="AD2331">
        <v>1.49347E-3</v>
      </c>
      <c r="AE2331">
        <v>2.98694E-3</v>
      </c>
      <c r="AF2331" t="s">
        <v>54</v>
      </c>
      <c r="AG2331">
        <v>1.17429914</v>
      </c>
      <c r="AH2331">
        <v>1.7537799999999999E-3</v>
      </c>
      <c r="AI2331">
        <v>3.5075599999999998E-3</v>
      </c>
      <c r="AJ2331" t="s">
        <v>1095</v>
      </c>
      <c r="AK2331">
        <v>0.1</v>
      </c>
      <c r="AL2331">
        <v>3.1568099999999999E-3</v>
      </c>
      <c r="AM2331">
        <v>1</v>
      </c>
      <c r="AO2331">
        <f t="shared" si="41"/>
        <v>1.578405E-3</v>
      </c>
      <c r="AP2331" t="s">
        <v>1852</v>
      </c>
    </row>
    <row r="2332" spans="1:42">
      <c r="A2332" t="s">
        <v>1087</v>
      </c>
      <c r="B2332">
        <v>1105</v>
      </c>
      <c r="C2332" t="s">
        <v>1088</v>
      </c>
      <c r="E2332" t="s">
        <v>1102</v>
      </c>
      <c r="F2332" t="s">
        <v>1090</v>
      </c>
      <c r="G2332" t="s">
        <v>1090</v>
      </c>
      <c r="H2332" t="s">
        <v>1091</v>
      </c>
      <c r="I2332" t="s">
        <v>1092</v>
      </c>
      <c r="J2332" t="s">
        <v>1384</v>
      </c>
      <c r="K2332">
        <v>778133203727</v>
      </c>
      <c r="L2332">
        <v>12271</v>
      </c>
      <c r="M2332" t="s">
        <v>991</v>
      </c>
      <c r="N2332" t="s">
        <v>1385</v>
      </c>
      <c r="T2332" t="s">
        <v>1387</v>
      </c>
      <c r="U2332">
        <v>137736</v>
      </c>
      <c r="V2332">
        <v>1</v>
      </c>
      <c r="W2332">
        <v>1</v>
      </c>
      <c r="X2332" t="s">
        <v>1388</v>
      </c>
      <c r="Y2332" t="s">
        <v>1386</v>
      </c>
      <c r="AC2332">
        <v>3</v>
      </c>
      <c r="AD2332">
        <v>8.0845999999999999E-4</v>
      </c>
      <c r="AE2332">
        <v>2.42538E-3</v>
      </c>
      <c r="AF2332" t="s">
        <v>49</v>
      </c>
      <c r="AG2332">
        <v>1</v>
      </c>
      <c r="AH2332">
        <v>8.0845999999999999E-4</v>
      </c>
      <c r="AI2332">
        <v>2.42538E-3</v>
      </c>
      <c r="AJ2332" t="s">
        <v>1095</v>
      </c>
      <c r="AK2332">
        <v>0.1</v>
      </c>
      <c r="AL2332">
        <v>2.1828400000000001E-3</v>
      </c>
      <c r="AM2332">
        <v>1</v>
      </c>
      <c r="AO2332">
        <f t="shared" si="41"/>
        <v>1.0914200000000001E-3</v>
      </c>
      <c r="AP2332" t="s">
        <v>1852</v>
      </c>
    </row>
    <row r="2333" spans="1:42">
      <c r="A2333" t="s">
        <v>1087</v>
      </c>
      <c r="B2333">
        <v>1105</v>
      </c>
      <c r="C2333" t="s">
        <v>1088</v>
      </c>
      <c r="E2333" t="s">
        <v>1102</v>
      </c>
      <c r="F2333" t="s">
        <v>1090</v>
      </c>
      <c r="G2333" t="s">
        <v>1090</v>
      </c>
      <c r="H2333" t="s">
        <v>1091</v>
      </c>
      <c r="I2333" t="s">
        <v>1092</v>
      </c>
      <c r="J2333" t="s">
        <v>1384</v>
      </c>
      <c r="K2333">
        <v>778133203727</v>
      </c>
      <c r="L2333">
        <v>12271</v>
      </c>
      <c r="M2333" t="s">
        <v>991</v>
      </c>
      <c r="N2333" t="s">
        <v>1385</v>
      </c>
      <c r="T2333" t="s">
        <v>1398</v>
      </c>
      <c r="U2333">
        <v>137737</v>
      </c>
      <c r="V2333">
        <v>1</v>
      </c>
      <c r="W2333">
        <v>2</v>
      </c>
      <c r="X2333" t="s">
        <v>149</v>
      </c>
      <c r="Y2333" t="s">
        <v>1386</v>
      </c>
      <c r="AC2333">
        <v>11</v>
      </c>
      <c r="AD2333">
        <v>8.0845999999999999E-4</v>
      </c>
      <c r="AE2333">
        <v>8.8930599999999995E-3</v>
      </c>
      <c r="AF2333" t="s">
        <v>49</v>
      </c>
      <c r="AG2333">
        <v>1</v>
      </c>
      <c r="AH2333">
        <v>8.0845999999999999E-4</v>
      </c>
      <c r="AI2333">
        <v>8.8930599999999995E-3</v>
      </c>
      <c r="AJ2333" t="s">
        <v>1095</v>
      </c>
      <c r="AK2333">
        <v>0.1</v>
      </c>
      <c r="AL2333">
        <v>8.0037500000000004E-3</v>
      </c>
      <c r="AM2333">
        <v>1</v>
      </c>
      <c r="AO2333">
        <f t="shared" si="41"/>
        <v>4.0018750000000002E-3</v>
      </c>
      <c r="AP2333" t="s">
        <v>1852</v>
      </c>
    </row>
    <row r="2334" spans="1:42">
      <c r="A2334" t="s">
        <v>1087</v>
      </c>
      <c r="B2334">
        <v>1105</v>
      </c>
      <c r="C2334" t="s">
        <v>1088</v>
      </c>
      <c r="E2334" t="s">
        <v>1102</v>
      </c>
      <c r="F2334" t="s">
        <v>1090</v>
      </c>
      <c r="G2334" t="s">
        <v>1090</v>
      </c>
      <c r="H2334" t="s">
        <v>1091</v>
      </c>
      <c r="I2334" t="s">
        <v>1092</v>
      </c>
      <c r="J2334" t="s">
        <v>1384</v>
      </c>
      <c r="K2334">
        <v>778133203727</v>
      </c>
      <c r="L2334">
        <v>12271</v>
      </c>
      <c r="M2334" t="s">
        <v>991</v>
      </c>
      <c r="N2334" t="s">
        <v>1385</v>
      </c>
      <c r="T2334" t="s">
        <v>994</v>
      </c>
      <c r="U2334">
        <v>137738</v>
      </c>
      <c r="V2334">
        <v>1</v>
      </c>
      <c r="W2334">
        <v>3</v>
      </c>
      <c r="X2334" t="s">
        <v>993</v>
      </c>
      <c r="Y2334" t="s">
        <v>1386</v>
      </c>
      <c r="AC2334">
        <v>2</v>
      </c>
      <c r="AD2334">
        <v>8.0845999999999999E-4</v>
      </c>
      <c r="AE2334">
        <v>1.61692E-3</v>
      </c>
      <c r="AF2334" t="s">
        <v>49</v>
      </c>
      <c r="AG2334">
        <v>1</v>
      </c>
      <c r="AH2334">
        <v>8.0845999999999999E-4</v>
      </c>
      <c r="AI2334">
        <v>1.61692E-3</v>
      </c>
      <c r="AJ2334" t="s">
        <v>1095</v>
      </c>
      <c r="AK2334">
        <v>0.1</v>
      </c>
      <c r="AL2334">
        <v>1.4552300000000001E-3</v>
      </c>
      <c r="AM2334">
        <v>1</v>
      </c>
      <c r="AO2334">
        <f t="shared" si="41"/>
        <v>7.2761500000000003E-4</v>
      </c>
      <c r="AP2334" t="s">
        <v>1852</v>
      </c>
    </row>
    <row r="2335" spans="1:42">
      <c r="A2335" t="s">
        <v>1087</v>
      </c>
      <c r="B2335">
        <v>1105</v>
      </c>
      <c r="C2335" t="s">
        <v>1088</v>
      </c>
      <c r="E2335" t="s">
        <v>1102</v>
      </c>
      <c r="F2335" t="s">
        <v>1090</v>
      </c>
      <c r="G2335" t="s">
        <v>1090</v>
      </c>
      <c r="H2335" t="s">
        <v>1091</v>
      </c>
      <c r="I2335" t="s">
        <v>1092</v>
      </c>
      <c r="J2335" t="s">
        <v>1384</v>
      </c>
      <c r="K2335">
        <v>778133203727</v>
      </c>
      <c r="L2335">
        <v>12271</v>
      </c>
      <c r="M2335" t="s">
        <v>991</v>
      </c>
      <c r="N2335" t="s">
        <v>1385</v>
      </c>
      <c r="T2335" t="s">
        <v>1389</v>
      </c>
      <c r="U2335">
        <v>137739</v>
      </c>
      <c r="V2335">
        <v>1</v>
      </c>
      <c r="W2335">
        <v>4</v>
      </c>
      <c r="X2335" t="s">
        <v>679</v>
      </c>
      <c r="Y2335" t="s">
        <v>1386</v>
      </c>
      <c r="AC2335">
        <v>2</v>
      </c>
      <c r="AD2335">
        <v>8.0845999999999999E-4</v>
      </c>
      <c r="AE2335">
        <v>1.61692E-3</v>
      </c>
      <c r="AF2335" t="s">
        <v>49</v>
      </c>
      <c r="AG2335">
        <v>1</v>
      </c>
      <c r="AH2335">
        <v>8.0845999999999999E-4</v>
      </c>
      <c r="AI2335">
        <v>1.61692E-3</v>
      </c>
      <c r="AJ2335" t="s">
        <v>1095</v>
      </c>
      <c r="AK2335">
        <v>0.1</v>
      </c>
      <c r="AL2335">
        <v>1.4552300000000001E-3</v>
      </c>
      <c r="AM2335">
        <v>1</v>
      </c>
      <c r="AO2335">
        <f t="shared" si="41"/>
        <v>7.2761500000000003E-4</v>
      </c>
      <c r="AP2335" t="s">
        <v>1852</v>
      </c>
    </row>
    <row r="2336" spans="1:42">
      <c r="A2336" t="s">
        <v>1087</v>
      </c>
      <c r="B2336">
        <v>1105</v>
      </c>
      <c r="C2336" t="s">
        <v>1088</v>
      </c>
      <c r="E2336" t="s">
        <v>1102</v>
      </c>
      <c r="F2336" t="s">
        <v>1090</v>
      </c>
      <c r="G2336" t="s">
        <v>1090</v>
      </c>
      <c r="H2336" t="s">
        <v>1091</v>
      </c>
      <c r="I2336" t="s">
        <v>1092</v>
      </c>
      <c r="J2336" t="s">
        <v>1384</v>
      </c>
      <c r="K2336">
        <v>778133203727</v>
      </c>
      <c r="L2336">
        <v>12271</v>
      </c>
      <c r="M2336" t="s">
        <v>991</v>
      </c>
      <c r="N2336" t="s">
        <v>1385</v>
      </c>
      <c r="T2336" t="s">
        <v>1390</v>
      </c>
      <c r="U2336">
        <v>137740</v>
      </c>
      <c r="V2336">
        <v>1</v>
      </c>
      <c r="W2336">
        <v>5</v>
      </c>
      <c r="X2336" t="s">
        <v>677</v>
      </c>
      <c r="Y2336" t="s">
        <v>1386</v>
      </c>
      <c r="AC2336">
        <v>1</v>
      </c>
      <c r="AD2336">
        <v>8.0845999999999999E-4</v>
      </c>
      <c r="AE2336">
        <v>8.0845999999999999E-4</v>
      </c>
      <c r="AF2336" t="s">
        <v>49</v>
      </c>
      <c r="AG2336">
        <v>1</v>
      </c>
      <c r="AH2336">
        <v>8.0845999999999999E-4</v>
      </c>
      <c r="AI2336">
        <v>8.0845999999999999E-4</v>
      </c>
      <c r="AJ2336" t="s">
        <v>1095</v>
      </c>
      <c r="AK2336">
        <v>0.1</v>
      </c>
      <c r="AL2336">
        <v>7.2760999999999995E-4</v>
      </c>
      <c r="AM2336">
        <v>1</v>
      </c>
      <c r="AO2336">
        <f t="shared" si="41"/>
        <v>3.6380499999999998E-4</v>
      </c>
      <c r="AP2336" t="s">
        <v>1852</v>
      </c>
    </row>
    <row r="2337" spans="1:42">
      <c r="A2337" t="s">
        <v>1087</v>
      </c>
      <c r="B2337">
        <v>1105</v>
      </c>
      <c r="C2337" t="s">
        <v>1088</v>
      </c>
      <c r="E2337" t="s">
        <v>1102</v>
      </c>
      <c r="F2337" t="s">
        <v>1090</v>
      </c>
      <c r="G2337" t="s">
        <v>1090</v>
      </c>
      <c r="H2337" t="s">
        <v>1091</v>
      </c>
      <c r="I2337" t="s">
        <v>1092</v>
      </c>
      <c r="J2337" t="s">
        <v>1384</v>
      </c>
      <c r="K2337">
        <v>778133203727</v>
      </c>
      <c r="L2337">
        <v>12271</v>
      </c>
      <c r="M2337" t="s">
        <v>991</v>
      </c>
      <c r="N2337" t="s">
        <v>1385</v>
      </c>
      <c r="T2337" t="s">
        <v>1391</v>
      </c>
      <c r="U2337">
        <v>137741</v>
      </c>
      <c r="V2337">
        <v>1</v>
      </c>
      <c r="W2337">
        <v>6</v>
      </c>
      <c r="X2337" t="s">
        <v>1392</v>
      </c>
      <c r="Y2337" t="s">
        <v>1386</v>
      </c>
      <c r="AC2337">
        <v>2</v>
      </c>
      <c r="AD2337">
        <v>8.0845999999999999E-4</v>
      </c>
      <c r="AE2337">
        <v>1.61692E-3</v>
      </c>
      <c r="AF2337" t="s">
        <v>49</v>
      </c>
      <c r="AG2337">
        <v>1</v>
      </c>
      <c r="AH2337">
        <v>8.0845999999999999E-4</v>
      </c>
      <c r="AI2337">
        <v>1.61692E-3</v>
      </c>
      <c r="AJ2337" t="s">
        <v>1095</v>
      </c>
      <c r="AK2337">
        <v>0.1</v>
      </c>
      <c r="AL2337">
        <v>1.4552300000000001E-3</v>
      </c>
      <c r="AM2337">
        <v>1</v>
      </c>
      <c r="AO2337">
        <f t="shared" si="41"/>
        <v>7.2761500000000003E-4</v>
      </c>
      <c r="AP2337" t="s">
        <v>1852</v>
      </c>
    </row>
    <row r="2338" spans="1:42">
      <c r="A2338" t="s">
        <v>1087</v>
      </c>
      <c r="B2338">
        <v>1105</v>
      </c>
      <c r="C2338" t="s">
        <v>1088</v>
      </c>
      <c r="E2338" t="s">
        <v>1102</v>
      </c>
      <c r="F2338" t="s">
        <v>1090</v>
      </c>
      <c r="G2338" t="s">
        <v>1090</v>
      </c>
      <c r="H2338" t="s">
        <v>1091</v>
      </c>
      <c r="I2338" t="s">
        <v>1092</v>
      </c>
      <c r="J2338" t="s">
        <v>1384</v>
      </c>
      <c r="K2338">
        <v>778133203727</v>
      </c>
      <c r="L2338">
        <v>12271</v>
      </c>
      <c r="M2338" t="s">
        <v>991</v>
      </c>
      <c r="N2338" t="s">
        <v>1385</v>
      </c>
      <c r="T2338" t="s">
        <v>1393</v>
      </c>
      <c r="U2338">
        <v>137742</v>
      </c>
      <c r="V2338">
        <v>1</v>
      </c>
      <c r="W2338">
        <v>7</v>
      </c>
      <c r="X2338" t="s">
        <v>1394</v>
      </c>
      <c r="Y2338" t="s">
        <v>1386</v>
      </c>
      <c r="AC2338">
        <v>1</v>
      </c>
      <c r="AD2338">
        <v>8.0845999999999999E-4</v>
      </c>
      <c r="AE2338">
        <v>8.0845999999999999E-4</v>
      </c>
      <c r="AF2338" t="s">
        <v>49</v>
      </c>
      <c r="AG2338">
        <v>1</v>
      </c>
      <c r="AH2338">
        <v>8.0845999999999999E-4</v>
      </c>
      <c r="AI2338">
        <v>8.0845999999999999E-4</v>
      </c>
      <c r="AJ2338" t="s">
        <v>1095</v>
      </c>
      <c r="AK2338">
        <v>0.1</v>
      </c>
      <c r="AL2338">
        <v>7.2760999999999995E-4</v>
      </c>
      <c r="AM2338">
        <v>1</v>
      </c>
      <c r="AO2338">
        <f t="shared" si="41"/>
        <v>3.6380499999999998E-4</v>
      </c>
      <c r="AP2338" t="s">
        <v>1852</v>
      </c>
    </row>
    <row r="2339" spans="1:42">
      <c r="A2339" t="s">
        <v>1087</v>
      </c>
      <c r="B2339">
        <v>1105</v>
      </c>
      <c r="C2339" t="s">
        <v>1088</v>
      </c>
      <c r="E2339" t="s">
        <v>1102</v>
      </c>
      <c r="F2339" t="s">
        <v>1090</v>
      </c>
      <c r="G2339" t="s">
        <v>1090</v>
      </c>
      <c r="H2339" t="s">
        <v>1091</v>
      </c>
      <c r="I2339" t="s">
        <v>1092</v>
      </c>
      <c r="J2339" t="s">
        <v>1384</v>
      </c>
      <c r="K2339">
        <v>778133203727</v>
      </c>
      <c r="L2339">
        <v>12271</v>
      </c>
      <c r="M2339" t="s">
        <v>991</v>
      </c>
      <c r="N2339" t="s">
        <v>1385</v>
      </c>
      <c r="T2339" t="s">
        <v>1399</v>
      </c>
      <c r="U2339">
        <v>137743</v>
      </c>
      <c r="V2339">
        <v>1</v>
      </c>
      <c r="W2339">
        <v>8</v>
      </c>
      <c r="X2339" t="s">
        <v>1318</v>
      </c>
      <c r="Y2339" t="s">
        <v>1386</v>
      </c>
      <c r="AC2339">
        <v>2</v>
      </c>
      <c r="AD2339">
        <v>8.0845999999999999E-4</v>
      </c>
      <c r="AE2339">
        <v>1.61692E-3</v>
      </c>
      <c r="AF2339" t="s">
        <v>49</v>
      </c>
      <c r="AG2339">
        <v>1</v>
      </c>
      <c r="AH2339">
        <v>8.0845999999999999E-4</v>
      </c>
      <c r="AI2339">
        <v>1.61692E-3</v>
      </c>
      <c r="AJ2339" t="s">
        <v>1095</v>
      </c>
      <c r="AK2339">
        <v>0.1</v>
      </c>
      <c r="AL2339">
        <v>1.4552300000000001E-3</v>
      </c>
      <c r="AM2339">
        <v>1</v>
      </c>
      <c r="AO2339">
        <f t="shared" si="41"/>
        <v>7.2761500000000003E-4</v>
      </c>
      <c r="AP2339" t="s">
        <v>1852</v>
      </c>
    </row>
    <row r="2340" spans="1:42">
      <c r="A2340" t="s">
        <v>1087</v>
      </c>
      <c r="B2340">
        <v>1105</v>
      </c>
      <c r="C2340" t="s">
        <v>1088</v>
      </c>
      <c r="E2340" t="s">
        <v>1102</v>
      </c>
      <c r="F2340" t="s">
        <v>1090</v>
      </c>
      <c r="G2340" t="s">
        <v>1090</v>
      </c>
      <c r="H2340" t="s">
        <v>1091</v>
      </c>
      <c r="I2340" t="s">
        <v>1092</v>
      </c>
      <c r="J2340" t="s">
        <v>1384</v>
      </c>
      <c r="K2340">
        <v>778133203727</v>
      </c>
      <c r="L2340">
        <v>12271</v>
      </c>
      <c r="M2340" t="s">
        <v>991</v>
      </c>
      <c r="N2340" t="s">
        <v>1385</v>
      </c>
      <c r="T2340" t="s">
        <v>1395</v>
      </c>
      <c r="U2340">
        <v>137744</v>
      </c>
      <c r="V2340">
        <v>1</v>
      </c>
      <c r="W2340">
        <v>9</v>
      </c>
      <c r="X2340" t="s">
        <v>1396</v>
      </c>
      <c r="Y2340" t="s">
        <v>1386</v>
      </c>
      <c r="AC2340">
        <v>2</v>
      </c>
      <c r="AD2340">
        <v>8.0845999999999999E-4</v>
      </c>
      <c r="AE2340">
        <v>1.61692E-3</v>
      </c>
      <c r="AF2340" t="s">
        <v>49</v>
      </c>
      <c r="AG2340">
        <v>1</v>
      </c>
      <c r="AH2340">
        <v>8.0845999999999999E-4</v>
      </c>
      <c r="AI2340">
        <v>1.61692E-3</v>
      </c>
      <c r="AJ2340" t="s">
        <v>1095</v>
      </c>
      <c r="AK2340">
        <v>0.1</v>
      </c>
      <c r="AL2340">
        <v>1.4552300000000001E-3</v>
      </c>
      <c r="AM2340">
        <v>1</v>
      </c>
      <c r="AO2340">
        <f t="shared" si="41"/>
        <v>7.2761500000000003E-4</v>
      </c>
      <c r="AP2340" t="s">
        <v>1852</v>
      </c>
    </row>
    <row r="2341" spans="1:42">
      <c r="A2341" t="s">
        <v>1087</v>
      </c>
      <c r="B2341">
        <v>1105</v>
      </c>
      <c r="C2341" t="s">
        <v>1088</v>
      </c>
      <c r="E2341" t="s">
        <v>1102</v>
      </c>
      <c r="F2341" t="s">
        <v>1090</v>
      </c>
      <c r="G2341" t="s">
        <v>1090</v>
      </c>
      <c r="H2341" t="s">
        <v>1091</v>
      </c>
      <c r="I2341" t="s">
        <v>1092</v>
      </c>
      <c r="J2341" t="s">
        <v>1384</v>
      </c>
      <c r="K2341">
        <v>778133203727</v>
      </c>
      <c r="L2341">
        <v>12271</v>
      </c>
      <c r="M2341" t="s">
        <v>991</v>
      </c>
      <c r="N2341" t="s">
        <v>1385</v>
      </c>
      <c r="T2341" t="s">
        <v>1397</v>
      </c>
      <c r="U2341">
        <v>137745</v>
      </c>
      <c r="V2341">
        <v>1</v>
      </c>
      <c r="W2341">
        <v>10</v>
      </c>
      <c r="X2341" t="s">
        <v>650</v>
      </c>
      <c r="Y2341" t="s">
        <v>1386</v>
      </c>
      <c r="AC2341">
        <v>1</v>
      </c>
      <c r="AD2341">
        <v>8.0845999999999999E-4</v>
      </c>
      <c r="AE2341">
        <v>8.0845999999999999E-4</v>
      </c>
      <c r="AF2341" t="s">
        <v>49</v>
      </c>
      <c r="AG2341">
        <v>1</v>
      </c>
      <c r="AH2341">
        <v>8.0845999999999999E-4</v>
      </c>
      <c r="AI2341">
        <v>8.0845999999999999E-4</v>
      </c>
      <c r="AJ2341" t="s">
        <v>1095</v>
      </c>
      <c r="AK2341">
        <v>0.1</v>
      </c>
      <c r="AL2341">
        <v>7.2760999999999995E-4</v>
      </c>
      <c r="AM2341">
        <v>1</v>
      </c>
      <c r="AO2341">
        <f t="shared" si="41"/>
        <v>3.6380499999999998E-4</v>
      </c>
      <c r="AP2341" t="s">
        <v>1852</v>
      </c>
    </row>
    <row r="2342" spans="1:42">
      <c r="A2342" t="s">
        <v>1087</v>
      </c>
      <c r="B2342">
        <v>1105</v>
      </c>
      <c r="C2342" t="s">
        <v>1088</v>
      </c>
      <c r="E2342" t="s">
        <v>1102</v>
      </c>
      <c r="F2342" t="s">
        <v>1090</v>
      </c>
      <c r="G2342" t="s">
        <v>1090</v>
      </c>
      <c r="H2342" t="s">
        <v>1091</v>
      </c>
      <c r="I2342" t="s">
        <v>1092</v>
      </c>
      <c r="J2342" t="s">
        <v>1400</v>
      </c>
      <c r="K2342">
        <v>778133203826</v>
      </c>
      <c r="L2342">
        <v>12272</v>
      </c>
      <c r="M2342" t="s">
        <v>953</v>
      </c>
      <c r="N2342" t="s">
        <v>1401</v>
      </c>
      <c r="T2342" t="s">
        <v>1402</v>
      </c>
      <c r="U2342">
        <v>137750</v>
      </c>
      <c r="V2342">
        <v>1</v>
      </c>
      <c r="W2342">
        <v>5</v>
      </c>
      <c r="X2342" t="s">
        <v>1403</v>
      </c>
      <c r="Y2342" t="s">
        <v>1404</v>
      </c>
      <c r="AC2342">
        <v>1</v>
      </c>
      <c r="AD2342">
        <v>8.0845999999999999E-4</v>
      </c>
      <c r="AE2342">
        <v>8.0845999999999999E-4</v>
      </c>
      <c r="AF2342" t="s">
        <v>49</v>
      </c>
      <c r="AG2342">
        <v>1</v>
      </c>
      <c r="AH2342">
        <v>8.0845999999999999E-4</v>
      </c>
      <c r="AI2342">
        <v>8.0845999999999999E-4</v>
      </c>
      <c r="AJ2342" t="s">
        <v>1095</v>
      </c>
      <c r="AK2342">
        <v>0.1</v>
      </c>
      <c r="AL2342">
        <v>7.2760999999999995E-4</v>
      </c>
      <c r="AM2342">
        <v>1</v>
      </c>
      <c r="AO2342">
        <f t="shared" si="41"/>
        <v>3.6380499999999998E-4</v>
      </c>
      <c r="AP2342" t="s">
        <v>1852</v>
      </c>
    </row>
    <row r="2343" spans="1:42">
      <c r="A2343" t="s">
        <v>1087</v>
      </c>
      <c r="B2343">
        <v>1105</v>
      </c>
      <c r="C2343" t="s">
        <v>1088</v>
      </c>
      <c r="E2343" t="s">
        <v>1096</v>
      </c>
      <c r="F2343" t="s">
        <v>1090</v>
      </c>
      <c r="G2343" t="s">
        <v>1090</v>
      </c>
      <c r="H2343" t="s">
        <v>1091</v>
      </c>
      <c r="I2343" t="s">
        <v>1092</v>
      </c>
      <c r="J2343" t="s">
        <v>1405</v>
      </c>
      <c r="K2343">
        <v>778133203925</v>
      </c>
      <c r="L2343">
        <v>12273</v>
      </c>
      <c r="M2343" t="s">
        <v>613</v>
      </c>
      <c r="N2343" t="s">
        <v>612</v>
      </c>
      <c r="T2343" t="s">
        <v>621</v>
      </c>
      <c r="U2343">
        <v>137757</v>
      </c>
      <c r="V2343">
        <v>1</v>
      </c>
      <c r="W2343">
        <v>1</v>
      </c>
      <c r="X2343" t="s">
        <v>620</v>
      </c>
      <c r="Y2343" t="s">
        <v>612</v>
      </c>
      <c r="AC2343">
        <v>4</v>
      </c>
      <c r="AD2343">
        <v>7.5531000000000003E-4</v>
      </c>
      <c r="AE2343">
        <v>3.0212400000000001E-3</v>
      </c>
      <c r="AF2343" t="s">
        <v>171</v>
      </c>
      <c r="AG2343">
        <v>0.72917973999999997</v>
      </c>
      <c r="AH2343">
        <v>5.5075999999999996E-4</v>
      </c>
      <c r="AI2343">
        <v>2.2030299999999999E-3</v>
      </c>
      <c r="AJ2343" t="s">
        <v>1095</v>
      </c>
      <c r="AK2343">
        <v>0.1</v>
      </c>
      <c r="AL2343">
        <v>1.9827299999999998E-3</v>
      </c>
      <c r="AM2343">
        <v>1</v>
      </c>
      <c r="AO2343">
        <f t="shared" si="41"/>
        <v>9.9136499999999991E-4</v>
      </c>
      <c r="AP2343" t="s">
        <v>1852</v>
      </c>
    </row>
    <row r="2344" spans="1:42">
      <c r="A2344" t="s">
        <v>1087</v>
      </c>
      <c r="B2344">
        <v>1105</v>
      </c>
      <c r="C2344" t="s">
        <v>1088</v>
      </c>
      <c r="E2344" t="s">
        <v>1096</v>
      </c>
      <c r="F2344" t="s">
        <v>1090</v>
      </c>
      <c r="G2344" t="s">
        <v>1090</v>
      </c>
      <c r="H2344" t="s">
        <v>1091</v>
      </c>
      <c r="I2344" t="s">
        <v>1092</v>
      </c>
      <c r="J2344" t="s">
        <v>1405</v>
      </c>
      <c r="K2344">
        <v>778133203925</v>
      </c>
      <c r="L2344">
        <v>12273</v>
      </c>
      <c r="M2344" t="s">
        <v>613</v>
      </c>
      <c r="N2344" t="s">
        <v>612</v>
      </c>
      <c r="T2344" t="s">
        <v>625</v>
      </c>
      <c r="U2344">
        <v>137758</v>
      </c>
      <c r="V2344">
        <v>1</v>
      </c>
      <c r="W2344">
        <v>2</v>
      </c>
      <c r="X2344" t="s">
        <v>624</v>
      </c>
      <c r="Y2344" t="s">
        <v>612</v>
      </c>
      <c r="AC2344">
        <v>3</v>
      </c>
      <c r="AD2344">
        <v>7.5531000000000003E-4</v>
      </c>
      <c r="AE2344">
        <v>2.2659300000000002E-3</v>
      </c>
      <c r="AF2344" t="s">
        <v>171</v>
      </c>
      <c r="AG2344">
        <v>0.72917973999999997</v>
      </c>
      <c r="AH2344">
        <v>5.5075999999999996E-4</v>
      </c>
      <c r="AI2344">
        <v>1.65227E-3</v>
      </c>
      <c r="AJ2344" t="s">
        <v>1095</v>
      </c>
      <c r="AK2344">
        <v>0.1</v>
      </c>
      <c r="AL2344">
        <v>1.48705E-3</v>
      </c>
      <c r="AM2344">
        <v>1</v>
      </c>
      <c r="AO2344">
        <f t="shared" si="41"/>
        <v>7.4352499999999998E-4</v>
      </c>
      <c r="AP2344" t="s">
        <v>1852</v>
      </c>
    </row>
    <row r="2345" spans="1:42">
      <c r="A2345" t="s">
        <v>1087</v>
      </c>
      <c r="B2345">
        <v>1105</v>
      </c>
      <c r="C2345" t="s">
        <v>1088</v>
      </c>
      <c r="E2345" t="s">
        <v>1096</v>
      </c>
      <c r="F2345" t="s">
        <v>1090</v>
      </c>
      <c r="G2345" t="s">
        <v>1090</v>
      </c>
      <c r="H2345" t="s">
        <v>1091</v>
      </c>
      <c r="I2345" t="s">
        <v>1092</v>
      </c>
      <c r="J2345" t="s">
        <v>1405</v>
      </c>
      <c r="K2345">
        <v>778133203925</v>
      </c>
      <c r="L2345">
        <v>12273</v>
      </c>
      <c r="M2345" t="s">
        <v>613</v>
      </c>
      <c r="N2345" t="s">
        <v>612</v>
      </c>
      <c r="T2345" t="s">
        <v>617</v>
      </c>
      <c r="U2345">
        <v>137759</v>
      </c>
      <c r="V2345">
        <v>1</v>
      </c>
      <c r="W2345">
        <v>3</v>
      </c>
      <c r="X2345" t="s">
        <v>616</v>
      </c>
      <c r="Y2345" t="s">
        <v>612</v>
      </c>
      <c r="AC2345">
        <v>5</v>
      </c>
      <c r="AD2345">
        <v>7.5531000000000003E-4</v>
      </c>
      <c r="AE2345">
        <v>3.77655E-3</v>
      </c>
      <c r="AF2345" t="s">
        <v>171</v>
      </c>
      <c r="AG2345">
        <v>0.72917973999999997</v>
      </c>
      <c r="AH2345">
        <v>5.5075999999999996E-4</v>
      </c>
      <c r="AI2345">
        <v>2.7537799999999999E-3</v>
      </c>
      <c r="AJ2345" t="s">
        <v>1095</v>
      </c>
      <c r="AK2345">
        <v>0.1</v>
      </c>
      <c r="AL2345">
        <v>2.4784E-3</v>
      </c>
      <c r="AM2345">
        <v>1</v>
      </c>
      <c r="AO2345">
        <f t="shared" si="41"/>
        <v>1.2392E-3</v>
      </c>
      <c r="AP2345" t="s">
        <v>1852</v>
      </c>
    </row>
    <row r="2346" spans="1:42">
      <c r="A2346" t="s">
        <v>1087</v>
      </c>
      <c r="B2346">
        <v>1105</v>
      </c>
      <c r="C2346" t="s">
        <v>1088</v>
      </c>
      <c r="E2346" t="s">
        <v>1096</v>
      </c>
      <c r="F2346" t="s">
        <v>1090</v>
      </c>
      <c r="G2346" t="s">
        <v>1090</v>
      </c>
      <c r="H2346" t="s">
        <v>1091</v>
      </c>
      <c r="I2346" t="s">
        <v>1092</v>
      </c>
      <c r="J2346" t="s">
        <v>1405</v>
      </c>
      <c r="K2346">
        <v>778133203925</v>
      </c>
      <c r="L2346">
        <v>12273</v>
      </c>
      <c r="M2346" t="s">
        <v>613</v>
      </c>
      <c r="N2346" t="s">
        <v>612</v>
      </c>
      <c r="T2346" t="s">
        <v>615</v>
      </c>
      <c r="U2346">
        <v>137760</v>
      </c>
      <c r="V2346">
        <v>1</v>
      </c>
      <c r="W2346">
        <v>4</v>
      </c>
      <c r="X2346" t="s">
        <v>614</v>
      </c>
      <c r="Y2346" t="s">
        <v>612</v>
      </c>
      <c r="AC2346">
        <v>2</v>
      </c>
      <c r="AD2346">
        <v>7.5531000000000003E-4</v>
      </c>
      <c r="AE2346">
        <v>1.5106200000000001E-3</v>
      </c>
      <c r="AF2346" t="s">
        <v>171</v>
      </c>
      <c r="AG2346">
        <v>0.72917973999999997</v>
      </c>
      <c r="AH2346">
        <v>5.5075999999999996E-4</v>
      </c>
      <c r="AI2346">
        <v>1.10151E-3</v>
      </c>
      <c r="AJ2346" t="s">
        <v>1095</v>
      </c>
      <c r="AK2346">
        <v>0.1</v>
      </c>
      <c r="AL2346">
        <v>9.9135999999999994E-4</v>
      </c>
      <c r="AM2346">
        <v>1</v>
      </c>
      <c r="AO2346">
        <f t="shared" si="41"/>
        <v>4.9567999999999997E-4</v>
      </c>
      <c r="AP2346" t="s">
        <v>1852</v>
      </c>
    </row>
    <row r="2347" spans="1:42">
      <c r="A2347" t="s">
        <v>1087</v>
      </c>
      <c r="B2347">
        <v>1105</v>
      </c>
      <c r="C2347" t="s">
        <v>1088</v>
      </c>
      <c r="E2347" t="s">
        <v>1096</v>
      </c>
      <c r="F2347" t="s">
        <v>1090</v>
      </c>
      <c r="G2347" t="s">
        <v>1090</v>
      </c>
      <c r="H2347" t="s">
        <v>1091</v>
      </c>
      <c r="I2347" t="s">
        <v>1092</v>
      </c>
      <c r="J2347" t="s">
        <v>1405</v>
      </c>
      <c r="K2347">
        <v>778133203925</v>
      </c>
      <c r="L2347">
        <v>12273</v>
      </c>
      <c r="M2347" t="s">
        <v>613</v>
      </c>
      <c r="N2347" t="s">
        <v>612</v>
      </c>
      <c r="T2347" t="s">
        <v>623</v>
      </c>
      <c r="U2347">
        <v>137761</v>
      </c>
      <c r="V2347">
        <v>1</v>
      </c>
      <c r="W2347">
        <v>5</v>
      </c>
      <c r="X2347" t="s">
        <v>622</v>
      </c>
      <c r="Y2347" t="s">
        <v>612</v>
      </c>
      <c r="AC2347">
        <v>2</v>
      </c>
      <c r="AD2347">
        <v>7.5531000000000003E-4</v>
      </c>
      <c r="AE2347">
        <v>1.5106200000000001E-3</v>
      </c>
      <c r="AF2347" t="s">
        <v>171</v>
      </c>
      <c r="AG2347">
        <v>0.72917973999999997</v>
      </c>
      <c r="AH2347">
        <v>5.5075999999999996E-4</v>
      </c>
      <c r="AI2347">
        <v>1.10151E-3</v>
      </c>
      <c r="AJ2347" t="s">
        <v>1095</v>
      </c>
      <c r="AK2347">
        <v>0.1</v>
      </c>
      <c r="AL2347">
        <v>9.9135999999999994E-4</v>
      </c>
      <c r="AM2347">
        <v>1</v>
      </c>
      <c r="AO2347">
        <f t="shared" si="41"/>
        <v>4.9567999999999997E-4</v>
      </c>
      <c r="AP2347" t="s">
        <v>1852</v>
      </c>
    </row>
    <row r="2348" spans="1:42">
      <c r="A2348" t="s">
        <v>1087</v>
      </c>
      <c r="B2348">
        <v>1105</v>
      </c>
      <c r="C2348" t="s">
        <v>1088</v>
      </c>
      <c r="E2348" t="s">
        <v>1096</v>
      </c>
      <c r="F2348" t="s">
        <v>1090</v>
      </c>
      <c r="G2348" t="s">
        <v>1090</v>
      </c>
      <c r="H2348" t="s">
        <v>1091</v>
      </c>
      <c r="I2348" t="s">
        <v>1092</v>
      </c>
      <c r="J2348" t="s">
        <v>1405</v>
      </c>
      <c r="K2348">
        <v>778133203925</v>
      </c>
      <c r="L2348">
        <v>12273</v>
      </c>
      <c r="M2348" t="s">
        <v>613</v>
      </c>
      <c r="N2348" t="s">
        <v>612</v>
      </c>
      <c r="T2348" t="s">
        <v>619</v>
      </c>
      <c r="U2348">
        <v>137762</v>
      </c>
      <c r="V2348">
        <v>1</v>
      </c>
      <c r="W2348">
        <v>6</v>
      </c>
      <c r="X2348" t="s">
        <v>618</v>
      </c>
      <c r="Y2348" t="s">
        <v>612</v>
      </c>
      <c r="AC2348">
        <v>1</v>
      </c>
      <c r="AD2348">
        <v>7.5531000000000003E-4</v>
      </c>
      <c r="AE2348">
        <v>7.5531000000000003E-4</v>
      </c>
      <c r="AF2348" t="s">
        <v>171</v>
      </c>
      <c r="AG2348">
        <v>0.72917973999999997</v>
      </c>
      <c r="AH2348">
        <v>5.5075999999999996E-4</v>
      </c>
      <c r="AI2348">
        <v>5.5075999999999996E-4</v>
      </c>
      <c r="AJ2348" t="s">
        <v>1095</v>
      </c>
      <c r="AK2348">
        <v>0.1</v>
      </c>
      <c r="AL2348">
        <v>4.9567999999999997E-4</v>
      </c>
      <c r="AM2348">
        <v>1</v>
      </c>
      <c r="AO2348">
        <f t="shared" si="41"/>
        <v>2.4783999999999999E-4</v>
      </c>
      <c r="AP2348" t="s">
        <v>1852</v>
      </c>
    </row>
    <row r="2349" spans="1:42">
      <c r="A2349" t="s">
        <v>1087</v>
      </c>
      <c r="B2349">
        <v>1105</v>
      </c>
      <c r="C2349" t="s">
        <v>1088</v>
      </c>
      <c r="E2349" t="s">
        <v>1224</v>
      </c>
      <c r="F2349" t="s">
        <v>1090</v>
      </c>
      <c r="G2349" t="s">
        <v>1090</v>
      </c>
      <c r="H2349" t="s">
        <v>1091</v>
      </c>
      <c r="I2349" t="s">
        <v>1092</v>
      </c>
      <c r="J2349" t="s">
        <v>1406</v>
      </c>
      <c r="K2349">
        <v>778133204021</v>
      </c>
      <c r="L2349">
        <v>12274</v>
      </c>
      <c r="M2349" t="s">
        <v>684</v>
      </c>
      <c r="N2349" t="s">
        <v>1407</v>
      </c>
      <c r="T2349" t="s">
        <v>693</v>
      </c>
      <c r="U2349">
        <v>137773</v>
      </c>
      <c r="V2349">
        <v>1</v>
      </c>
      <c r="W2349">
        <v>11</v>
      </c>
      <c r="X2349" t="s">
        <v>692</v>
      </c>
      <c r="Y2349" t="s">
        <v>691</v>
      </c>
      <c r="AC2349">
        <v>1</v>
      </c>
      <c r="AD2349">
        <v>5.3169000000000003E-4</v>
      </c>
      <c r="AE2349">
        <v>5.3169000000000003E-4</v>
      </c>
      <c r="AF2349" t="s">
        <v>54</v>
      </c>
      <c r="AG2349">
        <v>1.17429914</v>
      </c>
      <c r="AH2349">
        <v>6.2436000000000002E-4</v>
      </c>
      <c r="AI2349">
        <v>6.2436000000000002E-4</v>
      </c>
      <c r="AJ2349" t="s">
        <v>1095</v>
      </c>
      <c r="AK2349">
        <v>0.1</v>
      </c>
      <c r="AL2349">
        <v>5.6192999999999998E-4</v>
      </c>
      <c r="AM2349">
        <v>1</v>
      </c>
      <c r="AO2349">
        <f t="shared" si="41"/>
        <v>2.8096499999999999E-4</v>
      </c>
      <c r="AP2349" t="s">
        <v>1852</v>
      </c>
    </row>
    <row r="2350" spans="1:42">
      <c r="A2350" t="s">
        <v>1087</v>
      </c>
      <c r="B2350">
        <v>1105</v>
      </c>
      <c r="C2350" t="s">
        <v>1088</v>
      </c>
      <c r="E2350" t="s">
        <v>1099</v>
      </c>
      <c r="F2350" t="s">
        <v>1090</v>
      </c>
      <c r="G2350" t="s">
        <v>1090</v>
      </c>
      <c r="H2350" t="s">
        <v>1091</v>
      </c>
      <c r="I2350" t="s">
        <v>1092</v>
      </c>
      <c r="J2350" t="s">
        <v>1406</v>
      </c>
      <c r="K2350">
        <v>778133204021</v>
      </c>
      <c r="L2350">
        <v>12274</v>
      </c>
      <c r="M2350" t="s">
        <v>684</v>
      </c>
      <c r="N2350" t="s">
        <v>1407</v>
      </c>
      <c r="T2350" t="s">
        <v>690</v>
      </c>
      <c r="U2350">
        <v>137770</v>
      </c>
      <c r="V2350">
        <v>1</v>
      </c>
      <c r="W2350">
        <v>8</v>
      </c>
      <c r="X2350" t="s">
        <v>689</v>
      </c>
      <c r="Y2350" t="s">
        <v>691</v>
      </c>
      <c r="AC2350">
        <v>3</v>
      </c>
      <c r="AD2350">
        <v>8.8397790000000004E-2</v>
      </c>
      <c r="AE2350">
        <v>0.26519336999999998</v>
      </c>
      <c r="AF2350" t="s">
        <v>143</v>
      </c>
      <c r="AG2350">
        <v>6.4244000000000002E-3</v>
      </c>
      <c r="AH2350">
        <v>5.6789999999999998E-4</v>
      </c>
      <c r="AI2350">
        <v>1.70371E-3</v>
      </c>
      <c r="AJ2350" t="s">
        <v>1095</v>
      </c>
      <c r="AK2350">
        <v>0.1</v>
      </c>
      <c r="AL2350">
        <v>1.53334E-3</v>
      </c>
      <c r="AM2350">
        <v>1</v>
      </c>
      <c r="AO2350">
        <f t="shared" si="41"/>
        <v>7.6667E-4</v>
      </c>
      <c r="AP2350" t="s">
        <v>1852</v>
      </c>
    </row>
    <row r="2351" spans="1:42">
      <c r="A2351" t="s">
        <v>1087</v>
      </c>
      <c r="B2351">
        <v>1105</v>
      </c>
      <c r="C2351" t="s">
        <v>1088</v>
      </c>
      <c r="E2351" t="s">
        <v>1102</v>
      </c>
      <c r="F2351" t="s">
        <v>1090</v>
      </c>
      <c r="G2351" t="s">
        <v>1090</v>
      </c>
      <c r="H2351" t="s">
        <v>1091</v>
      </c>
      <c r="I2351" t="s">
        <v>1092</v>
      </c>
      <c r="J2351" t="s">
        <v>1408</v>
      </c>
      <c r="K2351">
        <v>778133204120</v>
      </c>
      <c r="L2351">
        <v>12275</v>
      </c>
      <c r="M2351" t="s">
        <v>997</v>
      </c>
      <c r="N2351" t="s">
        <v>1409</v>
      </c>
      <c r="T2351" t="s">
        <v>1000</v>
      </c>
      <c r="U2351">
        <v>137776</v>
      </c>
      <c r="V2351">
        <v>1</v>
      </c>
      <c r="W2351">
        <v>1</v>
      </c>
      <c r="X2351" t="s">
        <v>999</v>
      </c>
      <c r="Y2351" t="s">
        <v>998</v>
      </c>
      <c r="AC2351">
        <v>1</v>
      </c>
      <c r="AD2351">
        <v>8.0845999999999999E-4</v>
      </c>
      <c r="AE2351">
        <v>8.0845999999999999E-4</v>
      </c>
      <c r="AF2351" t="s">
        <v>49</v>
      </c>
      <c r="AG2351">
        <v>1</v>
      </c>
      <c r="AH2351">
        <v>8.0845999999999999E-4</v>
      </c>
      <c r="AI2351">
        <v>8.0845999999999999E-4</v>
      </c>
      <c r="AJ2351" t="s">
        <v>1095</v>
      </c>
      <c r="AK2351">
        <v>0.1</v>
      </c>
      <c r="AL2351">
        <v>7.2760999999999995E-4</v>
      </c>
      <c r="AM2351">
        <v>1</v>
      </c>
      <c r="AO2351">
        <f t="shared" si="41"/>
        <v>3.6380499999999998E-4</v>
      </c>
      <c r="AP2351" t="s">
        <v>1852</v>
      </c>
    </row>
    <row r="2352" spans="1:42">
      <c r="A2352" t="s">
        <v>1087</v>
      </c>
      <c r="B2352">
        <v>1105</v>
      </c>
      <c r="C2352" t="s">
        <v>1088</v>
      </c>
      <c r="E2352" t="s">
        <v>1102</v>
      </c>
      <c r="F2352" t="s">
        <v>1090</v>
      </c>
      <c r="G2352" t="s">
        <v>1090</v>
      </c>
      <c r="H2352" t="s">
        <v>1091</v>
      </c>
      <c r="I2352" t="s">
        <v>1092</v>
      </c>
      <c r="J2352" t="s">
        <v>1408</v>
      </c>
      <c r="K2352">
        <v>778133204120</v>
      </c>
      <c r="L2352">
        <v>12275</v>
      </c>
      <c r="M2352" t="s">
        <v>997</v>
      </c>
      <c r="N2352" t="s">
        <v>1409</v>
      </c>
      <c r="T2352" t="s">
        <v>1410</v>
      </c>
      <c r="U2352">
        <v>137780</v>
      </c>
      <c r="V2352">
        <v>1</v>
      </c>
      <c r="W2352">
        <v>5</v>
      </c>
      <c r="X2352" t="s">
        <v>1411</v>
      </c>
      <c r="Y2352" t="s">
        <v>998</v>
      </c>
      <c r="AC2352">
        <v>1</v>
      </c>
      <c r="AD2352">
        <v>8.0845999999999999E-4</v>
      </c>
      <c r="AE2352">
        <v>8.0845999999999999E-4</v>
      </c>
      <c r="AF2352" t="s">
        <v>49</v>
      </c>
      <c r="AG2352">
        <v>1</v>
      </c>
      <c r="AH2352">
        <v>8.0845999999999999E-4</v>
      </c>
      <c r="AI2352">
        <v>8.0845999999999999E-4</v>
      </c>
      <c r="AJ2352" t="s">
        <v>1095</v>
      </c>
      <c r="AK2352">
        <v>0.1</v>
      </c>
      <c r="AL2352">
        <v>7.2760999999999995E-4</v>
      </c>
      <c r="AM2352">
        <v>1</v>
      </c>
      <c r="AO2352">
        <f t="shared" si="41"/>
        <v>3.6380499999999998E-4</v>
      </c>
      <c r="AP2352" t="s">
        <v>1852</v>
      </c>
    </row>
    <row r="2353" spans="1:42">
      <c r="A2353" t="s">
        <v>1087</v>
      </c>
      <c r="B2353">
        <v>1105</v>
      </c>
      <c r="C2353" t="s">
        <v>1088</v>
      </c>
      <c r="E2353" t="s">
        <v>1096</v>
      </c>
      <c r="F2353" t="s">
        <v>1090</v>
      </c>
      <c r="G2353" t="s">
        <v>1090</v>
      </c>
      <c r="H2353" t="s">
        <v>1091</v>
      </c>
      <c r="I2353" t="s">
        <v>1092</v>
      </c>
      <c r="J2353" t="s">
        <v>1412</v>
      </c>
      <c r="K2353">
        <v>778133204328</v>
      </c>
      <c r="L2353">
        <v>12277</v>
      </c>
      <c r="M2353" t="s">
        <v>139</v>
      </c>
      <c r="N2353" t="s">
        <v>1413</v>
      </c>
      <c r="T2353" t="s">
        <v>1414</v>
      </c>
      <c r="U2353">
        <v>137801</v>
      </c>
      <c r="V2353">
        <v>1</v>
      </c>
      <c r="W2353">
        <v>1</v>
      </c>
      <c r="X2353" t="s">
        <v>1415</v>
      </c>
      <c r="Y2353" t="s">
        <v>140</v>
      </c>
      <c r="AC2353">
        <v>1</v>
      </c>
      <c r="AD2353">
        <v>7.5531000000000003E-4</v>
      </c>
      <c r="AE2353">
        <v>7.5531000000000003E-4</v>
      </c>
      <c r="AF2353" t="s">
        <v>171</v>
      </c>
      <c r="AG2353">
        <v>0.72917973999999997</v>
      </c>
      <c r="AH2353">
        <v>5.5075999999999996E-4</v>
      </c>
      <c r="AI2353">
        <v>5.5075999999999996E-4</v>
      </c>
      <c r="AJ2353" t="s">
        <v>1095</v>
      </c>
      <c r="AK2353">
        <v>0.1</v>
      </c>
      <c r="AL2353">
        <v>4.9567999999999997E-4</v>
      </c>
      <c r="AM2353">
        <v>1</v>
      </c>
      <c r="AO2353">
        <f t="shared" si="41"/>
        <v>2.4783999999999999E-4</v>
      </c>
      <c r="AP2353" t="s">
        <v>1852</v>
      </c>
    </row>
    <row r="2354" spans="1:42">
      <c r="A2354" t="s">
        <v>1087</v>
      </c>
      <c r="B2354">
        <v>1105</v>
      </c>
      <c r="C2354" t="s">
        <v>1088</v>
      </c>
      <c r="E2354" t="s">
        <v>1096</v>
      </c>
      <c r="F2354" t="s">
        <v>1090</v>
      </c>
      <c r="G2354" t="s">
        <v>1090</v>
      </c>
      <c r="H2354" t="s">
        <v>1091</v>
      </c>
      <c r="I2354" t="s">
        <v>1092</v>
      </c>
      <c r="J2354" t="s">
        <v>1412</v>
      </c>
      <c r="K2354">
        <v>778133204328</v>
      </c>
      <c r="L2354">
        <v>12277</v>
      </c>
      <c r="M2354" t="s">
        <v>139</v>
      </c>
      <c r="N2354" t="s">
        <v>1413</v>
      </c>
      <c r="T2354" t="s">
        <v>1416</v>
      </c>
      <c r="U2354">
        <v>137802</v>
      </c>
      <c r="V2354">
        <v>1</v>
      </c>
      <c r="W2354">
        <v>2</v>
      </c>
      <c r="X2354" t="s">
        <v>1417</v>
      </c>
      <c r="Y2354" t="s">
        <v>140</v>
      </c>
      <c r="AC2354">
        <v>1</v>
      </c>
      <c r="AD2354">
        <v>7.5531000000000003E-4</v>
      </c>
      <c r="AE2354">
        <v>7.5531000000000003E-4</v>
      </c>
      <c r="AF2354" t="s">
        <v>171</v>
      </c>
      <c r="AG2354">
        <v>0.72917973999999997</v>
      </c>
      <c r="AH2354">
        <v>5.5075999999999996E-4</v>
      </c>
      <c r="AI2354">
        <v>5.5075999999999996E-4</v>
      </c>
      <c r="AJ2354" t="s">
        <v>1095</v>
      </c>
      <c r="AK2354">
        <v>0.1</v>
      </c>
      <c r="AL2354">
        <v>4.9567999999999997E-4</v>
      </c>
      <c r="AM2354">
        <v>1</v>
      </c>
      <c r="AO2354">
        <f t="shared" si="41"/>
        <v>2.4783999999999999E-4</v>
      </c>
      <c r="AP2354" t="s">
        <v>1852</v>
      </c>
    </row>
    <row r="2355" spans="1:42">
      <c r="A2355" t="s">
        <v>1087</v>
      </c>
      <c r="B2355">
        <v>1105</v>
      </c>
      <c r="C2355" t="s">
        <v>1088</v>
      </c>
      <c r="E2355" t="s">
        <v>1096</v>
      </c>
      <c r="F2355" t="s">
        <v>1090</v>
      </c>
      <c r="G2355" t="s">
        <v>1090</v>
      </c>
      <c r="H2355" t="s">
        <v>1091</v>
      </c>
      <c r="I2355" t="s">
        <v>1092</v>
      </c>
      <c r="J2355" t="s">
        <v>1412</v>
      </c>
      <c r="K2355">
        <v>778133204328</v>
      </c>
      <c r="L2355">
        <v>12277</v>
      </c>
      <c r="M2355" t="s">
        <v>139</v>
      </c>
      <c r="N2355" t="s">
        <v>1413</v>
      </c>
      <c r="T2355" t="s">
        <v>1418</v>
      </c>
      <c r="U2355">
        <v>137803</v>
      </c>
      <c r="V2355">
        <v>1</v>
      </c>
      <c r="W2355">
        <v>3</v>
      </c>
      <c r="X2355" t="s">
        <v>1419</v>
      </c>
      <c r="Y2355" t="s">
        <v>140</v>
      </c>
      <c r="AC2355">
        <v>1</v>
      </c>
      <c r="AD2355">
        <v>7.5531000000000003E-4</v>
      </c>
      <c r="AE2355">
        <v>7.5531000000000003E-4</v>
      </c>
      <c r="AF2355" t="s">
        <v>171</v>
      </c>
      <c r="AG2355">
        <v>0.72917973999999997</v>
      </c>
      <c r="AH2355">
        <v>5.5075999999999996E-4</v>
      </c>
      <c r="AI2355">
        <v>5.5075999999999996E-4</v>
      </c>
      <c r="AJ2355" t="s">
        <v>1095</v>
      </c>
      <c r="AK2355">
        <v>0.1</v>
      </c>
      <c r="AL2355">
        <v>4.9567999999999997E-4</v>
      </c>
      <c r="AM2355">
        <v>1</v>
      </c>
      <c r="AO2355">
        <f t="shared" si="41"/>
        <v>2.4783999999999999E-4</v>
      </c>
      <c r="AP2355" t="s">
        <v>1852</v>
      </c>
    </row>
    <row r="2356" spans="1:42">
      <c r="A2356" t="s">
        <v>1087</v>
      </c>
      <c r="B2356">
        <v>1105</v>
      </c>
      <c r="C2356" t="s">
        <v>1088</v>
      </c>
      <c r="E2356" t="s">
        <v>1096</v>
      </c>
      <c r="F2356" t="s">
        <v>1090</v>
      </c>
      <c r="G2356" t="s">
        <v>1090</v>
      </c>
      <c r="H2356" t="s">
        <v>1091</v>
      </c>
      <c r="I2356" t="s">
        <v>1092</v>
      </c>
      <c r="J2356" t="s">
        <v>1412</v>
      </c>
      <c r="K2356">
        <v>778133204328</v>
      </c>
      <c r="L2356">
        <v>12277</v>
      </c>
      <c r="M2356" t="s">
        <v>139</v>
      </c>
      <c r="N2356" t="s">
        <v>1413</v>
      </c>
      <c r="T2356" t="s">
        <v>1420</v>
      </c>
      <c r="U2356">
        <v>137804</v>
      </c>
      <c r="V2356">
        <v>1</v>
      </c>
      <c r="W2356">
        <v>4</v>
      </c>
      <c r="X2356" t="s">
        <v>1421</v>
      </c>
      <c r="Y2356" t="s">
        <v>140</v>
      </c>
      <c r="AC2356">
        <v>1</v>
      </c>
      <c r="AD2356">
        <v>7.5531000000000003E-4</v>
      </c>
      <c r="AE2356">
        <v>7.5531000000000003E-4</v>
      </c>
      <c r="AF2356" t="s">
        <v>171</v>
      </c>
      <c r="AG2356">
        <v>0.72917973999999997</v>
      </c>
      <c r="AH2356">
        <v>5.5075999999999996E-4</v>
      </c>
      <c r="AI2356">
        <v>5.5075999999999996E-4</v>
      </c>
      <c r="AJ2356" t="s">
        <v>1095</v>
      </c>
      <c r="AK2356">
        <v>0.1</v>
      </c>
      <c r="AL2356">
        <v>4.9567999999999997E-4</v>
      </c>
      <c r="AM2356">
        <v>1</v>
      </c>
      <c r="AO2356">
        <f t="shared" si="41"/>
        <v>2.4783999999999999E-4</v>
      </c>
      <c r="AP2356" t="s">
        <v>1852</v>
      </c>
    </row>
    <row r="2357" spans="1:42">
      <c r="A2357" t="s">
        <v>1087</v>
      </c>
      <c r="B2357">
        <v>1105</v>
      </c>
      <c r="C2357" t="s">
        <v>1088</v>
      </c>
      <c r="E2357" t="s">
        <v>1096</v>
      </c>
      <c r="F2357" t="s">
        <v>1090</v>
      </c>
      <c r="G2357" t="s">
        <v>1090</v>
      </c>
      <c r="H2357" t="s">
        <v>1091</v>
      </c>
      <c r="I2357" t="s">
        <v>1092</v>
      </c>
      <c r="J2357" t="s">
        <v>1412</v>
      </c>
      <c r="K2357">
        <v>778133204328</v>
      </c>
      <c r="L2357">
        <v>12277</v>
      </c>
      <c r="M2357" t="s">
        <v>139</v>
      </c>
      <c r="N2357" t="s">
        <v>1413</v>
      </c>
      <c r="T2357" t="s">
        <v>150</v>
      </c>
      <c r="U2357">
        <v>137805</v>
      </c>
      <c r="V2357">
        <v>1</v>
      </c>
      <c r="W2357">
        <v>5</v>
      </c>
      <c r="X2357" t="s">
        <v>149</v>
      </c>
      <c r="Y2357" t="s">
        <v>140</v>
      </c>
      <c r="AC2357">
        <v>1</v>
      </c>
      <c r="AD2357">
        <v>7.5531000000000003E-4</v>
      </c>
      <c r="AE2357">
        <v>7.5531000000000003E-4</v>
      </c>
      <c r="AF2357" t="s">
        <v>171</v>
      </c>
      <c r="AG2357">
        <v>0.72917973999999997</v>
      </c>
      <c r="AH2357">
        <v>5.5075999999999996E-4</v>
      </c>
      <c r="AI2357">
        <v>5.5075999999999996E-4</v>
      </c>
      <c r="AJ2357" t="s">
        <v>1095</v>
      </c>
      <c r="AK2357">
        <v>0.1</v>
      </c>
      <c r="AL2357">
        <v>4.9567999999999997E-4</v>
      </c>
      <c r="AM2357">
        <v>1</v>
      </c>
      <c r="AO2357">
        <f t="shared" si="41"/>
        <v>2.4783999999999999E-4</v>
      </c>
      <c r="AP2357" t="s">
        <v>1852</v>
      </c>
    </row>
    <row r="2358" spans="1:42">
      <c r="A2358" t="s">
        <v>1087</v>
      </c>
      <c r="B2358">
        <v>1105</v>
      </c>
      <c r="C2358" t="s">
        <v>1088</v>
      </c>
      <c r="E2358" t="s">
        <v>1096</v>
      </c>
      <c r="F2358" t="s">
        <v>1090</v>
      </c>
      <c r="G2358" t="s">
        <v>1090</v>
      </c>
      <c r="H2358" t="s">
        <v>1091</v>
      </c>
      <c r="I2358" t="s">
        <v>1092</v>
      </c>
      <c r="J2358" t="s">
        <v>1412</v>
      </c>
      <c r="K2358">
        <v>778133204328</v>
      </c>
      <c r="L2358">
        <v>12277</v>
      </c>
      <c r="M2358" t="s">
        <v>139</v>
      </c>
      <c r="N2358" t="s">
        <v>1413</v>
      </c>
      <c r="T2358" t="s">
        <v>152</v>
      </c>
      <c r="U2358">
        <v>137806</v>
      </c>
      <c r="V2358">
        <v>1</v>
      </c>
      <c r="W2358">
        <v>6</v>
      </c>
      <c r="X2358" t="s">
        <v>151</v>
      </c>
      <c r="Y2358" t="s">
        <v>140</v>
      </c>
      <c r="AC2358">
        <v>1</v>
      </c>
      <c r="AD2358">
        <v>7.5531000000000003E-4</v>
      </c>
      <c r="AE2358">
        <v>7.5531000000000003E-4</v>
      </c>
      <c r="AF2358" t="s">
        <v>171</v>
      </c>
      <c r="AG2358">
        <v>0.72917973999999997</v>
      </c>
      <c r="AH2358">
        <v>5.5075999999999996E-4</v>
      </c>
      <c r="AI2358">
        <v>5.5075999999999996E-4</v>
      </c>
      <c r="AJ2358" t="s">
        <v>1095</v>
      </c>
      <c r="AK2358">
        <v>0.1</v>
      </c>
      <c r="AL2358">
        <v>4.9567999999999997E-4</v>
      </c>
      <c r="AM2358">
        <v>1</v>
      </c>
      <c r="AO2358">
        <f t="shared" si="41"/>
        <v>2.4783999999999999E-4</v>
      </c>
      <c r="AP2358" t="s">
        <v>1852</v>
      </c>
    </row>
    <row r="2359" spans="1:42">
      <c r="A2359" t="s">
        <v>1087</v>
      </c>
      <c r="B2359">
        <v>1105</v>
      </c>
      <c r="C2359" t="s">
        <v>1088</v>
      </c>
      <c r="E2359" t="s">
        <v>1096</v>
      </c>
      <c r="F2359" t="s">
        <v>1090</v>
      </c>
      <c r="G2359" t="s">
        <v>1090</v>
      </c>
      <c r="H2359" t="s">
        <v>1091</v>
      </c>
      <c r="I2359" t="s">
        <v>1092</v>
      </c>
      <c r="J2359" t="s">
        <v>1412</v>
      </c>
      <c r="K2359">
        <v>778133204328</v>
      </c>
      <c r="L2359">
        <v>12277</v>
      </c>
      <c r="M2359" t="s">
        <v>139</v>
      </c>
      <c r="N2359" t="s">
        <v>1413</v>
      </c>
      <c r="T2359" t="s">
        <v>142</v>
      </c>
      <c r="U2359">
        <v>137807</v>
      </c>
      <c r="V2359">
        <v>1</v>
      </c>
      <c r="W2359">
        <v>7</v>
      </c>
      <c r="X2359" t="s">
        <v>141</v>
      </c>
      <c r="Y2359" t="s">
        <v>140</v>
      </c>
      <c r="AC2359">
        <v>1</v>
      </c>
      <c r="AD2359">
        <v>7.5531000000000003E-4</v>
      </c>
      <c r="AE2359">
        <v>7.5531000000000003E-4</v>
      </c>
      <c r="AF2359" t="s">
        <v>171</v>
      </c>
      <c r="AG2359">
        <v>0.72917973999999997</v>
      </c>
      <c r="AH2359">
        <v>5.5075999999999996E-4</v>
      </c>
      <c r="AI2359">
        <v>5.5075999999999996E-4</v>
      </c>
      <c r="AJ2359" t="s">
        <v>1095</v>
      </c>
      <c r="AK2359">
        <v>0.1</v>
      </c>
      <c r="AL2359">
        <v>4.9567999999999997E-4</v>
      </c>
      <c r="AM2359">
        <v>1</v>
      </c>
      <c r="AO2359">
        <f t="shared" si="41"/>
        <v>2.4783999999999999E-4</v>
      </c>
      <c r="AP2359" t="s">
        <v>1852</v>
      </c>
    </row>
    <row r="2360" spans="1:42">
      <c r="A2360" t="s">
        <v>1087</v>
      </c>
      <c r="B2360">
        <v>1105</v>
      </c>
      <c r="C2360" t="s">
        <v>1088</v>
      </c>
      <c r="E2360" t="s">
        <v>1096</v>
      </c>
      <c r="F2360" t="s">
        <v>1090</v>
      </c>
      <c r="G2360" t="s">
        <v>1090</v>
      </c>
      <c r="H2360" t="s">
        <v>1091</v>
      </c>
      <c r="I2360" t="s">
        <v>1092</v>
      </c>
      <c r="J2360" t="s">
        <v>1412</v>
      </c>
      <c r="K2360">
        <v>778133204328</v>
      </c>
      <c r="L2360">
        <v>12277</v>
      </c>
      <c r="M2360" t="s">
        <v>139</v>
      </c>
      <c r="N2360" t="s">
        <v>1413</v>
      </c>
      <c r="T2360" t="s">
        <v>1422</v>
      </c>
      <c r="U2360">
        <v>137808</v>
      </c>
      <c r="V2360">
        <v>1</v>
      </c>
      <c r="W2360">
        <v>8</v>
      </c>
      <c r="X2360" t="s">
        <v>1423</v>
      </c>
      <c r="Y2360" t="s">
        <v>140</v>
      </c>
      <c r="AC2360">
        <v>1</v>
      </c>
      <c r="AD2360">
        <v>7.5531000000000003E-4</v>
      </c>
      <c r="AE2360">
        <v>7.5531000000000003E-4</v>
      </c>
      <c r="AF2360" t="s">
        <v>171</v>
      </c>
      <c r="AG2360">
        <v>0.72917973999999997</v>
      </c>
      <c r="AH2360">
        <v>5.5075999999999996E-4</v>
      </c>
      <c r="AI2360">
        <v>5.5075999999999996E-4</v>
      </c>
      <c r="AJ2360" t="s">
        <v>1095</v>
      </c>
      <c r="AK2360">
        <v>0.1</v>
      </c>
      <c r="AL2360">
        <v>4.9567999999999997E-4</v>
      </c>
      <c r="AM2360">
        <v>1</v>
      </c>
      <c r="AO2360">
        <f t="shared" si="41"/>
        <v>2.4783999999999999E-4</v>
      </c>
      <c r="AP2360" t="s">
        <v>1852</v>
      </c>
    </row>
    <row r="2361" spans="1:42">
      <c r="A2361" t="s">
        <v>1087</v>
      </c>
      <c r="B2361">
        <v>1105</v>
      </c>
      <c r="C2361" t="s">
        <v>1088</v>
      </c>
      <c r="E2361" t="s">
        <v>1096</v>
      </c>
      <c r="F2361" t="s">
        <v>1090</v>
      </c>
      <c r="G2361" t="s">
        <v>1090</v>
      </c>
      <c r="H2361" t="s">
        <v>1091</v>
      </c>
      <c r="I2361" t="s">
        <v>1092</v>
      </c>
      <c r="J2361" t="s">
        <v>1412</v>
      </c>
      <c r="K2361">
        <v>778133204328</v>
      </c>
      <c r="L2361">
        <v>12277</v>
      </c>
      <c r="M2361" t="s">
        <v>139</v>
      </c>
      <c r="N2361" t="s">
        <v>1413</v>
      </c>
      <c r="T2361" t="s">
        <v>1424</v>
      </c>
      <c r="U2361">
        <v>137809</v>
      </c>
      <c r="V2361">
        <v>1</v>
      </c>
      <c r="W2361">
        <v>9</v>
      </c>
      <c r="X2361" t="s">
        <v>1425</v>
      </c>
      <c r="Y2361" t="s">
        <v>140</v>
      </c>
      <c r="AC2361">
        <v>1</v>
      </c>
      <c r="AD2361">
        <v>7.5531000000000003E-4</v>
      </c>
      <c r="AE2361">
        <v>7.5531000000000003E-4</v>
      </c>
      <c r="AF2361" t="s">
        <v>171</v>
      </c>
      <c r="AG2361">
        <v>0.72917973999999997</v>
      </c>
      <c r="AH2361">
        <v>5.5075999999999996E-4</v>
      </c>
      <c r="AI2361">
        <v>5.5075999999999996E-4</v>
      </c>
      <c r="AJ2361" t="s">
        <v>1095</v>
      </c>
      <c r="AK2361">
        <v>0.1</v>
      </c>
      <c r="AL2361">
        <v>4.9567999999999997E-4</v>
      </c>
      <c r="AM2361">
        <v>1</v>
      </c>
      <c r="AO2361">
        <f t="shared" si="41"/>
        <v>2.4783999999999999E-4</v>
      </c>
      <c r="AP2361" t="s">
        <v>1852</v>
      </c>
    </row>
    <row r="2362" spans="1:42">
      <c r="A2362" t="s">
        <v>1087</v>
      </c>
      <c r="B2362">
        <v>1105</v>
      </c>
      <c r="C2362" t="s">
        <v>1088</v>
      </c>
      <c r="E2362" t="s">
        <v>1096</v>
      </c>
      <c r="F2362" t="s">
        <v>1090</v>
      </c>
      <c r="G2362" t="s">
        <v>1090</v>
      </c>
      <c r="H2362" t="s">
        <v>1091</v>
      </c>
      <c r="I2362" t="s">
        <v>1092</v>
      </c>
      <c r="J2362" t="s">
        <v>1412</v>
      </c>
      <c r="K2362">
        <v>778133204328</v>
      </c>
      <c r="L2362">
        <v>12277</v>
      </c>
      <c r="M2362" t="s">
        <v>139</v>
      </c>
      <c r="N2362" t="s">
        <v>1413</v>
      </c>
      <c r="T2362" t="s">
        <v>1426</v>
      </c>
      <c r="U2362">
        <v>137810</v>
      </c>
      <c r="V2362">
        <v>1</v>
      </c>
      <c r="W2362">
        <v>10</v>
      </c>
      <c r="X2362" t="s">
        <v>1427</v>
      </c>
      <c r="Y2362" t="s">
        <v>140</v>
      </c>
      <c r="AC2362">
        <v>2</v>
      </c>
      <c r="AD2362">
        <v>7.5531000000000003E-4</v>
      </c>
      <c r="AE2362">
        <v>1.5106200000000001E-3</v>
      </c>
      <c r="AF2362" t="s">
        <v>171</v>
      </c>
      <c r="AG2362">
        <v>0.72917973999999997</v>
      </c>
      <c r="AH2362">
        <v>5.5075999999999996E-4</v>
      </c>
      <c r="AI2362">
        <v>1.10151E-3</v>
      </c>
      <c r="AJ2362" t="s">
        <v>1095</v>
      </c>
      <c r="AK2362">
        <v>0.1</v>
      </c>
      <c r="AL2362">
        <v>9.9135999999999994E-4</v>
      </c>
      <c r="AM2362">
        <v>1</v>
      </c>
      <c r="AO2362">
        <f t="shared" si="41"/>
        <v>4.9567999999999997E-4</v>
      </c>
      <c r="AP2362" t="s">
        <v>1852</v>
      </c>
    </row>
    <row r="2363" spans="1:42">
      <c r="A2363" t="s">
        <v>1087</v>
      </c>
      <c r="B2363">
        <v>1105</v>
      </c>
      <c r="C2363" t="s">
        <v>1088</v>
      </c>
      <c r="E2363" t="s">
        <v>1096</v>
      </c>
      <c r="F2363" t="s">
        <v>1090</v>
      </c>
      <c r="G2363" t="s">
        <v>1090</v>
      </c>
      <c r="H2363" t="s">
        <v>1091</v>
      </c>
      <c r="I2363" t="s">
        <v>1092</v>
      </c>
      <c r="J2363" t="s">
        <v>1412</v>
      </c>
      <c r="K2363">
        <v>778133204328</v>
      </c>
      <c r="L2363">
        <v>12277</v>
      </c>
      <c r="M2363" t="s">
        <v>139</v>
      </c>
      <c r="N2363" t="s">
        <v>1413</v>
      </c>
      <c r="T2363" t="s">
        <v>147</v>
      </c>
      <c r="U2363">
        <v>137811</v>
      </c>
      <c r="V2363">
        <v>1</v>
      </c>
      <c r="W2363">
        <v>11</v>
      </c>
      <c r="X2363" t="s">
        <v>146</v>
      </c>
      <c r="Y2363" t="s">
        <v>140</v>
      </c>
      <c r="AC2363">
        <v>1</v>
      </c>
      <c r="AD2363">
        <v>7.5531000000000003E-4</v>
      </c>
      <c r="AE2363">
        <v>7.5531000000000003E-4</v>
      </c>
      <c r="AF2363" t="s">
        <v>171</v>
      </c>
      <c r="AG2363">
        <v>0.72917973999999997</v>
      </c>
      <c r="AH2363">
        <v>5.5075999999999996E-4</v>
      </c>
      <c r="AI2363">
        <v>5.5075999999999996E-4</v>
      </c>
      <c r="AJ2363" t="s">
        <v>1095</v>
      </c>
      <c r="AK2363">
        <v>0.1</v>
      </c>
      <c r="AL2363">
        <v>4.9567999999999997E-4</v>
      </c>
      <c r="AM2363">
        <v>1</v>
      </c>
      <c r="AO2363">
        <f t="shared" si="41"/>
        <v>2.4783999999999999E-4</v>
      </c>
      <c r="AP2363" t="s">
        <v>1852</v>
      </c>
    </row>
    <row r="2364" spans="1:42">
      <c r="A2364" t="s">
        <v>1087</v>
      </c>
      <c r="B2364">
        <v>1105</v>
      </c>
      <c r="C2364" t="s">
        <v>1088</v>
      </c>
      <c r="E2364" t="s">
        <v>1096</v>
      </c>
      <c r="F2364" t="s">
        <v>1090</v>
      </c>
      <c r="G2364" t="s">
        <v>1090</v>
      </c>
      <c r="H2364" t="s">
        <v>1091</v>
      </c>
      <c r="I2364" t="s">
        <v>1092</v>
      </c>
      <c r="J2364" t="s">
        <v>1412</v>
      </c>
      <c r="K2364">
        <v>778133204328</v>
      </c>
      <c r="L2364">
        <v>12277</v>
      </c>
      <c r="M2364" t="s">
        <v>139</v>
      </c>
      <c r="N2364" t="s">
        <v>1413</v>
      </c>
      <c r="T2364" t="s">
        <v>1428</v>
      </c>
      <c r="U2364">
        <v>137812</v>
      </c>
      <c r="V2364">
        <v>1</v>
      </c>
      <c r="W2364">
        <v>12</v>
      </c>
      <c r="X2364" t="s">
        <v>677</v>
      </c>
      <c r="Y2364" t="s">
        <v>140</v>
      </c>
      <c r="AC2364">
        <v>1</v>
      </c>
      <c r="AD2364">
        <v>7.5531000000000003E-4</v>
      </c>
      <c r="AE2364">
        <v>7.5531000000000003E-4</v>
      </c>
      <c r="AF2364" t="s">
        <v>171</v>
      </c>
      <c r="AG2364">
        <v>0.72917973999999997</v>
      </c>
      <c r="AH2364">
        <v>5.5075999999999996E-4</v>
      </c>
      <c r="AI2364">
        <v>5.5075999999999996E-4</v>
      </c>
      <c r="AJ2364" t="s">
        <v>1095</v>
      </c>
      <c r="AK2364">
        <v>0.1</v>
      </c>
      <c r="AL2364">
        <v>4.9567999999999997E-4</v>
      </c>
      <c r="AM2364">
        <v>1</v>
      </c>
      <c r="AO2364">
        <f t="shared" si="41"/>
        <v>2.4783999999999999E-4</v>
      </c>
      <c r="AP2364" t="s">
        <v>1852</v>
      </c>
    </row>
    <row r="2365" spans="1:42">
      <c r="A2365" t="s">
        <v>1087</v>
      </c>
      <c r="B2365">
        <v>1105</v>
      </c>
      <c r="C2365" t="s">
        <v>1088</v>
      </c>
      <c r="E2365" t="s">
        <v>1096</v>
      </c>
      <c r="F2365" t="s">
        <v>1090</v>
      </c>
      <c r="G2365" t="s">
        <v>1090</v>
      </c>
      <c r="H2365" t="s">
        <v>1091</v>
      </c>
      <c r="I2365" t="s">
        <v>1092</v>
      </c>
      <c r="J2365" t="s">
        <v>1412</v>
      </c>
      <c r="K2365">
        <v>778133204328</v>
      </c>
      <c r="L2365">
        <v>12277</v>
      </c>
      <c r="M2365" t="s">
        <v>139</v>
      </c>
      <c r="N2365" t="s">
        <v>1413</v>
      </c>
      <c r="T2365" t="s">
        <v>1429</v>
      </c>
      <c r="U2365">
        <v>137813</v>
      </c>
      <c r="V2365">
        <v>1</v>
      </c>
      <c r="W2365">
        <v>13</v>
      </c>
      <c r="X2365" t="s">
        <v>1430</v>
      </c>
      <c r="Y2365" t="s">
        <v>140</v>
      </c>
      <c r="AC2365">
        <v>1</v>
      </c>
      <c r="AD2365">
        <v>7.5531000000000003E-4</v>
      </c>
      <c r="AE2365">
        <v>7.5531000000000003E-4</v>
      </c>
      <c r="AF2365" t="s">
        <v>171</v>
      </c>
      <c r="AG2365">
        <v>0.72917973999999997</v>
      </c>
      <c r="AH2365">
        <v>5.5075999999999996E-4</v>
      </c>
      <c r="AI2365">
        <v>5.5075999999999996E-4</v>
      </c>
      <c r="AJ2365" t="s">
        <v>1095</v>
      </c>
      <c r="AK2365">
        <v>0.1</v>
      </c>
      <c r="AL2365">
        <v>4.9567999999999997E-4</v>
      </c>
      <c r="AM2365">
        <v>1</v>
      </c>
      <c r="AO2365">
        <f t="shared" si="41"/>
        <v>2.4783999999999999E-4</v>
      </c>
      <c r="AP2365" t="s">
        <v>1852</v>
      </c>
    </row>
    <row r="2366" spans="1:42">
      <c r="A2366" t="s">
        <v>1087</v>
      </c>
      <c r="B2366">
        <v>1105</v>
      </c>
      <c r="C2366" t="s">
        <v>1088</v>
      </c>
      <c r="E2366" t="s">
        <v>1096</v>
      </c>
      <c r="F2366" t="s">
        <v>1090</v>
      </c>
      <c r="G2366" t="s">
        <v>1090</v>
      </c>
      <c r="H2366" t="s">
        <v>1091</v>
      </c>
      <c r="I2366" t="s">
        <v>1092</v>
      </c>
      <c r="J2366" t="s">
        <v>1412</v>
      </c>
      <c r="K2366">
        <v>778133204328</v>
      </c>
      <c r="L2366">
        <v>12277</v>
      </c>
      <c r="M2366" t="s">
        <v>139</v>
      </c>
      <c r="N2366" t="s">
        <v>1413</v>
      </c>
      <c r="T2366" t="s">
        <v>1431</v>
      </c>
      <c r="U2366">
        <v>137814</v>
      </c>
      <c r="V2366">
        <v>1</v>
      </c>
      <c r="W2366">
        <v>14</v>
      </c>
      <c r="X2366" t="s">
        <v>1003</v>
      </c>
      <c r="Y2366" t="s">
        <v>140</v>
      </c>
      <c r="AC2366">
        <v>1</v>
      </c>
      <c r="AD2366">
        <v>7.5531000000000003E-4</v>
      </c>
      <c r="AE2366">
        <v>7.5531000000000003E-4</v>
      </c>
      <c r="AF2366" t="s">
        <v>171</v>
      </c>
      <c r="AG2366">
        <v>0.72917973999999997</v>
      </c>
      <c r="AH2366">
        <v>5.5075999999999996E-4</v>
      </c>
      <c r="AI2366">
        <v>5.5075999999999996E-4</v>
      </c>
      <c r="AJ2366" t="s">
        <v>1095</v>
      </c>
      <c r="AK2366">
        <v>0.1</v>
      </c>
      <c r="AL2366">
        <v>4.9567999999999997E-4</v>
      </c>
      <c r="AM2366">
        <v>1</v>
      </c>
      <c r="AO2366">
        <f t="shared" si="41"/>
        <v>2.4783999999999999E-4</v>
      </c>
      <c r="AP2366" t="s">
        <v>1852</v>
      </c>
    </row>
    <row r="2367" spans="1:42">
      <c r="A2367" t="s">
        <v>1087</v>
      </c>
      <c r="B2367">
        <v>1105</v>
      </c>
      <c r="C2367" t="s">
        <v>1088</v>
      </c>
      <c r="E2367" t="s">
        <v>1099</v>
      </c>
      <c r="F2367" t="s">
        <v>1090</v>
      </c>
      <c r="G2367" t="s">
        <v>1090</v>
      </c>
      <c r="H2367" t="s">
        <v>1091</v>
      </c>
      <c r="I2367" t="s">
        <v>1092</v>
      </c>
      <c r="J2367" t="s">
        <v>1412</v>
      </c>
      <c r="K2367">
        <v>778133204328</v>
      </c>
      <c r="L2367">
        <v>12277</v>
      </c>
      <c r="M2367" t="s">
        <v>139</v>
      </c>
      <c r="N2367" t="s">
        <v>1413</v>
      </c>
      <c r="T2367" t="s">
        <v>1422</v>
      </c>
      <c r="U2367">
        <v>137808</v>
      </c>
      <c r="V2367">
        <v>1</v>
      </c>
      <c r="W2367">
        <v>8</v>
      </c>
      <c r="X2367" t="s">
        <v>1423</v>
      </c>
      <c r="Y2367" t="s">
        <v>140</v>
      </c>
      <c r="AC2367">
        <v>1</v>
      </c>
      <c r="AD2367">
        <v>8.8397790000000004E-2</v>
      </c>
      <c r="AE2367">
        <v>8.8397790000000004E-2</v>
      </c>
      <c r="AF2367" t="s">
        <v>143</v>
      </c>
      <c r="AG2367">
        <v>6.4244000000000002E-3</v>
      </c>
      <c r="AH2367">
        <v>5.6789999999999998E-4</v>
      </c>
      <c r="AI2367">
        <v>5.6789999999999998E-4</v>
      </c>
      <c r="AJ2367" t="s">
        <v>1095</v>
      </c>
      <c r="AK2367">
        <v>0.1</v>
      </c>
      <c r="AL2367">
        <v>5.1110999999999995E-4</v>
      </c>
      <c r="AM2367">
        <v>1</v>
      </c>
      <c r="AO2367">
        <f t="shared" si="41"/>
        <v>2.5555499999999997E-4</v>
      </c>
      <c r="AP2367" t="s">
        <v>1852</v>
      </c>
    </row>
    <row r="2368" spans="1:42">
      <c r="A2368" t="s">
        <v>1087</v>
      </c>
      <c r="B2368">
        <v>1105</v>
      </c>
      <c r="C2368" t="s">
        <v>1088</v>
      </c>
      <c r="E2368" t="s">
        <v>1102</v>
      </c>
      <c r="F2368" t="s">
        <v>1090</v>
      </c>
      <c r="G2368" t="s">
        <v>1090</v>
      </c>
      <c r="H2368" t="s">
        <v>1091</v>
      </c>
      <c r="I2368" t="s">
        <v>1092</v>
      </c>
      <c r="J2368" t="s">
        <v>1412</v>
      </c>
      <c r="K2368">
        <v>778133204328</v>
      </c>
      <c r="L2368">
        <v>12277</v>
      </c>
      <c r="M2368" t="s">
        <v>139</v>
      </c>
      <c r="N2368" t="s">
        <v>1413</v>
      </c>
      <c r="T2368" t="s">
        <v>1416</v>
      </c>
      <c r="U2368">
        <v>137802</v>
      </c>
      <c r="V2368">
        <v>1</v>
      </c>
      <c r="W2368">
        <v>2</v>
      </c>
      <c r="X2368" t="s">
        <v>1417</v>
      </c>
      <c r="Y2368" t="s">
        <v>140</v>
      </c>
      <c r="AC2368">
        <v>1</v>
      </c>
      <c r="AD2368">
        <v>8.0845999999999999E-4</v>
      </c>
      <c r="AE2368">
        <v>8.0845999999999999E-4</v>
      </c>
      <c r="AF2368" t="s">
        <v>49</v>
      </c>
      <c r="AG2368">
        <v>1</v>
      </c>
      <c r="AH2368">
        <v>8.0845999999999999E-4</v>
      </c>
      <c r="AI2368">
        <v>8.0845999999999999E-4</v>
      </c>
      <c r="AJ2368" t="s">
        <v>1095</v>
      </c>
      <c r="AK2368">
        <v>0.1</v>
      </c>
      <c r="AL2368">
        <v>7.2760999999999995E-4</v>
      </c>
      <c r="AM2368">
        <v>1</v>
      </c>
      <c r="AO2368">
        <f t="shared" si="41"/>
        <v>3.6380499999999998E-4</v>
      </c>
      <c r="AP2368" t="s">
        <v>1852</v>
      </c>
    </row>
    <row r="2369" spans="1:42">
      <c r="A2369" t="s">
        <v>1087</v>
      </c>
      <c r="B2369">
        <v>1105</v>
      </c>
      <c r="C2369" t="s">
        <v>1088</v>
      </c>
      <c r="E2369" t="s">
        <v>1102</v>
      </c>
      <c r="F2369" t="s">
        <v>1090</v>
      </c>
      <c r="G2369" t="s">
        <v>1090</v>
      </c>
      <c r="H2369" t="s">
        <v>1091</v>
      </c>
      <c r="I2369" t="s">
        <v>1092</v>
      </c>
      <c r="J2369" t="s">
        <v>1412</v>
      </c>
      <c r="K2369">
        <v>778133204328</v>
      </c>
      <c r="L2369">
        <v>12277</v>
      </c>
      <c r="M2369" t="s">
        <v>139</v>
      </c>
      <c r="N2369" t="s">
        <v>1413</v>
      </c>
      <c r="T2369" t="s">
        <v>1418</v>
      </c>
      <c r="U2369">
        <v>137803</v>
      </c>
      <c r="V2369">
        <v>1</v>
      </c>
      <c r="W2369">
        <v>3</v>
      </c>
      <c r="X2369" t="s">
        <v>1419</v>
      </c>
      <c r="Y2369" t="s">
        <v>140</v>
      </c>
      <c r="AC2369">
        <v>1</v>
      </c>
      <c r="AD2369">
        <v>8.0845999999999999E-4</v>
      </c>
      <c r="AE2369">
        <v>8.0845999999999999E-4</v>
      </c>
      <c r="AF2369" t="s">
        <v>49</v>
      </c>
      <c r="AG2369">
        <v>1</v>
      </c>
      <c r="AH2369">
        <v>8.0845999999999999E-4</v>
      </c>
      <c r="AI2369">
        <v>8.0845999999999999E-4</v>
      </c>
      <c r="AJ2369" t="s">
        <v>1095</v>
      </c>
      <c r="AK2369">
        <v>0.1</v>
      </c>
      <c r="AL2369">
        <v>7.2760999999999995E-4</v>
      </c>
      <c r="AM2369">
        <v>1</v>
      </c>
      <c r="AO2369">
        <f t="shared" si="41"/>
        <v>3.6380499999999998E-4</v>
      </c>
      <c r="AP2369" t="s">
        <v>1852</v>
      </c>
    </row>
    <row r="2370" spans="1:42">
      <c r="A2370" t="s">
        <v>1087</v>
      </c>
      <c r="B2370">
        <v>1105</v>
      </c>
      <c r="C2370" t="s">
        <v>1088</v>
      </c>
      <c r="E2370" t="s">
        <v>1102</v>
      </c>
      <c r="F2370" t="s">
        <v>1090</v>
      </c>
      <c r="G2370" t="s">
        <v>1090</v>
      </c>
      <c r="H2370" t="s">
        <v>1091</v>
      </c>
      <c r="I2370" t="s">
        <v>1092</v>
      </c>
      <c r="J2370" t="s">
        <v>1412</v>
      </c>
      <c r="K2370">
        <v>778133204328</v>
      </c>
      <c r="L2370">
        <v>12277</v>
      </c>
      <c r="M2370" t="s">
        <v>139</v>
      </c>
      <c r="N2370" t="s">
        <v>1413</v>
      </c>
      <c r="T2370" t="s">
        <v>1420</v>
      </c>
      <c r="U2370">
        <v>137804</v>
      </c>
      <c r="V2370">
        <v>1</v>
      </c>
      <c r="W2370">
        <v>4</v>
      </c>
      <c r="X2370" t="s">
        <v>1421</v>
      </c>
      <c r="Y2370" t="s">
        <v>140</v>
      </c>
      <c r="AC2370">
        <v>1</v>
      </c>
      <c r="AD2370">
        <v>8.0845999999999999E-4</v>
      </c>
      <c r="AE2370">
        <v>8.0845999999999999E-4</v>
      </c>
      <c r="AF2370" t="s">
        <v>49</v>
      </c>
      <c r="AG2370">
        <v>1</v>
      </c>
      <c r="AH2370">
        <v>8.0845999999999999E-4</v>
      </c>
      <c r="AI2370">
        <v>8.0845999999999999E-4</v>
      </c>
      <c r="AJ2370" t="s">
        <v>1095</v>
      </c>
      <c r="AK2370">
        <v>0.1</v>
      </c>
      <c r="AL2370">
        <v>7.2760999999999995E-4</v>
      </c>
      <c r="AM2370">
        <v>1</v>
      </c>
      <c r="AO2370">
        <f t="shared" si="41"/>
        <v>3.6380499999999998E-4</v>
      </c>
      <c r="AP2370" t="s">
        <v>1852</v>
      </c>
    </row>
    <row r="2371" spans="1:42">
      <c r="A2371" t="s">
        <v>1087</v>
      </c>
      <c r="B2371">
        <v>1105</v>
      </c>
      <c r="C2371" t="s">
        <v>1088</v>
      </c>
      <c r="E2371" t="s">
        <v>1102</v>
      </c>
      <c r="F2371" t="s">
        <v>1090</v>
      </c>
      <c r="G2371" t="s">
        <v>1090</v>
      </c>
      <c r="H2371" t="s">
        <v>1091</v>
      </c>
      <c r="I2371" t="s">
        <v>1092</v>
      </c>
      <c r="J2371" t="s">
        <v>1412</v>
      </c>
      <c r="K2371">
        <v>778133204328</v>
      </c>
      <c r="L2371">
        <v>12277</v>
      </c>
      <c r="M2371" t="s">
        <v>139</v>
      </c>
      <c r="N2371" t="s">
        <v>1413</v>
      </c>
      <c r="T2371" t="s">
        <v>150</v>
      </c>
      <c r="U2371">
        <v>137805</v>
      </c>
      <c r="V2371">
        <v>1</v>
      </c>
      <c r="W2371">
        <v>5</v>
      </c>
      <c r="X2371" t="s">
        <v>149</v>
      </c>
      <c r="Y2371" t="s">
        <v>140</v>
      </c>
      <c r="AC2371">
        <v>1</v>
      </c>
      <c r="AD2371">
        <v>8.0845999999999999E-4</v>
      </c>
      <c r="AE2371">
        <v>8.0845999999999999E-4</v>
      </c>
      <c r="AF2371" t="s">
        <v>49</v>
      </c>
      <c r="AG2371">
        <v>1</v>
      </c>
      <c r="AH2371">
        <v>8.0845999999999999E-4</v>
      </c>
      <c r="AI2371">
        <v>8.0845999999999999E-4</v>
      </c>
      <c r="AJ2371" t="s">
        <v>1095</v>
      </c>
      <c r="AK2371">
        <v>0.1</v>
      </c>
      <c r="AL2371">
        <v>7.2760999999999995E-4</v>
      </c>
      <c r="AM2371">
        <v>1</v>
      </c>
      <c r="AO2371">
        <f t="shared" si="41"/>
        <v>3.6380499999999998E-4</v>
      </c>
      <c r="AP2371" t="s">
        <v>1852</v>
      </c>
    </row>
    <row r="2372" spans="1:42">
      <c r="A2372" t="s">
        <v>1087</v>
      </c>
      <c r="B2372">
        <v>1105</v>
      </c>
      <c r="C2372" t="s">
        <v>1088</v>
      </c>
      <c r="E2372" t="s">
        <v>1102</v>
      </c>
      <c r="F2372" t="s">
        <v>1090</v>
      </c>
      <c r="G2372" t="s">
        <v>1090</v>
      </c>
      <c r="H2372" t="s">
        <v>1091</v>
      </c>
      <c r="I2372" t="s">
        <v>1092</v>
      </c>
      <c r="J2372" t="s">
        <v>1412</v>
      </c>
      <c r="K2372">
        <v>778133204328</v>
      </c>
      <c r="L2372">
        <v>12277</v>
      </c>
      <c r="M2372" t="s">
        <v>139</v>
      </c>
      <c r="N2372" t="s">
        <v>1413</v>
      </c>
      <c r="T2372" t="s">
        <v>152</v>
      </c>
      <c r="U2372">
        <v>137806</v>
      </c>
      <c r="V2372">
        <v>1</v>
      </c>
      <c r="W2372">
        <v>6</v>
      </c>
      <c r="X2372" t="s">
        <v>151</v>
      </c>
      <c r="Y2372" t="s">
        <v>140</v>
      </c>
      <c r="AC2372">
        <v>1</v>
      </c>
      <c r="AD2372">
        <v>8.0845999999999999E-4</v>
      </c>
      <c r="AE2372">
        <v>8.0845999999999999E-4</v>
      </c>
      <c r="AF2372" t="s">
        <v>49</v>
      </c>
      <c r="AG2372">
        <v>1</v>
      </c>
      <c r="AH2372">
        <v>8.0845999999999999E-4</v>
      </c>
      <c r="AI2372">
        <v>8.0845999999999999E-4</v>
      </c>
      <c r="AJ2372" t="s">
        <v>1095</v>
      </c>
      <c r="AK2372">
        <v>0.1</v>
      </c>
      <c r="AL2372">
        <v>7.2760999999999995E-4</v>
      </c>
      <c r="AM2372">
        <v>1</v>
      </c>
      <c r="AO2372">
        <f t="shared" si="41"/>
        <v>3.6380499999999998E-4</v>
      </c>
      <c r="AP2372" t="s">
        <v>1852</v>
      </c>
    </row>
    <row r="2373" spans="1:42">
      <c r="A2373" t="s">
        <v>1087</v>
      </c>
      <c r="B2373">
        <v>1105</v>
      </c>
      <c r="C2373" t="s">
        <v>1088</v>
      </c>
      <c r="E2373" t="s">
        <v>1102</v>
      </c>
      <c r="F2373" t="s">
        <v>1090</v>
      </c>
      <c r="G2373" t="s">
        <v>1090</v>
      </c>
      <c r="H2373" t="s">
        <v>1091</v>
      </c>
      <c r="I2373" t="s">
        <v>1092</v>
      </c>
      <c r="J2373" t="s">
        <v>1412</v>
      </c>
      <c r="K2373">
        <v>778133204328</v>
      </c>
      <c r="L2373">
        <v>12277</v>
      </c>
      <c r="M2373" t="s">
        <v>139</v>
      </c>
      <c r="N2373" t="s">
        <v>1413</v>
      </c>
      <c r="T2373" t="s">
        <v>142</v>
      </c>
      <c r="U2373">
        <v>137807</v>
      </c>
      <c r="V2373">
        <v>1</v>
      </c>
      <c r="W2373">
        <v>7</v>
      </c>
      <c r="X2373" t="s">
        <v>141</v>
      </c>
      <c r="Y2373" t="s">
        <v>140</v>
      </c>
      <c r="AC2373">
        <v>1</v>
      </c>
      <c r="AD2373">
        <v>8.0845999999999999E-4</v>
      </c>
      <c r="AE2373">
        <v>8.0845999999999999E-4</v>
      </c>
      <c r="AF2373" t="s">
        <v>49</v>
      </c>
      <c r="AG2373">
        <v>1</v>
      </c>
      <c r="AH2373">
        <v>8.0845999999999999E-4</v>
      </c>
      <c r="AI2373">
        <v>8.0845999999999999E-4</v>
      </c>
      <c r="AJ2373" t="s">
        <v>1095</v>
      </c>
      <c r="AK2373">
        <v>0.1</v>
      </c>
      <c r="AL2373">
        <v>7.2760999999999995E-4</v>
      </c>
      <c r="AM2373">
        <v>1</v>
      </c>
      <c r="AO2373">
        <f t="shared" si="41"/>
        <v>3.6380499999999998E-4</v>
      </c>
      <c r="AP2373" t="s">
        <v>1852</v>
      </c>
    </row>
    <row r="2374" spans="1:42">
      <c r="A2374" t="s">
        <v>1087</v>
      </c>
      <c r="B2374">
        <v>1105</v>
      </c>
      <c r="C2374" t="s">
        <v>1088</v>
      </c>
      <c r="E2374" t="s">
        <v>1102</v>
      </c>
      <c r="F2374" t="s">
        <v>1090</v>
      </c>
      <c r="G2374" t="s">
        <v>1090</v>
      </c>
      <c r="H2374" t="s">
        <v>1091</v>
      </c>
      <c r="I2374" t="s">
        <v>1092</v>
      </c>
      <c r="J2374" t="s">
        <v>1412</v>
      </c>
      <c r="K2374">
        <v>778133204328</v>
      </c>
      <c r="L2374">
        <v>12277</v>
      </c>
      <c r="M2374" t="s">
        <v>139</v>
      </c>
      <c r="N2374" t="s">
        <v>1413</v>
      </c>
      <c r="T2374" t="s">
        <v>1422</v>
      </c>
      <c r="U2374">
        <v>137808</v>
      </c>
      <c r="V2374">
        <v>1</v>
      </c>
      <c r="W2374">
        <v>8</v>
      </c>
      <c r="X2374" t="s">
        <v>1423</v>
      </c>
      <c r="Y2374" t="s">
        <v>140</v>
      </c>
      <c r="AC2374">
        <v>1</v>
      </c>
      <c r="AD2374">
        <v>8.0845999999999999E-4</v>
      </c>
      <c r="AE2374">
        <v>8.0845999999999999E-4</v>
      </c>
      <c r="AF2374" t="s">
        <v>49</v>
      </c>
      <c r="AG2374">
        <v>1</v>
      </c>
      <c r="AH2374">
        <v>8.0845999999999999E-4</v>
      </c>
      <c r="AI2374">
        <v>8.0845999999999999E-4</v>
      </c>
      <c r="AJ2374" t="s">
        <v>1095</v>
      </c>
      <c r="AK2374">
        <v>0.1</v>
      </c>
      <c r="AL2374">
        <v>7.2760999999999995E-4</v>
      </c>
      <c r="AM2374">
        <v>1</v>
      </c>
      <c r="AO2374">
        <f t="shared" si="41"/>
        <v>3.6380499999999998E-4</v>
      </c>
      <c r="AP2374" t="s">
        <v>1852</v>
      </c>
    </row>
    <row r="2375" spans="1:42">
      <c r="A2375" t="s">
        <v>1087</v>
      </c>
      <c r="B2375">
        <v>1105</v>
      </c>
      <c r="C2375" t="s">
        <v>1088</v>
      </c>
      <c r="E2375" t="s">
        <v>1102</v>
      </c>
      <c r="F2375" t="s">
        <v>1090</v>
      </c>
      <c r="G2375" t="s">
        <v>1090</v>
      </c>
      <c r="H2375" t="s">
        <v>1091</v>
      </c>
      <c r="I2375" t="s">
        <v>1092</v>
      </c>
      <c r="J2375" t="s">
        <v>1412</v>
      </c>
      <c r="K2375">
        <v>778133204328</v>
      </c>
      <c r="L2375">
        <v>12277</v>
      </c>
      <c r="M2375" t="s">
        <v>139</v>
      </c>
      <c r="N2375" t="s">
        <v>1413</v>
      </c>
      <c r="T2375" t="s">
        <v>1424</v>
      </c>
      <c r="U2375">
        <v>137809</v>
      </c>
      <c r="V2375">
        <v>1</v>
      </c>
      <c r="W2375">
        <v>9</v>
      </c>
      <c r="X2375" t="s">
        <v>1425</v>
      </c>
      <c r="Y2375" t="s">
        <v>140</v>
      </c>
      <c r="AC2375">
        <v>1</v>
      </c>
      <c r="AD2375">
        <v>8.0845999999999999E-4</v>
      </c>
      <c r="AE2375">
        <v>8.0845999999999999E-4</v>
      </c>
      <c r="AF2375" t="s">
        <v>49</v>
      </c>
      <c r="AG2375">
        <v>1</v>
      </c>
      <c r="AH2375">
        <v>8.0845999999999999E-4</v>
      </c>
      <c r="AI2375">
        <v>8.0845999999999999E-4</v>
      </c>
      <c r="AJ2375" t="s">
        <v>1095</v>
      </c>
      <c r="AK2375">
        <v>0.1</v>
      </c>
      <c r="AL2375">
        <v>7.2760999999999995E-4</v>
      </c>
      <c r="AM2375">
        <v>1</v>
      </c>
      <c r="AO2375">
        <f t="shared" si="41"/>
        <v>3.6380499999999998E-4</v>
      </c>
      <c r="AP2375" t="s">
        <v>1852</v>
      </c>
    </row>
    <row r="2376" spans="1:42">
      <c r="A2376" t="s">
        <v>1087</v>
      </c>
      <c r="B2376">
        <v>1105</v>
      </c>
      <c r="C2376" t="s">
        <v>1088</v>
      </c>
      <c r="E2376" t="s">
        <v>1102</v>
      </c>
      <c r="F2376" t="s">
        <v>1090</v>
      </c>
      <c r="G2376" t="s">
        <v>1090</v>
      </c>
      <c r="H2376" t="s">
        <v>1091</v>
      </c>
      <c r="I2376" t="s">
        <v>1092</v>
      </c>
      <c r="J2376" t="s">
        <v>1412</v>
      </c>
      <c r="K2376">
        <v>778133204328</v>
      </c>
      <c r="L2376">
        <v>12277</v>
      </c>
      <c r="M2376" t="s">
        <v>139</v>
      </c>
      <c r="N2376" t="s">
        <v>1413</v>
      </c>
      <c r="T2376" t="s">
        <v>1426</v>
      </c>
      <c r="U2376">
        <v>137810</v>
      </c>
      <c r="V2376">
        <v>1</v>
      </c>
      <c r="W2376">
        <v>10</v>
      </c>
      <c r="X2376" t="s">
        <v>1427</v>
      </c>
      <c r="Y2376" t="s">
        <v>140</v>
      </c>
      <c r="AC2376">
        <v>1</v>
      </c>
      <c r="AD2376">
        <v>8.0845999999999999E-4</v>
      </c>
      <c r="AE2376">
        <v>8.0845999999999999E-4</v>
      </c>
      <c r="AF2376" t="s">
        <v>49</v>
      </c>
      <c r="AG2376">
        <v>1</v>
      </c>
      <c r="AH2376">
        <v>8.0845999999999999E-4</v>
      </c>
      <c r="AI2376">
        <v>8.0845999999999999E-4</v>
      </c>
      <c r="AJ2376" t="s">
        <v>1095</v>
      </c>
      <c r="AK2376">
        <v>0.1</v>
      </c>
      <c r="AL2376">
        <v>7.2760999999999995E-4</v>
      </c>
      <c r="AM2376">
        <v>1</v>
      </c>
      <c r="AO2376">
        <f t="shared" si="41"/>
        <v>3.6380499999999998E-4</v>
      </c>
      <c r="AP2376" t="s">
        <v>1852</v>
      </c>
    </row>
    <row r="2377" spans="1:42">
      <c r="A2377" t="s">
        <v>1087</v>
      </c>
      <c r="B2377">
        <v>1105</v>
      </c>
      <c r="C2377" t="s">
        <v>1088</v>
      </c>
      <c r="E2377" t="s">
        <v>1102</v>
      </c>
      <c r="F2377" t="s">
        <v>1090</v>
      </c>
      <c r="G2377" t="s">
        <v>1090</v>
      </c>
      <c r="H2377" t="s">
        <v>1091</v>
      </c>
      <c r="I2377" t="s">
        <v>1092</v>
      </c>
      <c r="J2377" t="s">
        <v>1412</v>
      </c>
      <c r="K2377">
        <v>778133204328</v>
      </c>
      <c r="L2377">
        <v>12277</v>
      </c>
      <c r="M2377" t="s">
        <v>139</v>
      </c>
      <c r="N2377" t="s">
        <v>1413</v>
      </c>
      <c r="T2377" t="s">
        <v>147</v>
      </c>
      <c r="U2377">
        <v>137811</v>
      </c>
      <c r="V2377">
        <v>1</v>
      </c>
      <c r="W2377">
        <v>11</v>
      </c>
      <c r="X2377" t="s">
        <v>146</v>
      </c>
      <c r="Y2377" t="s">
        <v>140</v>
      </c>
      <c r="AC2377">
        <v>1</v>
      </c>
      <c r="AD2377">
        <v>8.0845999999999999E-4</v>
      </c>
      <c r="AE2377">
        <v>8.0845999999999999E-4</v>
      </c>
      <c r="AF2377" t="s">
        <v>49</v>
      </c>
      <c r="AG2377">
        <v>1</v>
      </c>
      <c r="AH2377">
        <v>8.0845999999999999E-4</v>
      </c>
      <c r="AI2377">
        <v>8.0845999999999999E-4</v>
      </c>
      <c r="AJ2377" t="s">
        <v>1095</v>
      </c>
      <c r="AK2377">
        <v>0.1</v>
      </c>
      <c r="AL2377">
        <v>7.2760999999999995E-4</v>
      </c>
      <c r="AM2377">
        <v>1</v>
      </c>
      <c r="AO2377">
        <f t="shared" si="41"/>
        <v>3.6380499999999998E-4</v>
      </c>
      <c r="AP2377" t="s">
        <v>1852</v>
      </c>
    </row>
    <row r="2378" spans="1:42">
      <c r="A2378" t="s">
        <v>1087</v>
      </c>
      <c r="B2378">
        <v>1105</v>
      </c>
      <c r="C2378" t="s">
        <v>1088</v>
      </c>
      <c r="E2378" t="s">
        <v>1102</v>
      </c>
      <c r="F2378" t="s">
        <v>1090</v>
      </c>
      <c r="G2378" t="s">
        <v>1090</v>
      </c>
      <c r="H2378" t="s">
        <v>1091</v>
      </c>
      <c r="I2378" t="s">
        <v>1092</v>
      </c>
      <c r="J2378" t="s">
        <v>1412</v>
      </c>
      <c r="K2378">
        <v>778133204328</v>
      </c>
      <c r="L2378">
        <v>12277</v>
      </c>
      <c r="M2378" t="s">
        <v>139</v>
      </c>
      <c r="N2378" t="s">
        <v>1413</v>
      </c>
      <c r="T2378" t="s">
        <v>1428</v>
      </c>
      <c r="U2378">
        <v>137812</v>
      </c>
      <c r="V2378">
        <v>1</v>
      </c>
      <c r="W2378">
        <v>12</v>
      </c>
      <c r="X2378" t="s">
        <v>677</v>
      </c>
      <c r="Y2378" t="s">
        <v>140</v>
      </c>
      <c r="AC2378">
        <v>1</v>
      </c>
      <c r="AD2378">
        <v>8.0845999999999999E-4</v>
      </c>
      <c r="AE2378">
        <v>8.0845999999999999E-4</v>
      </c>
      <c r="AF2378" t="s">
        <v>49</v>
      </c>
      <c r="AG2378">
        <v>1</v>
      </c>
      <c r="AH2378">
        <v>8.0845999999999999E-4</v>
      </c>
      <c r="AI2378">
        <v>8.0845999999999999E-4</v>
      </c>
      <c r="AJ2378" t="s">
        <v>1095</v>
      </c>
      <c r="AK2378">
        <v>0.1</v>
      </c>
      <c r="AL2378">
        <v>7.2760999999999995E-4</v>
      </c>
      <c r="AM2378">
        <v>1</v>
      </c>
      <c r="AO2378">
        <f t="shared" si="41"/>
        <v>3.6380499999999998E-4</v>
      </c>
      <c r="AP2378" t="s">
        <v>1852</v>
      </c>
    </row>
    <row r="2379" spans="1:42">
      <c r="A2379" t="s">
        <v>1087</v>
      </c>
      <c r="B2379">
        <v>1105</v>
      </c>
      <c r="C2379" t="s">
        <v>1088</v>
      </c>
      <c r="E2379" t="s">
        <v>1102</v>
      </c>
      <c r="F2379" t="s">
        <v>1090</v>
      </c>
      <c r="G2379" t="s">
        <v>1090</v>
      </c>
      <c r="H2379" t="s">
        <v>1091</v>
      </c>
      <c r="I2379" t="s">
        <v>1092</v>
      </c>
      <c r="J2379" t="s">
        <v>1412</v>
      </c>
      <c r="K2379">
        <v>778133204328</v>
      </c>
      <c r="L2379">
        <v>12277</v>
      </c>
      <c r="M2379" t="s">
        <v>139</v>
      </c>
      <c r="N2379" t="s">
        <v>1413</v>
      </c>
      <c r="T2379" t="s">
        <v>1429</v>
      </c>
      <c r="U2379">
        <v>137813</v>
      </c>
      <c r="V2379">
        <v>1</v>
      </c>
      <c r="W2379">
        <v>13</v>
      </c>
      <c r="X2379" t="s">
        <v>1430</v>
      </c>
      <c r="Y2379" t="s">
        <v>140</v>
      </c>
      <c r="AC2379">
        <v>1</v>
      </c>
      <c r="AD2379">
        <v>8.0845999999999999E-4</v>
      </c>
      <c r="AE2379">
        <v>8.0845999999999999E-4</v>
      </c>
      <c r="AF2379" t="s">
        <v>49</v>
      </c>
      <c r="AG2379">
        <v>1</v>
      </c>
      <c r="AH2379">
        <v>8.0845999999999999E-4</v>
      </c>
      <c r="AI2379">
        <v>8.0845999999999999E-4</v>
      </c>
      <c r="AJ2379" t="s">
        <v>1095</v>
      </c>
      <c r="AK2379">
        <v>0.1</v>
      </c>
      <c r="AL2379">
        <v>7.2760999999999995E-4</v>
      </c>
      <c r="AM2379">
        <v>1</v>
      </c>
      <c r="AO2379">
        <f t="shared" si="41"/>
        <v>3.6380499999999998E-4</v>
      </c>
      <c r="AP2379" t="s">
        <v>1852</v>
      </c>
    </row>
    <row r="2380" spans="1:42">
      <c r="A2380" t="s">
        <v>1087</v>
      </c>
      <c r="B2380">
        <v>385</v>
      </c>
      <c r="C2380" t="s">
        <v>69</v>
      </c>
      <c r="E2380" t="s">
        <v>1102</v>
      </c>
      <c r="F2380" t="s">
        <v>1107</v>
      </c>
      <c r="G2380" t="s">
        <v>1107</v>
      </c>
      <c r="H2380" t="s">
        <v>1091</v>
      </c>
      <c r="I2380" t="s">
        <v>1104</v>
      </c>
      <c r="J2380" t="s">
        <v>1432</v>
      </c>
      <c r="K2380">
        <v>778133204427</v>
      </c>
      <c r="L2380">
        <v>12278</v>
      </c>
      <c r="M2380" t="s">
        <v>1433</v>
      </c>
      <c r="N2380" t="s">
        <v>1434</v>
      </c>
      <c r="T2380" t="s">
        <v>1435</v>
      </c>
      <c r="U2380">
        <v>137827</v>
      </c>
      <c r="V2380">
        <v>1</v>
      </c>
      <c r="W2380">
        <v>13</v>
      </c>
      <c r="X2380" t="s">
        <v>1315</v>
      </c>
      <c r="Y2380" t="s">
        <v>1434</v>
      </c>
      <c r="AC2380">
        <v>1</v>
      </c>
      <c r="AD2380">
        <v>3.7200000000000002E-3</v>
      </c>
      <c r="AE2380">
        <v>3.7200000000000002E-3</v>
      </c>
      <c r="AF2380" t="s">
        <v>49</v>
      </c>
      <c r="AG2380">
        <v>1</v>
      </c>
      <c r="AH2380">
        <v>3.7200000000000002E-3</v>
      </c>
      <c r="AI2380">
        <v>3.7200000000000002E-3</v>
      </c>
      <c r="AJ2380" t="s">
        <v>1095</v>
      </c>
      <c r="AK2380">
        <v>0.1</v>
      </c>
      <c r="AL2380">
        <v>3.3479999999999998E-3</v>
      </c>
      <c r="AM2380">
        <v>1</v>
      </c>
      <c r="AO2380">
        <f t="shared" si="41"/>
        <v>1.6739999999999999E-3</v>
      </c>
      <c r="AP2380" t="s">
        <v>1852</v>
      </c>
    </row>
    <row r="2381" spans="1:42">
      <c r="A2381" t="s">
        <v>1087</v>
      </c>
      <c r="B2381">
        <v>385</v>
      </c>
      <c r="C2381" t="s">
        <v>69</v>
      </c>
      <c r="E2381" t="s">
        <v>1102</v>
      </c>
      <c r="F2381" t="s">
        <v>1107</v>
      </c>
      <c r="G2381" t="s">
        <v>1107</v>
      </c>
      <c r="H2381" t="s">
        <v>1091</v>
      </c>
      <c r="I2381" t="s">
        <v>1111</v>
      </c>
      <c r="J2381" t="s">
        <v>1432</v>
      </c>
      <c r="K2381">
        <v>778133204427</v>
      </c>
      <c r="L2381">
        <v>12278</v>
      </c>
      <c r="M2381" t="s">
        <v>1433</v>
      </c>
      <c r="N2381" t="s">
        <v>1434</v>
      </c>
      <c r="T2381" t="s">
        <v>1435</v>
      </c>
      <c r="U2381">
        <v>137827</v>
      </c>
      <c r="V2381">
        <v>1</v>
      </c>
      <c r="W2381">
        <v>13</v>
      </c>
      <c r="X2381" t="s">
        <v>1315</v>
      </c>
      <c r="Y2381" t="s">
        <v>1434</v>
      </c>
      <c r="AC2381">
        <v>1</v>
      </c>
      <c r="AD2381">
        <v>3.5340000000000003E-2</v>
      </c>
      <c r="AE2381">
        <v>3.5340000000000003E-2</v>
      </c>
      <c r="AF2381" t="s">
        <v>49</v>
      </c>
      <c r="AG2381">
        <v>1</v>
      </c>
      <c r="AH2381">
        <v>3.5340000000000003E-2</v>
      </c>
      <c r="AI2381">
        <v>3.5340000000000003E-2</v>
      </c>
      <c r="AJ2381" t="s">
        <v>1095</v>
      </c>
      <c r="AK2381">
        <v>0.1</v>
      </c>
      <c r="AL2381">
        <v>3.1806000000000001E-2</v>
      </c>
      <c r="AM2381">
        <v>1</v>
      </c>
      <c r="AO2381">
        <f t="shared" si="41"/>
        <v>1.5903E-2</v>
      </c>
      <c r="AP2381" t="s">
        <v>1852</v>
      </c>
    </row>
    <row r="2382" spans="1:42">
      <c r="A2382" t="s">
        <v>1087</v>
      </c>
      <c r="B2382">
        <v>1105</v>
      </c>
      <c r="C2382" t="s">
        <v>1088</v>
      </c>
      <c r="E2382" t="s">
        <v>1436</v>
      </c>
      <c r="F2382" t="s">
        <v>1090</v>
      </c>
      <c r="G2382" t="s">
        <v>1090</v>
      </c>
      <c r="H2382" t="s">
        <v>1091</v>
      </c>
      <c r="I2382" t="s">
        <v>1092</v>
      </c>
      <c r="J2382" t="s">
        <v>1432</v>
      </c>
      <c r="K2382">
        <v>778133204427</v>
      </c>
      <c r="L2382">
        <v>12278</v>
      </c>
      <c r="M2382" t="s">
        <v>1433</v>
      </c>
      <c r="N2382" t="s">
        <v>1434</v>
      </c>
      <c r="T2382" t="s">
        <v>1437</v>
      </c>
      <c r="U2382">
        <v>137824</v>
      </c>
      <c r="V2382">
        <v>1</v>
      </c>
      <c r="W2382">
        <v>10</v>
      </c>
      <c r="X2382" t="s">
        <v>1438</v>
      </c>
      <c r="Y2382" t="s">
        <v>1434</v>
      </c>
      <c r="AC2382">
        <v>1</v>
      </c>
      <c r="AD2382">
        <v>1.06949E-3</v>
      </c>
      <c r="AE2382">
        <v>1.06949E-3</v>
      </c>
      <c r="AF2382" t="s">
        <v>54</v>
      </c>
      <c r="AG2382">
        <v>1.17429914</v>
      </c>
      <c r="AH2382">
        <v>1.2558999999999999E-3</v>
      </c>
      <c r="AI2382">
        <v>1.2558999999999999E-3</v>
      </c>
      <c r="AJ2382" t="s">
        <v>1095</v>
      </c>
      <c r="AK2382">
        <v>0.1</v>
      </c>
      <c r="AL2382">
        <v>1.13031E-3</v>
      </c>
      <c r="AM2382">
        <v>1</v>
      </c>
      <c r="AO2382">
        <f t="shared" si="41"/>
        <v>5.6515500000000002E-4</v>
      </c>
      <c r="AP2382" t="s">
        <v>1852</v>
      </c>
    </row>
    <row r="2383" spans="1:42">
      <c r="A2383" t="s">
        <v>1087</v>
      </c>
      <c r="B2383">
        <v>1105</v>
      </c>
      <c r="C2383" t="s">
        <v>1088</v>
      </c>
      <c r="E2383" t="s">
        <v>1251</v>
      </c>
      <c r="F2383" t="s">
        <v>1090</v>
      </c>
      <c r="G2383" t="s">
        <v>1090</v>
      </c>
      <c r="H2383" t="s">
        <v>1091</v>
      </c>
      <c r="I2383" t="s">
        <v>1092</v>
      </c>
      <c r="J2383" t="s">
        <v>1439</v>
      </c>
      <c r="K2383">
        <v>778133204526</v>
      </c>
      <c r="L2383">
        <v>12279</v>
      </c>
      <c r="M2383" t="s">
        <v>980</v>
      </c>
      <c r="N2383" t="s">
        <v>1440</v>
      </c>
      <c r="T2383" t="s">
        <v>1441</v>
      </c>
      <c r="U2383">
        <v>137833</v>
      </c>
      <c r="V2383">
        <v>1</v>
      </c>
      <c r="W2383">
        <v>5</v>
      </c>
      <c r="X2383" t="s">
        <v>1442</v>
      </c>
      <c r="Y2383" t="s">
        <v>984</v>
      </c>
      <c r="AC2383">
        <v>1</v>
      </c>
      <c r="AD2383">
        <v>2.3779399999999998E-3</v>
      </c>
      <c r="AE2383">
        <v>2.3779399999999998E-3</v>
      </c>
      <c r="AF2383" t="s">
        <v>273</v>
      </c>
      <c r="AG2383">
        <v>1.28596164</v>
      </c>
      <c r="AH2383">
        <v>3.0579399999999999E-3</v>
      </c>
      <c r="AI2383">
        <v>3.0579399999999999E-3</v>
      </c>
      <c r="AJ2383" t="s">
        <v>1095</v>
      </c>
      <c r="AK2383">
        <v>0.1</v>
      </c>
      <c r="AL2383">
        <v>2.7521500000000001E-3</v>
      </c>
      <c r="AM2383">
        <v>1</v>
      </c>
      <c r="AO2383">
        <f t="shared" si="41"/>
        <v>1.376075E-3</v>
      </c>
      <c r="AP2383" t="s">
        <v>1852</v>
      </c>
    </row>
    <row r="2384" spans="1:42">
      <c r="A2384" t="s">
        <v>1087</v>
      </c>
      <c r="B2384">
        <v>1105</v>
      </c>
      <c r="C2384" t="s">
        <v>1088</v>
      </c>
      <c r="E2384" t="s">
        <v>1099</v>
      </c>
      <c r="F2384" t="s">
        <v>1090</v>
      </c>
      <c r="G2384" t="s">
        <v>1090</v>
      </c>
      <c r="H2384" t="s">
        <v>1091</v>
      </c>
      <c r="I2384" t="s">
        <v>1092</v>
      </c>
      <c r="J2384" t="s">
        <v>1439</v>
      </c>
      <c r="K2384">
        <v>778133204526</v>
      </c>
      <c r="L2384">
        <v>12279</v>
      </c>
      <c r="M2384" t="s">
        <v>980</v>
      </c>
      <c r="N2384" t="s">
        <v>1440</v>
      </c>
      <c r="T2384" t="s">
        <v>983</v>
      </c>
      <c r="U2384">
        <v>137839</v>
      </c>
      <c r="V2384">
        <v>1</v>
      </c>
      <c r="W2384">
        <v>11</v>
      </c>
      <c r="X2384" t="s">
        <v>982</v>
      </c>
      <c r="Y2384" t="s">
        <v>984</v>
      </c>
      <c r="AC2384">
        <v>1</v>
      </c>
      <c r="AD2384">
        <v>8.8397790000000004E-2</v>
      </c>
      <c r="AE2384">
        <v>8.8397790000000004E-2</v>
      </c>
      <c r="AF2384" t="s">
        <v>143</v>
      </c>
      <c r="AG2384">
        <v>6.4244000000000002E-3</v>
      </c>
      <c r="AH2384">
        <v>5.6789999999999998E-4</v>
      </c>
      <c r="AI2384">
        <v>5.6789999999999998E-4</v>
      </c>
      <c r="AJ2384" t="s">
        <v>1095</v>
      </c>
      <c r="AK2384">
        <v>0.1</v>
      </c>
      <c r="AL2384">
        <v>5.1110999999999995E-4</v>
      </c>
      <c r="AM2384">
        <v>1</v>
      </c>
      <c r="AO2384">
        <f t="shared" ref="AO2384:AO2447" si="42">AL2384*0.5</f>
        <v>2.5555499999999997E-4</v>
      </c>
      <c r="AP2384" t="s">
        <v>1852</v>
      </c>
    </row>
    <row r="2385" spans="1:42">
      <c r="A2385" t="s">
        <v>1087</v>
      </c>
      <c r="B2385">
        <v>1105</v>
      </c>
      <c r="C2385" t="s">
        <v>1088</v>
      </c>
      <c r="E2385" t="s">
        <v>1102</v>
      </c>
      <c r="F2385" t="s">
        <v>1090</v>
      </c>
      <c r="G2385" t="s">
        <v>1090</v>
      </c>
      <c r="H2385" t="s">
        <v>1091</v>
      </c>
      <c r="I2385" t="s">
        <v>1092</v>
      </c>
      <c r="J2385" t="s">
        <v>1439</v>
      </c>
      <c r="K2385">
        <v>778133204526</v>
      </c>
      <c r="L2385">
        <v>12279</v>
      </c>
      <c r="M2385" t="s">
        <v>980</v>
      </c>
      <c r="N2385" t="s">
        <v>1440</v>
      </c>
      <c r="T2385" t="s">
        <v>1443</v>
      </c>
      <c r="U2385">
        <v>137829</v>
      </c>
      <c r="V2385">
        <v>1</v>
      </c>
      <c r="W2385">
        <v>1</v>
      </c>
      <c r="X2385" t="s">
        <v>1396</v>
      </c>
      <c r="Y2385" t="s">
        <v>984</v>
      </c>
      <c r="AC2385">
        <v>5</v>
      </c>
      <c r="AD2385">
        <v>8.0845999999999999E-4</v>
      </c>
      <c r="AE2385">
        <v>4.0423000000000004E-3</v>
      </c>
      <c r="AF2385" t="s">
        <v>49</v>
      </c>
      <c r="AG2385">
        <v>1</v>
      </c>
      <c r="AH2385">
        <v>8.0845999999999999E-4</v>
      </c>
      <c r="AI2385">
        <v>4.0423000000000004E-3</v>
      </c>
      <c r="AJ2385" t="s">
        <v>1095</v>
      </c>
      <c r="AK2385">
        <v>0.1</v>
      </c>
      <c r="AL2385">
        <v>3.6380700000000002E-3</v>
      </c>
      <c r="AM2385">
        <v>1</v>
      </c>
      <c r="AO2385">
        <f t="shared" si="42"/>
        <v>1.8190350000000001E-3</v>
      </c>
      <c r="AP2385" t="s">
        <v>1852</v>
      </c>
    </row>
    <row r="2386" spans="1:42">
      <c r="A2386" t="s">
        <v>1087</v>
      </c>
      <c r="B2386">
        <v>1105</v>
      </c>
      <c r="C2386" t="s">
        <v>1088</v>
      </c>
      <c r="E2386" t="s">
        <v>1102</v>
      </c>
      <c r="F2386" t="s">
        <v>1090</v>
      </c>
      <c r="G2386" t="s">
        <v>1090</v>
      </c>
      <c r="H2386" t="s">
        <v>1091</v>
      </c>
      <c r="I2386" t="s">
        <v>1092</v>
      </c>
      <c r="J2386" t="s">
        <v>1439</v>
      </c>
      <c r="K2386">
        <v>778133204526</v>
      </c>
      <c r="L2386">
        <v>12279</v>
      </c>
      <c r="M2386" t="s">
        <v>980</v>
      </c>
      <c r="N2386" t="s">
        <v>1440</v>
      </c>
      <c r="T2386" t="s">
        <v>1441</v>
      </c>
      <c r="U2386">
        <v>137833</v>
      </c>
      <c r="V2386">
        <v>1</v>
      </c>
      <c r="W2386">
        <v>5</v>
      </c>
      <c r="X2386" t="s">
        <v>1442</v>
      </c>
      <c r="Y2386" t="s">
        <v>984</v>
      </c>
      <c r="AC2386">
        <v>2</v>
      </c>
      <c r="AD2386">
        <v>8.0845999999999999E-4</v>
      </c>
      <c r="AE2386">
        <v>1.61692E-3</v>
      </c>
      <c r="AF2386" t="s">
        <v>49</v>
      </c>
      <c r="AG2386">
        <v>1</v>
      </c>
      <c r="AH2386">
        <v>8.0845999999999999E-4</v>
      </c>
      <c r="AI2386">
        <v>1.61692E-3</v>
      </c>
      <c r="AJ2386" t="s">
        <v>1095</v>
      </c>
      <c r="AK2386">
        <v>0.1</v>
      </c>
      <c r="AL2386">
        <v>1.4552300000000001E-3</v>
      </c>
      <c r="AM2386">
        <v>1</v>
      </c>
      <c r="AO2386">
        <f t="shared" si="42"/>
        <v>7.2761500000000003E-4</v>
      </c>
      <c r="AP2386" t="s">
        <v>1852</v>
      </c>
    </row>
    <row r="2387" spans="1:42">
      <c r="A2387" t="s">
        <v>1087</v>
      </c>
      <c r="B2387">
        <v>1105</v>
      </c>
      <c r="C2387" t="s">
        <v>1088</v>
      </c>
      <c r="E2387" t="s">
        <v>1102</v>
      </c>
      <c r="F2387" t="s">
        <v>1090</v>
      </c>
      <c r="G2387" t="s">
        <v>1090</v>
      </c>
      <c r="H2387" t="s">
        <v>1091</v>
      </c>
      <c r="I2387" t="s">
        <v>1092</v>
      </c>
      <c r="J2387" t="s">
        <v>1439</v>
      </c>
      <c r="K2387">
        <v>778133204526</v>
      </c>
      <c r="L2387">
        <v>12279</v>
      </c>
      <c r="M2387" t="s">
        <v>980</v>
      </c>
      <c r="N2387" t="s">
        <v>1440</v>
      </c>
      <c r="T2387" t="s">
        <v>1444</v>
      </c>
      <c r="U2387">
        <v>137837</v>
      </c>
      <c r="V2387">
        <v>1</v>
      </c>
      <c r="W2387">
        <v>9</v>
      </c>
      <c r="X2387" t="s">
        <v>1445</v>
      </c>
      <c r="Y2387" t="s">
        <v>984</v>
      </c>
      <c r="AC2387">
        <v>2</v>
      </c>
      <c r="AD2387">
        <v>8.0845999999999999E-4</v>
      </c>
      <c r="AE2387">
        <v>1.61692E-3</v>
      </c>
      <c r="AF2387" t="s">
        <v>49</v>
      </c>
      <c r="AG2387">
        <v>1</v>
      </c>
      <c r="AH2387">
        <v>8.0845999999999999E-4</v>
      </c>
      <c r="AI2387">
        <v>1.61692E-3</v>
      </c>
      <c r="AJ2387" t="s">
        <v>1095</v>
      </c>
      <c r="AK2387">
        <v>0.1</v>
      </c>
      <c r="AL2387">
        <v>1.4552300000000001E-3</v>
      </c>
      <c r="AM2387">
        <v>1</v>
      </c>
      <c r="AO2387">
        <f t="shared" si="42"/>
        <v>7.2761500000000003E-4</v>
      </c>
      <c r="AP2387" t="s">
        <v>1852</v>
      </c>
    </row>
    <row r="2388" spans="1:42">
      <c r="A2388" t="s">
        <v>1087</v>
      </c>
      <c r="B2388">
        <v>1105</v>
      </c>
      <c r="C2388" t="s">
        <v>1088</v>
      </c>
      <c r="E2388" t="s">
        <v>1102</v>
      </c>
      <c r="F2388" t="s">
        <v>1090</v>
      </c>
      <c r="G2388" t="s">
        <v>1090</v>
      </c>
      <c r="H2388" t="s">
        <v>1091</v>
      </c>
      <c r="I2388" t="s">
        <v>1092</v>
      </c>
      <c r="J2388" t="s">
        <v>1439</v>
      </c>
      <c r="K2388">
        <v>778133204526</v>
      </c>
      <c r="L2388">
        <v>12279</v>
      </c>
      <c r="M2388" t="s">
        <v>980</v>
      </c>
      <c r="N2388" t="s">
        <v>1440</v>
      </c>
      <c r="T2388" t="s">
        <v>1446</v>
      </c>
      <c r="U2388">
        <v>137838</v>
      </c>
      <c r="V2388">
        <v>1</v>
      </c>
      <c r="W2388">
        <v>10</v>
      </c>
      <c r="X2388" t="s">
        <v>1447</v>
      </c>
      <c r="Y2388" t="s">
        <v>984</v>
      </c>
      <c r="AC2388">
        <v>5</v>
      </c>
      <c r="AD2388">
        <v>8.0845999999999999E-4</v>
      </c>
      <c r="AE2388">
        <v>4.0423000000000004E-3</v>
      </c>
      <c r="AF2388" t="s">
        <v>49</v>
      </c>
      <c r="AG2388">
        <v>1</v>
      </c>
      <c r="AH2388">
        <v>8.0845999999999999E-4</v>
      </c>
      <c r="AI2388">
        <v>4.0423000000000004E-3</v>
      </c>
      <c r="AJ2388" t="s">
        <v>1095</v>
      </c>
      <c r="AK2388">
        <v>0.1</v>
      </c>
      <c r="AL2388">
        <v>3.6380700000000002E-3</v>
      </c>
      <c r="AM2388">
        <v>1</v>
      </c>
      <c r="AO2388">
        <f t="shared" si="42"/>
        <v>1.8190350000000001E-3</v>
      </c>
      <c r="AP2388" t="s">
        <v>1852</v>
      </c>
    </row>
    <row r="2389" spans="1:42">
      <c r="A2389" t="s">
        <v>1087</v>
      </c>
      <c r="B2389">
        <v>1105</v>
      </c>
      <c r="C2389" t="s">
        <v>1088</v>
      </c>
      <c r="E2389" t="s">
        <v>1102</v>
      </c>
      <c r="F2389" t="s">
        <v>1090</v>
      </c>
      <c r="G2389" t="s">
        <v>1090</v>
      </c>
      <c r="H2389" t="s">
        <v>1091</v>
      </c>
      <c r="I2389" t="s">
        <v>1092</v>
      </c>
      <c r="J2389" t="s">
        <v>1439</v>
      </c>
      <c r="K2389">
        <v>778133204526</v>
      </c>
      <c r="L2389">
        <v>12279</v>
      </c>
      <c r="M2389" t="s">
        <v>980</v>
      </c>
      <c r="N2389" t="s">
        <v>1440</v>
      </c>
      <c r="T2389" t="s">
        <v>983</v>
      </c>
      <c r="U2389">
        <v>137839</v>
      </c>
      <c r="V2389">
        <v>1</v>
      </c>
      <c r="W2389">
        <v>11</v>
      </c>
      <c r="X2389" t="s">
        <v>982</v>
      </c>
      <c r="Y2389" t="s">
        <v>984</v>
      </c>
      <c r="AC2389">
        <v>4</v>
      </c>
      <c r="AD2389">
        <v>8.0845999999999999E-4</v>
      </c>
      <c r="AE2389">
        <v>3.23384E-3</v>
      </c>
      <c r="AF2389" t="s">
        <v>49</v>
      </c>
      <c r="AG2389">
        <v>1</v>
      </c>
      <c r="AH2389">
        <v>8.0845999999999999E-4</v>
      </c>
      <c r="AI2389">
        <v>3.23384E-3</v>
      </c>
      <c r="AJ2389" t="s">
        <v>1095</v>
      </c>
      <c r="AK2389">
        <v>0.1</v>
      </c>
      <c r="AL2389">
        <v>2.9104600000000001E-3</v>
      </c>
      <c r="AM2389">
        <v>1</v>
      </c>
      <c r="AO2389">
        <f t="shared" si="42"/>
        <v>1.4552300000000001E-3</v>
      </c>
      <c r="AP2389" t="s">
        <v>1852</v>
      </c>
    </row>
    <row r="2390" spans="1:42">
      <c r="A2390" t="s">
        <v>1087</v>
      </c>
      <c r="B2390">
        <v>1105</v>
      </c>
      <c r="C2390" t="s">
        <v>1088</v>
      </c>
      <c r="E2390" t="s">
        <v>1102</v>
      </c>
      <c r="F2390" t="s">
        <v>1090</v>
      </c>
      <c r="G2390" t="s">
        <v>1090</v>
      </c>
      <c r="H2390" t="s">
        <v>1091</v>
      </c>
      <c r="I2390" t="s">
        <v>1092</v>
      </c>
      <c r="J2390" t="s">
        <v>1439</v>
      </c>
      <c r="K2390">
        <v>778133204526</v>
      </c>
      <c r="L2390">
        <v>12279</v>
      </c>
      <c r="M2390" t="s">
        <v>980</v>
      </c>
      <c r="N2390" t="s">
        <v>1440</v>
      </c>
      <c r="T2390" t="s">
        <v>987</v>
      </c>
      <c r="U2390">
        <v>137840</v>
      </c>
      <c r="V2390">
        <v>1</v>
      </c>
      <c r="W2390">
        <v>12</v>
      </c>
      <c r="X2390" t="s">
        <v>986</v>
      </c>
      <c r="Y2390" t="s">
        <v>984</v>
      </c>
      <c r="AC2390">
        <v>11</v>
      </c>
      <c r="AD2390">
        <v>8.0845999999999999E-4</v>
      </c>
      <c r="AE2390">
        <v>8.8930599999999995E-3</v>
      </c>
      <c r="AF2390" t="s">
        <v>49</v>
      </c>
      <c r="AG2390">
        <v>1</v>
      </c>
      <c r="AH2390">
        <v>8.0845999999999999E-4</v>
      </c>
      <c r="AI2390">
        <v>8.8930599999999995E-3</v>
      </c>
      <c r="AJ2390" t="s">
        <v>1095</v>
      </c>
      <c r="AK2390">
        <v>0.1</v>
      </c>
      <c r="AL2390">
        <v>8.0037500000000004E-3</v>
      </c>
      <c r="AM2390">
        <v>1</v>
      </c>
      <c r="AO2390">
        <f t="shared" si="42"/>
        <v>4.0018750000000002E-3</v>
      </c>
      <c r="AP2390" t="s">
        <v>1852</v>
      </c>
    </row>
    <row r="2391" spans="1:42">
      <c r="A2391" t="s">
        <v>1087</v>
      </c>
      <c r="B2391">
        <v>1105</v>
      </c>
      <c r="C2391" t="s">
        <v>1088</v>
      </c>
      <c r="E2391" t="s">
        <v>1099</v>
      </c>
      <c r="F2391" t="s">
        <v>1090</v>
      </c>
      <c r="G2391" t="s">
        <v>1090</v>
      </c>
      <c r="H2391" t="s">
        <v>1091</v>
      </c>
      <c r="I2391" t="s">
        <v>1092</v>
      </c>
      <c r="J2391" t="s">
        <v>1448</v>
      </c>
      <c r="K2391">
        <v>778133204625</v>
      </c>
      <c r="L2391">
        <v>12280</v>
      </c>
      <c r="M2391" t="s">
        <v>1169</v>
      </c>
      <c r="N2391" t="s">
        <v>202</v>
      </c>
      <c r="T2391" t="s">
        <v>1449</v>
      </c>
      <c r="U2391">
        <v>137846</v>
      </c>
      <c r="V2391">
        <v>1</v>
      </c>
      <c r="W2391">
        <v>5</v>
      </c>
      <c r="X2391" t="s">
        <v>1450</v>
      </c>
      <c r="Y2391" t="s">
        <v>202</v>
      </c>
      <c r="AC2391">
        <v>1</v>
      </c>
      <c r="AD2391">
        <v>8.8397790000000004E-2</v>
      </c>
      <c r="AE2391">
        <v>8.8397790000000004E-2</v>
      </c>
      <c r="AF2391" t="s">
        <v>143</v>
      </c>
      <c r="AG2391">
        <v>6.4244000000000002E-3</v>
      </c>
      <c r="AH2391">
        <v>5.6789999999999998E-4</v>
      </c>
      <c r="AI2391">
        <v>5.6789999999999998E-4</v>
      </c>
      <c r="AJ2391" t="s">
        <v>1095</v>
      </c>
      <c r="AK2391">
        <v>0.1</v>
      </c>
      <c r="AL2391">
        <v>5.1110999999999995E-4</v>
      </c>
      <c r="AM2391">
        <v>1</v>
      </c>
      <c r="AO2391">
        <f t="shared" si="42"/>
        <v>2.5555499999999997E-4</v>
      </c>
      <c r="AP2391" t="s">
        <v>1852</v>
      </c>
    </row>
    <row r="2392" spans="1:42">
      <c r="A2392" t="s">
        <v>1087</v>
      </c>
      <c r="B2392">
        <v>1105</v>
      </c>
      <c r="C2392" t="s">
        <v>1088</v>
      </c>
      <c r="E2392" t="s">
        <v>1099</v>
      </c>
      <c r="F2392" t="s">
        <v>1090</v>
      </c>
      <c r="G2392" t="s">
        <v>1090</v>
      </c>
      <c r="H2392" t="s">
        <v>1091</v>
      </c>
      <c r="I2392" t="s">
        <v>1092</v>
      </c>
      <c r="J2392" t="s">
        <v>1448</v>
      </c>
      <c r="K2392">
        <v>778133204625</v>
      </c>
      <c r="L2392">
        <v>12280</v>
      </c>
      <c r="M2392" t="s">
        <v>1169</v>
      </c>
      <c r="N2392" t="s">
        <v>202</v>
      </c>
      <c r="T2392" t="s">
        <v>1451</v>
      </c>
      <c r="U2392">
        <v>137853</v>
      </c>
      <c r="V2392">
        <v>1</v>
      </c>
      <c r="W2392">
        <v>12</v>
      </c>
      <c r="X2392" t="s">
        <v>67</v>
      </c>
      <c r="Y2392" t="s">
        <v>202</v>
      </c>
      <c r="AC2392">
        <v>2</v>
      </c>
      <c r="AD2392">
        <v>8.8397790000000004E-2</v>
      </c>
      <c r="AE2392">
        <v>0.17679558000000001</v>
      </c>
      <c r="AF2392" t="s">
        <v>143</v>
      </c>
      <c r="AG2392">
        <v>6.4244000000000002E-3</v>
      </c>
      <c r="AH2392">
        <v>5.6789999999999998E-4</v>
      </c>
      <c r="AI2392">
        <v>1.1358099999999999E-3</v>
      </c>
      <c r="AJ2392" t="s">
        <v>1095</v>
      </c>
      <c r="AK2392">
        <v>0.1</v>
      </c>
      <c r="AL2392">
        <v>1.0222199999999999E-3</v>
      </c>
      <c r="AM2392">
        <v>1</v>
      </c>
      <c r="AO2392">
        <f t="shared" si="42"/>
        <v>5.1110999999999995E-4</v>
      </c>
      <c r="AP2392" t="s">
        <v>1852</v>
      </c>
    </row>
    <row r="2393" spans="1:42">
      <c r="A2393" t="s">
        <v>1087</v>
      </c>
      <c r="B2393">
        <v>1105</v>
      </c>
      <c r="C2393" t="s">
        <v>1088</v>
      </c>
      <c r="E2393" t="s">
        <v>1102</v>
      </c>
      <c r="F2393" t="s">
        <v>1090</v>
      </c>
      <c r="G2393" t="s">
        <v>1090</v>
      </c>
      <c r="H2393" t="s">
        <v>1091</v>
      </c>
      <c r="I2393" t="s">
        <v>1092</v>
      </c>
      <c r="J2393" t="s">
        <v>1448</v>
      </c>
      <c r="K2393">
        <v>778133204625</v>
      </c>
      <c r="L2393">
        <v>12280</v>
      </c>
      <c r="M2393" t="s">
        <v>1169</v>
      </c>
      <c r="N2393" t="s">
        <v>202</v>
      </c>
      <c r="T2393" t="s">
        <v>1452</v>
      </c>
      <c r="U2393">
        <v>137847</v>
      </c>
      <c r="V2393">
        <v>1</v>
      </c>
      <c r="W2393">
        <v>6</v>
      </c>
      <c r="X2393" t="s">
        <v>1453</v>
      </c>
      <c r="Y2393" t="s">
        <v>202</v>
      </c>
      <c r="AC2393">
        <v>3</v>
      </c>
      <c r="AD2393">
        <v>8.0845999999999999E-4</v>
      </c>
      <c r="AE2393">
        <v>2.42538E-3</v>
      </c>
      <c r="AF2393" t="s">
        <v>49</v>
      </c>
      <c r="AG2393">
        <v>1</v>
      </c>
      <c r="AH2393">
        <v>8.0845999999999999E-4</v>
      </c>
      <c r="AI2393">
        <v>2.42538E-3</v>
      </c>
      <c r="AJ2393" t="s">
        <v>1095</v>
      </c>
      <c r="AK2393">
        <v>0.1</v>
      </c>
      <c r="AL2393">
        <v>2.1828400000000001E-3</v>
      </c>
      <c r="AM2393">
        <v>1</v>
      </c>
      <c r="AO2393">
        <f t="shared" si="42"/>
        <v>1.0914200000000001E-3</v>
      </c>
      <c r="AP2393" t="s">
        <v>1852</v>
      </c>
    </row>
    <row r="2394" spans="1:42">
      <c r="A2394" t="s">
        <v>1087</v>
      </c>
      <c r="B2394">
        <v>385</v>
      </c>
      <c r="C2394" t="s">
        <v>69</v>
      </c>
      <c r="E2394" t="s">
        <v>1102</v>
      </c>
      <c r="F2394" t="s">
        <v>1107</v>
      </c>
      <c r="G2394" t="s">
        <v>1107</v>
      </c>
      <c r="H2394" t="s">
        <v>1091</v>
      </c>
      <c r="I2394" t="s">
        <v>1104</v>
      </c>
      <c r="J2394" t="s">
        <v>1454</v>
      </c>
      <c r="K2394">
        <v>778132204725</v>
      </c>
      <c r="L2394">
        <v>12220</v>
      </c>
      <c r="M2394" t="s">
        <v>290</v>
      </c>
      <c r="N2394" t="s">
        <v>1455</v>
      </c>
      <c r="T2394" t="s">
        <v>1456</v>
      </c>
      <c r="U2394">
        <v>137076</v>
      </c>
      <c r="V2394">
        <v>1</v>
      </c>
      <c r="W2394">
        <v>7</v>
      </c>
      <c r="X2394" t="s">
        <v>907</v>
      </c>
      <c r="Y2394" t="s">
        <v>291</v>
      </c>
      <c r="AC2394">
        <v>1</v>
      </c>
      <c r="AD2394">
        <v>3.9849999999999998E-3</v>
      </c>
      <c r="AE2394">
        <v>3.9849999999999998E-3</v>
      </c>
      <c r="AF2394" t="s">
        <v>49</v>
      </c>
      <c r="AG2394">
        <v>1</v>
      </c>
      <c r="AH2394">
        <v>3.9849999999999998E-3</v>
      </c>
      <c r="AI2394">
        <v>3.9849999999999998E-3</v>
      </c>
      <c r="AJ2394" t="s">
        <v>1095</v>
      </c>
      <c r="AK2394">
        <v>0.1</v>
      </c>
      <c r="AL2394">
        <v>3.5864999999999998E-3</v>
      </c>
      <c r="AM2394">
        <v>1</v>
      </c>
      <c r="AO2394">
        <f t="shared" si="42"/>
        <v>1.7932499999999999E-3</v>
      </c>
      <c r="AP2394" t="s">
        <v>1852</v>
      </c>
    </row>
    <row r="2395" spans="1:42">
      <c r="A2395" t="s">
        <v>1087</v>
      </c>
      <c r="B2395">
        <v>385</v>
      </c>
      <c r="C2395" t="s">
        <v>69</v>
      </c>
      <c r="E2395" t="s">
        <v>1102</v>
      </c>
      <c r="F2395" t="s">
        <v>1107</v>
      </c>
      <c r="G2395" t="s">
        <v>1107</v>
      </c>
      <c r="H2395" t="s">
        <v>1091</v>
      </c>
      <c r="I2395" t="s">
        <v>1111</v>
      </c>
      <c r="J2395" t="s">
        <v>1454</v>
      </c>
      <c r="K2395">
        <v>778132204725</v>
      </c>
      <c r="L2395">
        <v>12220</v>
      </c>
      <c r="M2395" t="s">
        <v>290</v>
      </c>
      <c r="N2395" t="s">
        <v>1455</v>
      </c>
      <c r="T2395" t="s">
        <v>1456</v>
      </c>
      <c r="U2395">
        <v>137076</v>
      </c>
      <c r="V2395">
        <v>1</v>
      </c>
      <c r="W2395">
        <v>7</v>
      </c>
      <c r="X2395" t="s">
        <v>907</v>
      </c>
      <c r="Y2395" t="s">
        <v>291</v>
      </c>
      <c r="AC2395">
        <v>1</v>
      </c>
      <c r="AD2395">
        <v>3.7857500000000002E-2</v>
      </c>
      <c r="AE2395">
        <v>3.7857500000000002E-2</v>
      </c>
      <c r="AF2395" t="s">
        <v>49</v>
      </c>
      <c r="AG2395">
        <v>1</v>
      </c>
      <c r="AH2395">
        <v>3.7857500000000002E-2</v>
      </c>
      <c r="AI2395">
        <v>3.7857500000000002E-2</v>
      </c>
      <c r="AJ2395" t="s">
        <v>1095</v>
      </c>
      <c r="AK2395">
        <v>0.1</v>
      </c>
      <c r="AL2395">
        <v>3.4071749999999998E-2</v>
      </c>
      <c r="AM2395">
        <v>1</v>
      </c>
      <c r="AO2395">
        <f t="shared" si="42"/>
        <v>1.7035874999999999E-2</v>
      </c>
      <c r="AP2395" t="s">
        <v>1852</v>
      </c>
    </row>
    <row r="2396" spans="1:42">
      <c r="A2396" t="s">
        <v>1087</v>
      </c>
      <c r="B2396">
        <v>1105</v>
      </c>
      <c r="C2396" t="s">
        <v>1088</v>
      </c>
      <c r="E2396" t="s">
        <v>1102</v>
      </c>
      <c r="F2396" t="s">
        <v>1090</v>
      </c>
      <c r="G2396" t="s">
        <v>1090</v>
      </c>
      <c r="H2396" t="s">
        <v>1091</v>
      </c>
      <c r="I2396" t="s">
        <v>1092</v>
      </c>
      <c r="J2396" t="s">
        <v>1454</v>
      </c>
      <c r="K2396">
        <v>778132204725</v>
      </c>
      <c r="L2396">
        <v>12220</v>
      </c>
      <c r="M2396" t="s">
        <v>290</v>
      </c>
      <c r="N2396" t="s">
        <v>1455</v>
      </c>
      <c r="T2396" t="s">
        <v>1457</v>
      </c>
      <c r="U2396">
        <v>137070</v>
      </c>
      <c r="V2396">
        <v>1</v>
      </c>
      <c r="W2396">
        <v>1</v>
      </c>
      <c r="X2396" t="s">
        <v>1144</v>
      </c>
      <c r="Y2396" t="s">
        <v>291</v>
      </c>
      <c r="AC2396">
        <v>1</v>
      </c>
      <c r="AD2396">
        <v>8.0845999999999999E-4</v>
      </c>
      <c r="AE2396">
        <v>8.0845999999999999E-4</v>
      </c>
      <c r="AF2396" t="s">
        <v>49</v>
      </c>
      <c r="AG2396">
        <v>1</v>
      </c>
      <c r="AH2396">
        <v>8.0845999999999999E-4</v>
      </c>
      <c r="AI2396">
        <v>8.0845999999999999E-4</v>
      </c>
      <c r="AJ2396" t="s">
        <v>1095</v>
      </c>
      <c r="AK2396">
        <v>0.1</v>
      </c>
      <c r="AL2396">
        <v>7.2760999999999995E-4</v>
      </c>
      <c r="AM2396">
        <v>1</v>
      </c>
      <c r="AO2396">
        <f t="shared" si="42"/>
        <v>3.6380499999999998E-4</v>
      </c>
      <c r="AP2396" t="s">
        <v>1852</v>
      </c>
    </row>
    <row r="2397" spans="1:42">
      <c r="A2397" t="s">
        <v>1087</v>
      </c>
      <c r="B2397">
        <v>1105</v>
      </c>
      <c r="C2397" t="s">
        <v>1088</v>
      </c>
      <c r="E2397" t="s">
        <v>1102</v>
      </c>
      <c r="F2397" t="s">
        <v>1090</v>
      </c>
      <c r="G2397" t="s">
        <v>1090</v>
      </c>
      <c r="H2397" t="s">
        <v>1091</v>
      </c>
      <c r="I2397" t="s">
        <v>1092</v>
      </c>
      <c r="J2397" t="s">
        <v>1454</v>
      </c>
      <c r="K2397">
        <v>778132204725</v>
      </c>
      <c r="L2397">
        <v>12220</v>
      </c>
      <c r="M2397" t="s">
        <v>290</v>
      </c>
      <c r="N2397" t="s">
        <v>1455</v>
      </c>
      <c r="T2397" t="s">
        <v>1458</v>
      </c>
      <c r="U2397">
        <v>137072</v>
      </c>
      <c r="V2397">
        <v>1</v>
      </c>
      <c r="W2397">
        <v>3</v>
      </c>
      <c r="X2397" t="s">
        <v>1459</v>
      </c>
      <c r="Y2397" t="s">
        <v>291</v>
      </c>
      <c r="AC2397">
        <v>1</v>
      </c>
      <c r="AD2397">
        <v>8.0845999999999999E-4</v>
      </c>
      <c r="AE2397">
        <v>8.0845999999999999E-4</v>
      </c>
      <c r="AF2397" t="s">
        <v>49</v>
      </c>
      <c r="AG2397">
        <v>1</v>
      </c>
      <c r="AH2397">
        <v>8.0845999999999999E-4</v>
      </c>
      <c r="AI2397">
        <v>8.0845999999999999E-4</v>
      </c>
      <c r="AJ2397" t="s">
        <v>1095</v>
      </c>
      <c r="AK2397">
        <v>0.1</v>
      </c>
      <c r="AL2397">
        <v>7.2760999999999995E-4</v>
      </c>
      <c r="AM2397">
        <v>1</v>
      </c>
      <c r="AO2397">
        <f t="shared" si="42"/>
        <v>3.6380499999999998E-4</v>
      </c>
      <c r="AP2397" t="s">
        <v>1852</v>
      </c>
    </row>
    <row r="2398" spans="1:42">
      <c r="A2398" t="s">
        <v>1087</v>
      </c>
      <c r="B2398">
        <v>1105</v>
      </c>
      <c r="C2398" t="s">
        <v>1088</v>
      </c>
      <c r="E2398" t="s">
        <v>1102</v>
      </c>
      <c r="F2398" t="s">
        <v>1090</v>
      </c>
      <c r="G2398" t="s">
        <v>1090</v>
      </c>
      <c r="H2398" t="s">
        <v>1091</v>
      </c>
      <c r="I2398" t="s">
        <v>1092</v>
      </c>
      <c r="J2398" t="s">
        <v>1454</v>
      </c>
      <c r="K2398">
        <v>778132204725</v>
      </c>
      <c r="L2398">
        <v>12220</v>
      </c>
      <c r="M2398" t="s">
        <v>290</v>
      </c>
      <c r="N2398" t="s">
        <v>1455</v>
      </c>
      <c r="T2398" t="s">
        <v>293</v>
      </c>
      <c r="U2398">
        <v>137075</v>
      </c>
      <c r="V2398">
        <v>1</v>
      </c>
      <c r="W2398">
        <v>6</v>
      </c>
      <c r="X2398" t="s">
        <v>292</v>
      </c>
      <c r="Y2398" t="s">
        <v>291</v>
      </c>
      <c r="AC2398">
        <v>1</v>
      </c>
      <c r="AD2398">
        <v>8.0845999999999999E-4</v>
      </c>
      <c r="AE2398">
        <v>8.0845999999999999E-4</v>
      </c>
      <c r="AF2398" t="s">
        <v>49</v>
      </c>
      <c r="AG2398">
        <v>1</v>
      </c>
      <c r="AH2398">
        <v>8.0845999999999999E-4</v>
      </c>
      <c r="AI2398">
        <v>8.0845999999999999E-4</v>
      </c>
      <c r="AJ2398" t="s">
        <v>1095</v>
      </c>
      <c r="AK2398">
        <v>0.1</v>
      </c>
      <c r="AL2398">
        <v>7.2760999999999995E-4</v>
      </c>
      <c r="AM2398">
        <v>1</v>
      </c>
      <c r="AO2398">
        <f t="shared" si="42"/>
        <v>3.6380499999999998E-4</v>
      </c>
      <c r="AP2398" t="s">
        <v>1852</v>
      </c>
    </row>
    <row r="2399" spans="1:42">
      <c r="A2399" t="s">
        <v>1087</v>
      </c>
      <c r="B2399">
        <v>1105</v>
      </c>
      <c r="C2399" t="s">
        <v>1088</v>
      </c>
      <c r="E2399" t="s">
        <v>1102</v>
      </c>
      <c r="F2399" t="s">
        <v>1090</v>
      </c>
      <c r="G2399" t="s">
        <v>1090</v>
      </c>
      <c r="H2399" t="s">
        <v>1091</v>
      </c>
      <c r="I2399" t="s">
        <v>1092</v>
      </c>
      <c r="J2399" t="s">
        <v>1454</v>
      </c>
      <c r="K2399">
        <v>778132204725</v>
      </c>
      <c r="L2399">
        <v>12220</v>
      </c>
      <c r="M2399" t="s">
        <v>290</v>
      </c>
      <c r="N2399" t="s">
        <v>1455</v>
      </c>
      <c r="T2399" t="s">
        <v>1456</v>
      </c>
      <c r="U2399">
        <v>137076</v>
      </c>
      <c r="V2399">
        <v>1</v>
      </c>
      <c r="W2399">
        <v>7</v>
      </c>
      <c r="X2399" t="s">
        <v>907</v>
      </c>
      <c r="Y2399" t="s">
        <v>291</v>
      </c>
      <c r="AC2399">
        <v>2</v>
      </c>
      <c r="AD2399">
        <v>8.0845999999999999E-4</v>
      </c>
      <c r="AE2399">
        <v>1.61692E-3</v>
      </c>
      <c r="AF2399" t="s">
        <v>49</v>
      </c>
      <c r="AG2399">
        <v>1</v>
      </c>
      <c r="AH2399">
        <v>8.0845999999999999E-4</v>
      </c>
      <c r="AI2399">
        <v>1.61692E-3</v>
      </c>
      <c r="AJ2399" t="s">
        <v>1095</v>
      </c>
      <c r="AK2399">
        <v>0.1</v>
      </c>
      <c r="AL2399">
        <v>1.4552300000000001E-3</v>
      </c>
      <c r="AM2399">
        <v>1</v>
      </c>
      <c r="AO2399">
        <f t="shared" si="42"/>
        <v>7.2761500000000003E-4</v>
      </c>
      <c r="AP2399" t="s">
        <v>1852</v>
      </c>
    </row>
    <row r="2400" spans="1:42">
      <c r="A2400" t="s">
        <v>1087</v>
      </c>
      <c r="B2400">
        <v>1105</v>
      </c>
      <c r="C2400" t="s">
        <v>1088</v>
      </c>
      <c r="E2400" t="s">
        <v>1102</v>
      </c>
      <c r="F2400" t="s">
        <v>1090</v>
      </c>
      <c r="G2400" t="s">
        <v>1090</v>
      </c>
      <c r="H2400" t="s">
        <v>1091</v>
      </c>
      <c r="I2400" t="s">
        <v>1092</v>
      </c>
      <c r="J2400" t="s">
        <v>1454</v>
      </c>
      <c r="K2400">
        <v>778132204725</v>
      </c>
      <c r="L2400">
        <v>12220</v>
      </c>
      <c r="M2400" t="s">
        <v>290</v>
      </c>
      <c r="N2400" t="s">
        <v>1455</v>
      </c>
      <c r="T2400" t="s">
        <v>297</v>
      </c>
      <c r="U2400">
        <v>137077</v>
      </c>
      <c r="V2400">
        <v>1</v>
      </c>
      <c r="W2400">
        <v>8</v>
      </c>
      <c r="X2400" t="s">
        <v>146</v>
      </c>
      <c r="Y2400" t="s">
        <v>291</v>
      </c>
      <c r="AC2400">
        <v>1</v>
      </c>
      <c r="AD2400">
        <v>8.0845999999999999E-4</v>
      </c>
      <c r="AE2400">
        <v>8.0845999999999999E-4</v>
      </c>
      <c r="AF2400" t="s">
        <v>49</v>
      </c>
      <c r="AG2400">
        <v>1</v>
      </c>
      <c r="AH2400">
        <v>8.0845999999999999E-4</v>
      </c>
      <c r="AI2400">
        <v>8.0845999999999999E-4</v>
      </c>
      <c r="AJ2400" t="s">
        <v>1095</v>
      </c>
      <c r="AK2400">
        <v>0.1</v>
      </c>
      <c r="AL2400">
        <v>7.2760999999999995E-4</v>
      </c>
      <c r="AM2400">
        <v>1</v>
      </c>
      <c r="AO2400">
        <f t="shared" si="42"/>
        <v>3.6380499999999998E-4</v>
      </c>
      <c r="AP2400" t="s">
        <v>1852</v>
      </c>
    </row>
    <row r="2401" spans="1:42">
      <c r="A2401" t="s">
        <v>1087</v>
      </c>
      <c r="B2401">
        <v>1105</v>
      </c>
      <c r="C2401" t="s">
        <v>1088</v>
      </c>
      <c r="E2401" t="s">
        <v>1102</v>
      </c>
      <c r="F2401" t="s">
        <v>1090</v>
      </c>
      <c r="G2401" t="s">
        <v>1090</v>
      </c>
      <c r="H2401" t="s">
        <v>1091</v>
      </c>
      <c r="I2401" t="s">
        <v>1092</v>
      </c>
      <c r="J2401" t="s">
        <v>1454</v>
      </c>
      <c r="K2401">
        <v>778132204725</v>
      </c>
      <c r="L2401">
        <v>12220</v>
      </c>
      <c r="M2401" t="s">
        <v>290</v>
      </c>
      <c r="N2401" t="s">
        <v>1455</v>
      </c>
      <c r="T2401" t="s">
        <v>1460</v>
      </c>
      <c r="U2401">
        <v>137078</v>
      </c>
      <c r="V2401">
        <v>1</v>
      </c>
      <c r="W2401">
        <v>9</v>
      </c>
      <c r="X2401" t="s">
        <v>1315</v>
      </c>
      <c r="Y2401" t="s">
        <v>291</v>
      </c>
      <c r="AC2401">
        <v>1</v>
      </c>
      <c r="AD2401">
        <v>8.0845999999999999E-4</v>
      </c>
      <c r="AE2401">
        <v>8.0845999999999999E-4</v>
      </c>
      <c r="AF2401" t="s">
        <v>49</v>
      </c>
      <c r="AG2401">
        <v>1</v>
      </c>
      <c r="AH2401">
        <v>8.0845999999999999E-4</v>
      </c>
      <c r="AI2401">
        <v>8.0845999999999999E-4</v>
      </c>
      <c r="AJ2401" t="s">
        <v>1095</v>
      </c>
      <c r="AK2401">
        <v>0.1</v>
      </c>
      <c r="AL2401">
        <v>7.2760999999999995E-4</v>
      </c>
      <c r="AM2401">
        <v>1</v>
      </c>
      <c r="AO2401">
        <f t="shared" si="42"/>
        <v>3.6380499999999998E-4</v>
      </c>
      <c r="AP2401" t="s">
        <v>1852</v>
      </c>
    </row>
    <row r="2402" spans="1:42">
      <c r="A2402" t="s">
        <v>1087</v>
      </c>
      <c r="B2402">
        <v>1105</v>
      </c>
      <c r="C2402" t="s">
        <v>1088</v>
      </c>
      <c r="E2402" t="s">
        <v>1436</v>
      </c>
      <c r="F2402" t="s">
        <v>1090</v>
      </c>
      <c r="G2402" t="s">
        <v>1090</v>
      </c>
      <c r="H2402" t="s">
        <v>1091</v>
      </c>
      <c r="I2402" t="s">
        <v>1092</v>
      </c>
      <c r="J2402" t="s">
        <v>1461</v>
      </c>
      <c r="K2402">
        <v>778132204824</v>
      </c>
      <c r="L2402">
        <v>12221</v>
      </c>
      <c r="M2402" t="s">
        <v>1462</v>
      </c>
      <c r="N2402" t="s">
        <v>1463</v>
      </c>
      <c r="T2402" t="s">
        <v>1464</v>
      </c>
      <c r="U2402">
        <v>137080</v>
      </c>
      <c r="V2402">
        <v>1</v>
      </c>
      <c r="W2402">
        <v>1</v>
      </c>
      <c r="X2402" t="s">
        <v>1462</v>
      </c>
      <c r="Y2402" t="s">
        <v>1465</v>
      </c>
      <c r="AC2402">
        <v>1</v>
      </c>
      <c r="AD2402">
        <v>1.06949E-3</v>
      </c>
      <c r="AE2402">
        <v>1.06949E-3</v>
      </c>
      <c r="AF2402" t="s">
        <v>54</v>
      </c>
      <c r="AG2402">
        <v>1.17429914</v>
      </c>
      <c r="AH2402">
        <v>1.2558999999999999E-3</v>
      </c>
      <c r="AI2402">
        <v>1.2558999999999999E-3</v>
      </c>
      <c r="AJ2402" t="s">
        <v>1095</v>
      </c>
      <c r="AK2402">
        <v>0.1</v>
      </c>
      <c r="AL2402">
        <v>1.13031E-3</v>
      </c>
      <c r="AM2402">
        <v>1</v>
      </c>
      <c r="AO2402">
        <f t="shared" si="42"/>
        <v>5.6515500000000002E-4</v>
      </c>
      <c r="AP2402" t="s">
        <v>1852</v>
      </c>
    </row>
    <row r="2403" spans="1:42">
      <c r="A2403" t="s">
        <v>1087</v>
      </c>
      <c r="B2403">
        <v>1105</v>
      </c>
      <c r="C2403" t="s">
        <v>1088</v>
      </c>
      <c r="E2403" t="s">
        <v>1436</v>
      </c>
      <c r="F2403" t="s">
        <v>1090</v>
      </c>
      <c r="G2403" t="s">
        <v>1090</v>
      </c>
      <c r="H2403" t="s">
        <v>1091</v>
      </c>
      <c r="I2403" t="s">
        <v>1092</v>
      </c>
      <c r="J2403" t="s">
        <v>1461</v>
      </c>
      <c r="K2403">
        <v>778132204824</v>
      </c>
      <c r="L2403">
        <v>12221</v>
      </c>
      <c r="M2403" t="s">
        <v>1462</v>
      </c>
      <c r="N2403" t="s">
        <v>1463</v>
      </c>
      <c r="T2403" t="s">
        <v>1466</v>
      </c>
      <c r="U2403">
        <v>137081</v>
      </c>
      <c r="V2403">
        <v>1</v>
      </c>
      <c r="W2403">
        <v>2</v>
      </c>
      <c r="X2403" t="s">
        <v>446</v>
      </c>
      <c r="Y2403" t="s">
        <v>1465</v>
      </c>
      <c r="AC2403">
        <v>1</v>
      </c>
      <c r="AD2403">
        <v>1.06949E-3</v>
      </c>
      <c r="AE2403">
        <v>1.06949E-3</v>
      </c>
      <c r="AF2403" t="s">
        <v>54</v>
      </c>
      <c r="AG2403">
        <v>1.17429914</v>
      </c>
      <c r="AH2403">
        <v>1.2558999999999999E-3</v>
      </c>
      <c r="AI2403">
        <v>1.2558999999999999E-3</v>
      </c>
      <c r="AJ2403" t="s">
        <v>1095</v>
      </c>
      <c r="AK2403">
        <v>0.1</v>
      </c>
      <c r="AL2403">
        <v>1.13031E-3</v>
      </c>
      <c r="AM2403">
        <v>1</v>
      </c>
      <c r="AO2403">
        <f t="shared" si="42"/>
        <v>5.6515500000000002E-4</v>
      </c>
      <c r="AP2403" t="s">
        <v>1852</v>
      </c>
    </row>
    <row r="2404" spans="1:42">
      <c r="A2404" t="s">
        <v>1087</v>
      </c>
      <c r="B2404">
        <v>1105</v>
      </c>
      <c r="C2404" t="s">
        <v>1088</v>
      </c>
      <c r="E2404" t="s">
        <v>1436</v>
      </c>
      <c r="F2404" t="s">
        <v>1090</v>
      </c>
      <c r="G2404" t="s">
        <v>1090</v>
      </c>
      <c r="H2404" t="s">
        <v>1091</v>
      </c>
      <c r="I2404" t="s">
        <v>1092</v>
      </c>
      <c r="J2404" t="s">
        <v>1461</v>
      </c>
      <c r="K2404">
        <v>778132204824</v>
      </c>
      <c r="L2404">
        <v>12221</v>
      </c>
      <c r="M2404" t="s">
        <v>1462</v>
      </c>
      <c r="N2404" t="s">
        <v>1463</v>
      </c>
      <c r="T2404" t="s">
        <v>1467</v>
      </c>
      <c r="U2404">
        <v>137082</v>
      </c>
      <c r="V2404">
        <v>1</v>
      </c>
      <c r="W2404">
        <v>3</v>
      </c>
      <c r="X2404" t="s">
        <v>1468</v>
      </c>
      <c r="Y2404" t="s">
        <v>1465</v>
      </c>
      <c r="AC2404">
        <v>1</v>
      </c>
      <c r="AD2404">
        <v>1.06949E-3</v>
      </c>
      <c r="AE2404">
        <v>1.06949E-3</v>
      </c>
      <c r="AF2404" t="s">
        <v>54</v>
      </c>
      <c r="AG2404">
        <v>1.17429914</v>
      </c>
      <c r="AH2404">
        <v>1.2558999999999999E-3</v>
      </c>
      <c r="AI2404">
        <v>1.2558999999999999E-3</v>
      </c>
      <c r="AJ2404" t="s">
        <v>1095</v>
      </c>
      <c r="AK2404">
        <v>0.1</v>
      </c>
      <c r="AL2404">
        <v>1.13031E-3</v>
      </c>
      <c r="AM2404">
        <v>1</v>
      </c>
      <c r="AO2404">
        <f t="shared" si="42"/>
        <v>5.6515500000000002E-4</v>
      </c>
      <c r="AP2404" t="s">
        <v>1852</v>
      </c>
    </row>
    <row r="2405" spans="1:42">
      <c r="A2405" t="s">
        <v>1087</v>
      </c>
      <c r="B2405">
        <v>1105</v>
      </c>
      <c r="C2405" t="s">
        <v>1088</v>
      </c>
      <c r="E2405" t="s">
        <v>1436</v>
      </c>
      <c r="F2405" t="s">
        <v>1090</v>
      </c>
      <c r="G2405" t="s">
        <v>1090</v>
      </c>
      <c r="H2405" t="s">
        <v>1091</v>
      </c>
      <c r="I2405" t="s">
        <v>1092</v>
      </c>
      <c r="J2405" t="s">
        <v>1461</v>
      </c>
      <c r="K2405">
        <v>778132204824</v>
      </c>
      <c r="L2405">
        <v>12221</v>
      </c>
      <c r="M2405" t="s">
        <v>1462</v>
      </c>
      <c r="N2405" t="s">
        <v>1463</v>
      </c>
      <c r="T2405" t="s">
        <v>1469</v>
      </c>
      <c r="U2405">
        <v>137083</v>
      </c>
      <c r="V2405">
        <v>1</v>
      </c>
      <c r="W2405">
        <v>4</v>
      </c>
      <c r="X2405" t="s">
        <v>711</v>
      </c>
      <c r="Y2405" t="s">
        <v>1465</v>
      </c>
      <c r="AC2405">
        <v>1</v>
      </c>
      <c r="AD2405">
        <v>1.06949E-3</v>
      </c>
      <c r="AE2405">
        <v>1.06949E-3</v>
      </c>
      <c r="AF2405" t="s">
        <v>54</v>
      </c>
      <c r="AG2405">
        <v>1.17429914</v>
      </c>
      <c r="AH2405">
        <v>1.2558999999999999E-3</v>
      </c>
      <c r="AI2405">
        <v>1.2558999999999999E-3</v>
      </c>
      <c r="AJ2405" t="s">
        <v>1095</v>
      </c>
      <c r="AK2405">
        <v>0.1</v>
      </c>
      <c r="AL2405">
        <v>1.13031E-3</v>
      </c>
      <c r="AM2405">
        <v>1</v>
      </c>
      <c r="AO2405">
        <f t="shared" si="42"/>
        <v>5.6515500000000002E-4</v>
      </c>
      <c r="AP2405" t="s">
        <v>1852</v>
      </c>
    </row>
    <row r="2406" spans="1:42">
      <c r="A2406" t="s">
        <v>1087</v>
      </c>
      <c r="B2406">
        <v>1105</v>
      </c>
      <c r="C2406" t="s">
        <v>1088</v>
      </c>
      <c r="E2406" t="s">
        <v>1436</v>
      </c>
      <c r="F2406" t="s">
        <v>1090</v>
      </c>
      <c r="G2406" t="s">
        <v>1090</v>
      </c>
      <c r="H2406" t="s">
        <v>1091</v>
      </c>
      <c r="I2406" t="s">
        <v>1092</v>
      </c>
      <c r="J2406" t="s">
        <v>1461</v>
      </c>
      <c r="K2406">
        <v>778132204824</v>
      </c>
      <c r="L2406">
        <v>12221</v>
      </c>
      <c r="M2406" t="s">
        <v>1462</v>
      </c>
      <c r="N2406" t="s">
        <v>1463</v>
      </c>
      <c r="T2406" t="s">
        <v>1470</v>
      </c>
      <c r="U2406">
        <v>137084</v>
      </c>
      <c r="V2406">
        <v>1</v>
      </c>
      <c r="W2406">
        <v>5</v>
      </c>
      <c r="X2406" t="s">
        <v>1471</v>
      </c>
      <c r="Y2406" t="s">
        <v>1465</v>
      </c>
      <c r="AC2406">
        <v>1</v>
      </c>
      <c r="AD2406">
        <v>1.06949E-3</v>
      </c>
      <c r="AE2406">
        <v>1.06949E-3</v>
      </c>
      <c r="AF2406" t="s">
        <v>54</v>
      </c>
      <c r="AG2406">
        <v>1.17429914</v>
      </c>
      <c r="AH2406">
        <v>1.2558999999999999E-3</v>
      </c>
      <c r="AI2406">
        <v>1.2558999999999999E-3</v>
      </c>
      <c r="AJ2406" t="s">
        <v>1095</v>
      </c>
      <c r="AK2406">
        <v>0.1</v>
      </c>
      <c r="AL2406">
        <v>1.13031E-3</v>
      </c>
      <c r="AM2406">
        <v>1</v>
      </c>
      <c r="AO2406">
        <f t="shared" si="42"/>
        <v>5.6515500000000002E-4</v>
      </c>
      <c r="AP2406" t="s">
        <v>1852</v>
      </c>
    </row>
    <row r="2407" spans="1:42">
      <c r="A2407" t="s">
        <v>1087</v>
      </c>
      <c r="B2407">
        <v>1105</v>
      </c>
      <c r="C2407" t="s">
        <v>1088</v>
      </c>
      <c r="E2407" t="s">
        <v>1436</v>
      </c>
      <c r="F2407" t="s">
        <v>1090</v>
      </c>
      <c r="G2407" t="s">
        <v>1090</v>
      </c>
      <c r="H2407" t="s">
        <v>1091</v>
      </c>
      <c r="I2407" t="s">
        <v>1092</v>
      </c>
      <c r="J2407" t="s">
        <v>1461</v>
      </c>
      <c r="K2407">
        <v>778132204824</v>
      </c>
      <c r="L2407">
        <v>12221</v>
      </c>
      <c r="M2407" t="s">
        <v>1462</v>
      </c>
      <c r="N2407" t="s">
        <v>1463</v>
      </c>
      <c r="T2407" t="s">
        <v>1472</v>
      </c>
      <c r="U2407">
        <v>137085</v>
      </c>
      <c r="V2407">
        <v>1</v>
      </c>
      <c r="W2407">
        <v>6</v>
      </c>
      <c r="X2407" t="s">
        <v>713</v>
      </c>
      <c r="Y2407" t="s">
        <v>1465</v>
      </c>
      <c r="AC2407">
        <v>1</v>
      </c>
      <c r="AD2407">
        <v>1.06949E-3</v>
      </c>
      <c r="AE2407">
        <v>1.06949E-3</v>
      </c>
      <c r="AF2407" t="s">
        <v>54</v>
      </c>
      <c r="AG2407">
        <v>1.17429914</v>
      </c>
      <c r="AH2407">
        <v>1.2558999999999999E-3</v>
      </c>
      <c r="AI2407">
        <v>1.2558999999999999E-3</v>
      </c>
      <c r="AJ2407" t="s">
        <v>1095</v>
      </c>
      <c r="AK2407">
        <v>0.1</v>
      </c>
      <c r="AL2407">
        <v>1.13031E-3</v>
      </c>
      <c r="AM2407">
        <v>1</v>
      </c>
      <c r="AO2407">
        <f t="shared" si="42"/>
        <v>5.6515500000000002E-4</v>
      </c>
      <c r="AP2407" t="s">
        <v>1852</v>
      </c>
    </row>
    <row r="2408" spans="1:42">
      <c r="A2408" t="s">
        <v>1087</v>
      </c>
      <c r="B2408">
        <v>1105</v>
      </c>
      <c r="C2408" t="s">
        <v>1088</v>
      </c>
      <c r="E2408" t="s">
        <v>1436</v>
      </c>
      <c r="F2408" t="s">
        <v>1090</v>
      </c>
      <c r="G2408" t="s">
        <v>1090</v>
      </c>
      <c r="H2408" t="s">
        <v>1091</v>
      </c>
      <c r="I2408" t="s">
        <v>1092</v>
      </c>
      <c r="J2408" t="s">
        <v>1461</v>
      </c>
      <c r="K2408">
        <v>778132204824</v>
      </c>
      <c r="L2408">
        <v>12221</v>
      </c>
      <c r="M2408" t="s">
        <v>1462</v>
      </c>
      <c r="N2408" t="s">
        <v>1463</v>
      </c>
      <c r="T2408" t="s">
        <v>1473</v>
      </c>
      <c r="U2408">
        <v>137086</v>
      </c>
      <c r="V2408">
        <v>1</v>
      </c>
      <c r="W2408">
        <v>7</v>
      </c>
      <c r="X2408" t="s">
        <v>761</v>
      </c>
      <c r="Y2408" t="s">
        <v>1465</v>
      </c>
      <c r="AC2408">
        <v>1</v>
      </c>
      <c r="AD2408">
        <v>1.06949E-3</v>
      </c>
      <c r="AE2408">
        <v>1.06949E-3</v>
      </c>
      <c r="AF2408" t="s">
        <v>54</v>
      </c>
      <c r="AG2408">
        <v>1.17429914</v>
      </c>
      <c r="AH2408">
        <v>1.2558999999999999E-3</v>
      </c>
      <c r="AI2408">
        <v>1.2558999999999999E-3</v>
      </c>
      <c r="AJ2408" t="s">
        <v>1095</v>
      </c>
      <c r="AK2408">
        <v>0.1</v>
      </c>
      <c r="AL2408">
        <v>1.13031E-3</v>
      </c>
      <c r="AM2408">
        <v>1</v>
      </c>
      <c r="AO2408">
        <f t="shared" si="42"/>
        <v>5.6515500000000002E-4</v>
      </c>
      <c r="AP2408" t="s">
        <v>1852</v>
      </c>
    </row>
    <row r="2409" spans="1:42">
      <c r="A2409" t="s">
        <v>1087</v>
      </c>
      <c r="B2409">
        <v>1105</v>
      </c>
      <c r="C2409" t="s">
        <v>1088</v>
      </c>
      <c r="E2409" t="s">
        <v>1436</v>
      </c>
      <c r="F2409" t="s">
        <v>1090</v>
      </c>
      <c r="G2409" t="s">
        <v>1090</v>
      </c>
      <c r="H2409" t="s">
        <v>1091</v>
      </c>
      <c r="I2409" t="s">
        <v>1092</v>
      </c>
      <c r="J2409" t="s">
        <v>1461</v>
      </c>
      <c r="K2409">
        <v>778132204824</v>
      </c>
      <c r="L2409">
        <v>12221</v>
      </c>
      <c r="M2409" t="s">
        <v>1462</v>
      </c>
      <c r="N2409" t="s">
        <v>1463</v>
      </c>
      <c r="T2409" t="s">
        <v>1474</v>
      </c>
      <c r="U2409">
        <v>137087</v>
      </c>
      <c r="V2409">
        <v>1</v>
      </c>
      <c r="W2409">
        <v>8</v>
      </c>
      <c r="X2409" t="s">
        <v>1475</v>
      </c>
      <c r="Y2409" t="s">
        <v>1465</v>
      </c>
      <c r="AC2409">
        <v>1</v>
      </c>
      <c r="AD2409">
        <v>1.06949E-3</v>
      </c>
      <c r="AE2409">
        <v>1.06949E-3</v>
      </c>
      <c r="AF2409" t="s">
        <v>54</v>
      </c>
      <c r="AG2409">
        <v>1.17429914</v>
      </c>
      <c r="AH2409">
        <v>1.2558999999999999E-3</v>
      </c>
      <c r="AI2409">
        <v>1.2558999999999999E-3</v>
      </c>
      <c r="AJ2409" t="s">
        <v>1095</v>
      </c>
      <c r="AK2409">
        <v>0.1</v>
      </c>
      <c r="AL2409">
        <v>1.13031E-3</v>
      </c>
      <c r="AM2409">
        <v>1</v>
      </c>
      <c r="AO2409">
        <f t="shared" si="42"/>
        <v>5.6515500000000002E-4</v>
      </c>
      <c r="AP2409" t="s">
        <v>1852</v>
      </c>
    </row>
    <row r="2410" spans="1:42">
      <c r="A2410" t="s">
        <v>1087</v>
      </c>
      <c r="B2410">
        <v>1105</v>
      </c>
      <c r="C2410" t="s">
        <v>1088</v>
      </c>
      <c r="E2410" t="s">
        <v>1436</v>
      </c>
      <c r="F2410" t="s">
        <v>1090</v>
      </c>
      <c r="G2410" t="s">
        <v>1090</v>
      </c>
      <c r="H2410" t="s">
        <v>1091</v>
      </c>
      <c r="I2410" t="s">
        <v>1092</v>
      </c>
      <c r="J2410" t="s">
        <v>1461</v>
      </c>
      <c r="K2410">
        <v>778132204824</v>
      </c>
      <c r="L2410">
        <v>12221</v>
      </c>
      <c r="M2410" t="s">
        <v>1462</v>
      </c>
      <c r="N2410" t="s">
        <v>1463</v>
      </c>
      <c r="T2410" t="s">
        <v>1476</v>
      </c>
      <c r="U2410">
        <v>137088</v>
      </c>
      <c r="V2410">
        <v>1</v>
      </c>
      <c r="W2410">
        <v>9</v>
      </c>
      <c r="X2410" t="s">
        <v>523</v>
      </c>
      <c r="Y2410" t="s">
        <v>1465</v>
      </c>
      <c r="AC2410">
        <v>1</v>
      </c>
      <c r="AD2410">
        <v>1.06949E-3</v>
      </c>
      <c r="AE2410">
        <v>1.06949E-3</v>
      </c>
      <c r="AF2410" t="s">
        <v>54</v>
      </c>
      <c r="AG2410">
        <v>1.17429914</v>
      </c>
      <c r="AH2410">
        <v>1.2558999999999999E-3</v>
      </c>
      <c r="AI2410">
        <v>1.2558999999999999E-3</v>
      </c>
      <c r="AJ2410" t="s">
        <v>1095</v>
      </c>
      <c r="AK2410">
        <v>0.1</v>
      </c>
      <c r="AL2410">
        <v>1.13031E-3</v>
      </c>
      <c r="AM2410">
        <v>1</v>
      </c>
      <c r="AO2410">
        <f t="shared" si="42"/>
        <v>5.6515500000000002E-4</v>
      </c>
      <c r="AP2410" t="s">
        <v>1852</v>
      </c>
    </row>
    <row r="2411" spans="1:42">
      <c r="A2411" t="s">
        <v>1087</v>
      </c>
      <c r="B2411">
        <v>1105</v>
      </c>
      <c r="C2411" t="s">
        <v>1088</v>
      </c>
      <c r="E2411" t="s">
        <v>1436</v>
      </c>
      <c r="F2411" t="s">
        <v>1090</v>
      </c>
      <c r="G2411" t="s">
        <v>1090</v>
      </c>
      <c r="H2411" t="s">
        <v>1091</v>
      </c>
      <c r="I2411" t="s">
        <v>1092</v>
      </c>
      <c r="J2411" t="s">
        <v>1461</v>
      </c>
      <c r="K2411">
        <v>778132204824</v>
      </c>
      <c r="L2411">
        <v>12221</v>
      </c>
      <c r="M2411" t="s">
        <v>1462</v>
      </c>
      <c r="N2411" t="s">
        <v>1463</v>
      </c>
      <c r="T2411" t="s">
        <v>1477</v>
      </c>
      <c r="U2411">
        <v>137089</v>
      </c>
      <c r="V2411">
        <v>1</v>
      </c>
      <c r="W2411">
        <v>10</v>
      </c>
      <c r="X2411" t="s">
        <v>146</v>
      </c>
      <c r="Y2411" t="s">
        <v>1465</v>
      </c>
      <c r="AC2411">
        <v>1</v>
      </c>
      <c r="AD2411">
        <v>1.06949E-3</v>
      </c>
      <c r="AE2411">
        <v>1.06949E-3</v>
      </c>
      <c r="AF2411" t="s">
        <v>54</v>
      </c>
      <c r="AG2411">
        <v>1.17429914</v>
      </c>
      <c r="AH2411">
        <v>1.2558999999999999E-3</v>
      </c>
      <c r="AI2411">
        <v>1.2558999999999999E-3</v>
      </c>
      <c r="AJ2411" t="s">
        <v>1095</v>
      </c>
      <c r="AK2411">
        <v>0.1</v>
      </c>
      <c r="AL2411">
        <v>1.13031E-3</v>
      </c>
      <c r="AM2411">
        <v>1</v>
      </c>
      <c r="AO2411">
        <f t="shared" si="42"/>
        <v>5.6515500000000002E-4</v>
      </c>
      <c r="AP2411" t="s">
        <v>1852</v>
      </c>
    </row>
    <row r="2412" spans="1:42">
      <c r="A2412" t="s">
        <v>1087</v>
      </c>
      <c r="B2412">
        <v>1105</v>
      </c>
      <c r="C2412" t="s">
        <v>1088</v>
      </c>
      <c r="E2412" t="s">
        <v>1436</v>
      </c>
      <c r="F2412" t="s">
        <v>1090</v>
      </c>
      <c r="G2412" t="s">
        <v>1090</v>
      </c>
      <c r="H2412" t="s">
        <v>1091</v>
      </c>
      <c r="I2412" t="s">
        <v>1092</v>
      </c>
      <c r="J2412" t="s">
        <v>1461</v>
      </c>
      <c r="K2412">
        <v>778132204824</v>
      </c>
      <c r="L2412">
        <v>12221</v>
      </c>
      <c r="M2412" t="s">
        <v>1462</v>
      </c>
      <c r="N2412" t="s">
        <v>1463</v>
      </c>
      <c r="T2412" t="s">
        <v>1478</v>
      </c>
      <c r="U2412">
        <v>137090</v>
      </c>
      <c r="V2412">
        <v>1</v>
      </c>
      <c r="W2412">
        <v>11</v>
      </c>
      <c r="X2412" t="s">
        <v>1479</v>
      </c>
      <c r="Y2412" t="s">
        <v>1465</v>
      </c>
      <c r="AC2412">
        <v>1</v>
      </c>
      <c r="AD2412">
        <v>1.06949E-3</v>
      </c>
      <c r="AE2412">
        <v>1.06949E-3</v>
      </c>
      <c r="AF2412" t="s">
        <v>54</v>
      </c>
      <c r="AG2412">
        <v>1.17429914</v>
      </c>
      <c r="AH2412">
        <v>1.2558999999999999E-3</v>
      </c>
      <c r="AI2412">
        <v>1.2558999999999999E-3</v>
      </c>
      <c r="AJ2412" t="s">
        <v>1095</v>
      </c>
      <c r="AK2412">
        <v>0.1</v>
      </c>
      <c r="AL2412">
        <v>1.13031E-3</v>
      </c>
      <c r="AM2412">
        <v>1</v>
      </c>
      <c r="AO2412">
        <f t="shared" si="42"/>
        <v>5.6515500000000002E-4</v>
      </c>
      <c r="AP2412" t="s">
        <v>1852</v>
      </c>
    </row>
    <row r="2413" spans="1:42">
      <c r="A2413" t="s">
        <v>1087</v>
      </c>
      <c r="B2413">
        <v>1105</v>
      </c>
      <c r="C2413" t="s">
        <v>1088</v>
      </c>
      <c r="E2413" t="s">
        <v>1436</v>
      </c>
      <c r="F2413" t="s">
        <v>1090</v>
      </c>
      <c r="G2413" t="s">
        <v>1090</v>
      </c>
      <c r="H2413" t="s">
        <v>1091</v>
      </c>
      <c r="I2413" t="s">
        <v>1092</v>
      </c>
      <c r="J2413" t="s">
        <v>1461</v>
      </c>
      <c r="K2413">
        <v>778132204824</v>
      </c>
      <c r="L2413">
        <v>12221</v>
      </c>
      <c r="M2413" t="s">
        <v>1462</v>
      </c>
      <c r="N2413" t="s">
        <v>1463</v>
      </c>
      <c r="T2413" t="s">
        <v>1480</v>
      </c>
      <c r="U2413">
        <v>137091</v>
      </c>
      <c r="V2413">
        <v>1</v>
      </c>
      <c r="W2413">
        <v>12</v>
      </c>
      <c r="X2413" t="s">
        <v>1481</v>
      </c>
      <c r="Y2413" t="s">
        <v>1465</v>
      </c>
      <c r="AC2413">
        <v>1</v>
      </c>
      <c r="AD2413">
        <v>1.06949E-3</v>
      </c>
      <c r="AE2413">
        <v>1.06949E-3</v>
      </c>
      <c r="AF2413" t="s">
        <v>54</v>
      </c>
      <c r="AG2413">
        <v>1.17429914</v>
      </c>
      <c r="AH2413">
        <v>1.2558999999999999E-3</v>
      </c>
      <c r="AI2413">
        <v>1.2558999999999999E-3</v>
      </c>
      <c r="AJ2413" t="s">
        <v>1095</v>
      </c>
      <c r="AK2413">
        <v>0.1</v>
      </c>
      <c r="AL2413">
        <v>1.13031E-3</v>
      </c>
      <c r="AM2413">
        <v>1</v>
      </c>
      <c r="AO2413">
        <f t="shared" si="42"/>
        <v>5.6515500000000002E-4</v>
      </c>
      <c r="AP2413" t="s">
        <v>1852</v>
      </c>
    </row>
    <row r="2414" spans="1:42">
      <c r="A2414" t="s">
        <v>1087</v>
      </c>
      <c r="B2414">
        <v>1105</v>
      </c>
      <c r="C2414" t="s">
        <v>1088</v>
      </c>
      <c r="E2414" t="s">
        <v>1436</v>
      </c>
      <c r="F2414" t="s">
        <v>1090</v>
      </c>
      <c r="G2414" t="s">
        <v>1090</v>
      </c>
      <c r="H2414" t="s">
        <v>1091</v>
      </c>
      <c r="I2414" t="s">
        <v>1092</v>
      </c>
      <c r="J2414" t="s">
        <v>1461</v>
      </c>
      <c r="K2414">
        <v>778132204824</v>
      </c>
      <c r="L2414">
        <v>12221</v>
      </c>
      <c r="M2414" t="s">
        <v>1462</v>
      </c>
      <c r="N2414" t="s">
        <v>1463</v>
      </c>
      <c r="T2414" t="s">
        <v>1482</v>
      </c>
      <c r="U2414">
        <v>137092</v>
      </c>
      <c r="V2414">
        <v>1</v>
      </c>
      <c r="W2414">
        <v>13</v>
      </c>
      <c r="X2414" t="s">
        <v>1483</v>
      </c>
      <c r="Y2414" t="s">
        <v>1465</v>
      </c>
      <c r="AC2414">
        <v>1</v>
      </c>
      <c r="AD2414">
        <v>1.06949E-3</v>
      </c>
      <c r="AE2414">
        <v>1.06949E-3</v>
      </c>
      <c r="AF2414" t="s">
        <v>54</v>
      </c>
      <c r="AG2414">
        <v>1.17429914</v>
      </c>
      <c r="AH2414">
        <v>1.2558999999999999E-3</v>
      </c>
      <c r="AI2414">
        <v>1.2558999999999999E-3</v>
      </c>
      <c r="AJ2414" t="s">
        <v>1095</v>
      </c>
      <c r="AK2414">
        <v>0.1</v>
      </c>
      <c r="AL2414">
        <v>1.13031E-3</v>
      </c>
      <c r="AM2414">
        <v>1</v>
      </c>
      <c r="AO2414">
        <f t="shared" si="42"/>
        <v>5.6515500000000002E-4</v>
      </c>
      <c r="AP2414" t="s">
        <v>1852</v>
      </c>
    </row>
    <row r="2415" spans="1:42">
      <c r="A2415" t="s">
        <v>1087</v>
      </c>
      <c r="B2415">
        <v>1105</v>
      </c>
      <c r="C2415" t="s">
        <v>1088</v>
      </c>
      <c r="E2415" t="s">
        <v>1436</v>
      </c>
      <c r="F2415" t="s">
        <v>1090</v>
      </c>
      <c r="G2415" t="s">
        <v>1090</v>
      </c>
      <c r="H2415" t="s">
        <v>1091</v>
      </c>
      <c r="I2415" t="s">
        <v>1092</v>
      </c>
      <c r="J2415" t="s">
        <v>1461</v>
      </c>
      <c r="K2415">
        <v>778132204824</v>
      </c>
      <c r="L2415">
        <v>12221</v>
      </c>
      <c r="M2415" t="s">
        <v>1462</v>
      </c>
      <c r="N2415" t="s">
        <v>1463</v>
      </c>
      <c r="T2415" t="s">
        <v>1484</v>
      </c>
      <c r="U2415">
        <v>137093</v>
      </c>
      <c r="V2415">
        <v>1</v>
      </c>
      <c r="W2415">
        <v>14</v>
      </c>
      <c r="X2415" t="s">
        <v>232</v>
      </c>
      <c r="Y2415" t="s">
        <v>1465</v>
      </c>
      <c r="AC2415">
        <v>1</v>
      </c>
      <c r="AD2415">
        <v>1.06949E-3</v>
      </c>
      <c r="AE2415">
        <v>1.06949E-3</v>
      </c>
      <c r="AF2415" t="s">
        <v>54</v>
      </c>
      <c r="AG2415">
        <v>1.17429914</v>
      </c>
      <c r="AH2415">
        <v>1.2558999999999999E-3</v>
      </c>
      <c r="AI2415">
        <v>1.2558999999999999E-3</v>
      </c>
      <c r="AJ2415" t="s">
        <v>1095</v>
      </c>
      <c r="AK2415">
        <v>0.1</v>
      </c>
      <c r="AL2415">
        <v>1.13031E-3</v>
      </c>
      <c r="AM2415">
        <v>1</v>
      </c>
      <c r="AO2415">
        <f t="shared" si="42"/>
        <v>5.6515500000000002E-4</v>
      </c>
      <c r="AP2415" t="s">
        <v>1852</v>
      </c>
    </row>
    <row r="2416" spans="1:42">
      <c r="A2416" t="s">
        <v>1087</v>
      </c>
      <c r="B2416">
        <v>1105</v>
      </c>
      <c r="C2416" t="s">
        <v>1088</v>
      </c>
      <c r="E2416" t="s">
        <v>1436</v>
      </c>
      <c r="F2416" t="s">
        <v>1090</v>
      </c>
      <c r="G2416" t="s">
        <v>1090</v>
      </c>
      <c r="H2416" t="s">
        <v>1091</v>
      </c>
      <c r="I2416" t="s">
        <v>1092</v>
      </c>
      <c r="J2416" t="s">
        <v>1461</v>
      </c>
      <c r="K2416">
        <v>778132204824</v>
      </c>
      <c r="L2416">
        <v>12221</v>
      </c>
      <c r="M2416" t="s">
        <v>1462</v>
      </c>
      <c r="N2416" t="s">
        <v>1463</v>
      </c>
      <c r="T2416" t="s">
        <v>1485</v>
      </c>
      <c r="U2416">
        <v>137094</v>
      </c>
      <c r="V2416">
        <v>1</v>
      </c>
      <c r="W2416">
        <v>15</v>
      </c>
      <c r="X2416" t="s">
        <v>1486</v>
      </c>
      <c r="Y2416" t="s">
        <v>1465</v>
      </c>
      <c r="AC2416">
        <v>1</v>
      </c>
      <c r="AD2416">
        <v>1.06949E-3</v>
      </c>
      <c r="AE2416">
        <v>1.06949E-3</v>
      </c>
      <c r="AF2416" t="s">
        <v>54</v>
      </c>
      <c r="AG2416">
        <v>1.17429914</v>
      </c>
      <c r="AH2416">
        <v>1.2558999999999999E-3</v>
      </c>
      <c r="AI2416">
        <v>1.2558999999999999E-3</v>
      </c>
      <c r="AJ2416" t="s">
        <v>1095</v>
      </c>
      <c r="AK2416">
        <v>0.1</v>
      </c>
      <c r="AL2416">
        <v>1.13031E-3</v>
      </c>
      <c r="AM2416">
        <v>1</v>
      </c>
      <c r="AO2416">
        <f t="shared" si="42"/>
        <v>5.6515500000000002E-4</v>
      </c>
      <c r="AP2416" t="s">
        <v>1852</v>
      </c>
    </row>
    <row r="2417" spans="1:42">
      <c r="A2417" t="s">
        <v>1087</v>
      </c>
      <c r="B2417">
        <v>1105</v>
      </c>
      <c r="C2417" t="s">
        <v>1088</v>
      </c>
      <c r="E2417" t="s">
        <v>1096</v>
      </c>
      <c r="F2417" t="s">
        <v>1090</v>
      </c>
      <c r="G2417" t="s">
        <v>1090</v>
      </c>
      <c r="H2417" t="s">
        <v>1091</v>
      </c>
      <c r="I2417" t="s">
        <v>1092</v>
      </c>
      <c r="J2417" t="s">
        <v>1461</v>
      </c>
      <c r="K2417">
        <v>778132204824</v>
      </c>
      <c r="L2417">
        <v>12221</v>
      </c>
      <c r="M2417" t="s">
        <v>1462</v>
      </c>
      <c r="N2417" t="s">
        <v>1463</v>
      </c>
      <c r="T2417" t="s">
        <v>1464</v>
      </c>
      <c r="U2417">
        <v>137080</v>
      </c>
      <c r="V2417">
        <v>1</v>
      </c>
      <c r="W2417">
        <v>1</v>
      </c>
      <c r="X2417" t="s">
        <v>1462</v>
      </c>
      <c r="Y2417" t="s">
        <v>1465</v>
      </c>
      <c r="AC2417">
        <v>2</v>
      </c>
      <c r="AD2417">
        <v>7.5531000000000003E-4</v>
      </c>
      <c r="AE2417">
        <v>1.5106200000000001E-3</v>
      </c>
      <c r="AF2417" t="s">
        <v>171</v>
      </c>
      <c r="AG2417">
        <v>0.72917973999999997</v>
      </c>
      <c r="AH2417">
        <v>5.5075999999999996E-4</v>
      </c>
      <c r="AI2417">
        <v>1.10151E-3</v>
      </c>
      <c r="AJ2417" t="s">
        <v>1095</v>
      </c>
      <c r="AK2417">
        <v>0.1</v>
      </c>
      <c r="AL2417">
        <v>9.9135999999999994E-4</v>
      </c>
      <c r="AM2417">
        <v>1</v>
      </c>
      <c r="AO2417">
        <f t="shared" si="42"/>
        <v>4.9567999999999997E-4</v>
      </c>
      <c r="AP2417" t="s">
        <v>1852</v>
      </c>
    </row>
    <row r="2418" spans="1:42">
      <c r="A2418" t="s">
        <v>1087</v>
      </c>
      <c r="B2418">
        <v>1105</v>
      </c>
      <c r="C2418" t="s">
        <v>1088</v>
      </c>
      <c r="E2418" t="s">
        <v>1263</v>
      </c>
      <c r="F2418" t="s">
        <v>1090</v>
      </c>
      <c r="G2418" t="s">
        <v>1090</v>
      </c>
      <c r="H2418" t="s">
        <v>1091</v>
      </c>
      <c r="I2418" t="s">
        <v>1092</v>
      </c>
      <c r="J2418" t="s">
        <v>1461</v>
      </c>
      <c r="K2418">
        <v>778132204824</v>
      </c>
      <c r="L2418">
        <v>12221</v>
      </c>
      <c r="M2418" t="s">
        <v>1462</v>
      </c>
      <c r="N2418" t="s">
        <v>1463</v>
      </c>
      <c r="T2418" t="s">
        <v>1467</v>
      </c>
      <c r="U2418">
        <v>137082</v>
      </c>
      <c r="V2418">
        <v>1</v>
      </c>
      <c r="W2418">
        <v>3</v>
      </c>
      <c r="X2418" t="s">
        <v>1468</v>
      </c>
      <c r="Y2418" t="s">
        <v>1465</v>
      </c>
      <c r="AC2418">
        <v>1</v>
      </c>
      <c r="AD2418">
        <v>7.3811999999999999E-4</v>
      </c>
      <c r="AE2418">
        <v>7.3811999999999999E-4</v>
      </c>
      <c r="AF2418" t="s">
        <v>54</v>
      </c>
      <c r="AG2418">
        <v>1.17429914</v>
      </c>
      <c r="AH2418">
        <v>8.6677E-4</v>
      </c>
      <c r="AI2418">
        <v>8.6677E-4</v>
      </c>
      <c r="AJ2418" t="s">
        <v>1095</v>
      </c>
      <c r="AK2418">
        <v>0.1</v>
      </c>
      <c r="AL2418">
        <v>7.8010000000000004E-4</v>
      </c>
      <c r="AM2418">
        <v>1</v>
      </c>
      <c r="AO2418">
        <f t="shared" si="42"/>
        <v>3.9005000000000002E-4</v>
      </c>
      <c r="AP2418" t="s">
        <v>1852</v>
      </c>
    </row>
    <row r="2419" spans="1:42">
      <c r="A2419" t="s">
        <v>1087</v>
      </c>
      <c r="B2419">
        <v>1105</v>
      </c>
      <c r="C2419" t="s">
        <v>1088</v>
      </c>
      <c r="E2419" t="s">
        <v>1263</v>
      </c>
      <c r="F2419" t="s">
        <v>1090</v>
      </c>
      <c r="G2419" t="s">
        <v>1090</v>
      </c>
      <c r="H2419" t="s">
        <v>1091</v>
      </c>
      <c r="I2419" t="s">
        <v>1092</v>
      </c>
      <c r="J2419" t="s">
        <v>1461</v>
      </c>
      <c r="K2419">
        <v>778132204824</v>
      </c>
      <c r="L2419">
        <v>12221</v>
      </c>
      <c r="M2419" t="s">
        <v>1462</v>
      </c>
      <c r="N2419" t="s">
        <v>1463</v>
      </c>
      <c r="T2419" t="s">
        <v>1470</v>
      </c>
      <c r="U2419">
        <v>137084</v>
      </c>
      <c r="V2419">
        <v>1</v>
      </c>
      <c r="W2419">
        <v>5</v>
      </c>
      <c r="X2419" t="s">
        <v>1471</v>
      </c>
      <c r="Y2419" t="s">
        <v>1465</v>
      </c>
      <c r="AC2419">
        <v>1</v>
      </c>
      <c r="AD2419">
        <v>7.3811999999999999E-4</v>
      </c>
      <c r="AE2419">
        <v>7.3811999999999999E-4</v>
      </c>
      <c r="AF2419" t="s">
        <v>54</v>
      </c>
      <c r="AG2419">
        <v>1.17429914</v>
      </c>
      <c r="AH2419">
        <v>8.6677E-4</v>
      </c>
      <c r="AI2419">
        <v>8.6677E-4</v>
      </c>
      <c r="AJ2419" t="s">
        <v>1095</v>
      </c>
      <c r="AK2419">
        <v>0.1</v>
      </c>
      <c r="AL2419">
        <v>7.8010000000000004E-4</v>
      </c>
      <c r="AM2419">
        <v>1</v>
      </c>
      <c r="AO2419">
        <f t="shared" si="42"/>
        <v>3.9005000000000002E-4</v>
      </c>
      <c r="AP2419" t="s">
        <v>1852</v>
      </c>
    </row>
    <row r="2420" spans="1:42">
      <c r="A2420" t="s">
        <v>1087</v>
      </c>
      <c r="B2420">
        <v>1105</v>
      </c>
      <c r="C2420" t="s">
        <v>1088</v>
      </c>
      <c r="E2420" t="s">
        <v>1263</v>
      </c>
      <c r="F2420" t="s">
        <v>1090</v>
      </c>
      <c r="G2420" t="s">
        <v>1090</v>
      </c>
      <c r="H2420" t="s">
        <v>1091</v>
      </c>
      <c r="I2420" t="s">
        <v>1092</v>
      </c>
      <c r="J2420" t="s">
        <v>1461</v>
      </c>
      <c r="K2420">
        <v>778132204824</v>
      </c>
      <c r="L2420">
        <v>12221</v>
      </c>
      <c r="M2420" t="s">
        <v>1462</v>
      </c>
      <c r="N2420" t="s">
        <v>1463</v>
      </c>
      <c r="T2420" t="s">
        <v>1477</v>
      </c>
      <c r="U2420">
        <v>137089</v>
      </c>
      <c r="V2420">
        <v>1</v>
      </c>
      <c r="W2420">
        <v>10</v>
      </c>
      <c r="X2420" t="s">
        <v>146</v>
      </c>
      <c r="Y2420" t="s">
        <v>1465</v>
      </c>
      <c r="AC2420">
        <v>1</v>
      </c>
      <c r="AD2420">
        <v>7.3811999999999999E-4</v>
      </c>
      <c r="AE2420">
        <v>7.3811999999999999E-4</v>
      </c>
      <c r="AF2420" t="s">
        <v>54</v>
      </c>
      <c r="AG2420">
        <v>1.17429914</v>
      </c>
      <c r="AH2420">
        <v>8.6677E-4</v>
      </c>
      <c r="AI2420">
        <v>8.6677E-4</v>
      </c>
      <c r="AJ2420" t="s">
        <v>1095</v>
      </c>
      <c r="AK2420">
        <v>0.1</v>
      </c>
      <c r="AL2420">
        <v>7.8010000000000004E-4</v>
      </c>
      <c r="AM2420">
        <v>1</v>
      </c>
      <c r="AO2420">
        <f t="shared" si="42"/>
        <v>3.9005000000000002E-4</v>
      </c>
      <c r="AP2420" t="s">
        <v>1852</v>
      </c>
    </row>
    <row r="2421" spans="1:42">
      <c r="A2421" t="s">
        <v>1087</v>
      </c>
      <c r="B2421">
        <v>1105</v>
      </c>
      <c r="C2421" t="s">
        <v>1088</v>
      </c>
      <c r="E2421" t="s">
        <v>1263</v>
      </c>
      <c r="F2421" t="s">
        <v>1090</v>
      </c>
      <c r="G2421" t="s">
        <v>1090</v>
      </c>
      <c r="H2421" t="s">
        <v>1091</v>
      </c>
      <c r="I2421" t="s">
        <v>1092</v>
      </c>
      <c r="J2421" t="s">
        <v>1461</v>
      </c>
      <c r="K2421">
        <v>778132204824</v>
      </c>
      <c r="L2421">
        <v>12221</v>
      </c>
      <c r="M2421" t="s">
        <v>1462</v>
      </c>
      <c r="N2421" t="s">
        <v>1463</v>
      </c>
      <c r="T2421" t="s">
        <v>1478</v>
      </c>
      <c r="U2421">
        <v>137090</v>
      </c>
      <c r="V2421">
        <v>1</v>
      </c>
      <c r="W2421">
        <v>11</v>
      </c>
      <c r="X2421" t="s">
        <v>1479</v>
      </c>
      <c r="Y2421" t="s">
        <v>1465</v>
      </c>
      <c r="AC2421">
        <v>1</v>
      </c>
      <c r="AD2421">
        <v>7.3811999999999999E-4</v>
      </c>
      <c r="AE2421">
        <v>7.3811999999999999E-4</v>
      </c>
      <c r="AF2421" t="s">
        <v>54</v>
      </c>
      <c r="AG2421">
        <v>1.17429914</v>
      </c>
      <c r="AH2421">
        <v>8.6677E-4</v>
      </c>
      <c r="AI2421">
        <v>8.6677E-4</v>
      </c>
      <c r="AJ2421" t="s">
        <v>1095</v>
      </c>
      <c r="AK2421">
        <v>0.1</v>
      </c>
      <c r="AL2421">
        <v>7.8010000000000004E-4</v>
      </c>
      <c r="AM2421">
        <v>1</v>
      </c>
      <c r="AO2421">
        <f t="shared" si="42"/>
        <v>3.9005000000000002E-4</v>
      </c>
      <c r="AP2421" t="s">
        <v>1852</v>
      </c>
    </row>
    <row r="2422" spans="1:42">
      <c r="A2422" t="s">
        <v>1087</v>
      </c>
      <c r="B2422">
        <v>1105</v>
      </c>
      <c r="C2422" t="s">
        <v>1088</v>
      </c>
      <c r="E2422" t="s">
        <v>1263</v>
      </c>
      <c r="F2422" t="s">
        <v>1090</v>
      </c>
      <c r="G2422" t="s">
        <v>1090</v>
      </c>
      <c r="H2422" t="s">
        <v>1091</v>
      </c>
      <c r="I2422" t="s">
        <v>1092</v>
      </c>
      <c r="J2422" t="s">
        <v>1461</v>
      </c>
      <c r="K2422">
        <v>778132204824</v>
      </c>
      <c r="L2422">
        <v>12221</v>
      </c>
      <c r="M2422" t="s">
        <v>1462</v>
      </c>
      <c r="N2422" t="s">
        <v>1463</v>
      </c>
      <c r="T2422" t="s">
        <v>1480</v>
      </c>
      <c r="U2422">
        <v>137091</v>
      </c>
      <c r="V2422">
        <v>1</v>
      </c>
      <c r="W2422">
        <v>12</v>
      </c>
      <c r="X2422" t="s">
        <v>1481</v>
      </c>
      <c r="Y2422" t="s">
        <v>1465</v>
      </c>
      <c r="AC2422">
        <v>1</v>
      </c>
      <c r="AD2422">
        <v>7.3811999999999999E-4</v>
      </c>
      <c r="AE2422">
        <v>7.3811999999999999E-4</v>
      </c>
      <c r="AF2422" t="s">
        <v>54</v>
      </c>
      <c r="AG2422">
        <v>1.17429914</v>
      </c>
      <c r="AH2422">
        <v>8.6677E-4</v>
      </c>
      <c r="AI2422">
        <v>8.6677E-4</v>
      </c>
      <c r="AJ2422" t="s">
        <v>1095</v>
      </c>
      <c r="AK2422">
        <v>0.1</v>
      </c>
      <c r="AL2422">
        <v>7.8010000000000004E-4</v>
      </c>
      <c r="AM2422">
        <v>1</v>
      </c>
      <c r="AO2422">
        <f t="shared" si="42"/>
        <v>3.9005000000000002E-4</v>
      </c>
      <c r="AP2422" t="s">
        <v>1852</v>
      </c>
    </row>
    <row r="2423" spans="1:42">
      <c r="A2423" t="s">
        <v>1087</v>
      </c>
      <c r="B2423">
        <v>1105</v>
      </c>
      <c r="C2423" t="s">
        <v>1088</v>
      </c>
      <c r="E2423" t="s">
        <v>1263</v>
      </c>
      <c r="F2423" t="s">
        <v>1090</v>
      </c>
      <c r="G2423" t="s">
        <v>1090</v>
      </c>
      <c r="H2423" t="s">
        <v>1091</v>
      </c>
      <c r="I2423" t="s">
        <v>1092</v>
      </c>
      <c r="J2423" t="s">
        <v>1461</v>
      </c>
      <c r="K2423">
        <v>778132204824</v>
      </c>
      <c r="L2423">
        <v>12221</v>
      </c>
      <c r="M2423" t="s">
        <v>1462</v>
      </c>
      <c r="N2423" t="s">
        <v>1463</v>
      </c>
      <c r="T2423" t="s">
        <v>1482</v>
      </c>
      <c r="U2423">
        <v>137092</v>
      </c>
      <c r="V2423">
        <v>1</v>
      </c>
      <c r="W2423">
        <v>13</v>
      </c>
      <c r="X2423" t="s">
        <v>1483</v>
      </c>
      <c r="Y2423" t="s">
        <v>1465</v>
      </c>
      <c r="AC2423">
        <v>1</v>
      </c>
      <c r="AD2423">
        <v>7.3811999999999999E-4</v>
      </c>
      <c r="AE2423">
        <v>7.3811999999999999E-4</v>
      </c>
      <c r="AF2423" t="s">
        <v>54</v>
      </c>
      <c r="AG2423">
        <v>1.17429914</v>
      </c>
      <c r="AH2423">
        <v>8.6677E-4</v>
      </c>
      <c r="AI2423">
        <v>8.6677E-4</v>
      </c>
      <c r="AJ2423" t="s">
        <v>1095</v>
      </c>
      <c r="AK2423">
        <v>0.1</v>
      </c>
      <c r="AL2423">
        <v>7.8010000000000004E-4</v>
      </c>
      <c r="AM2423">
        <v>1</v>
      </c>
      <c r="AO2423">
        <f t="shared" si="42"/>
        <v>3.9005000000000002E-4</v>
      </c>
      <c r="AP2423" t="s">
        <v>1852</v>
      </c>
    </row>
    <row r="2424" spans="1:42">
      <c r="A2424" t="s">
        <v>1087</v>
      </c>
      <c r="B2424">
        <v>1105</v>
      </c>
      <c r="C2424" t="s">
        <v>1088</v>
      </c>
      <c r="E2424" t="s">
        <v>1263</v>
      </c>
      <c r="F2424" t="s">
        <v>1090</v>
      </c>
      <c r="G2424" t="s">
        <v>1090</v>
      </c>
      <c r="H2424" t="s">
        <v>1091</v>
      </c>
      <c r="I2424" t="s">
        <v>1092</v>
      </c>
      <c r="J2424" t="s">
        <v>1461</v>
      </c>
      <c r="K2424">
        <v>778132204824</v>
      </c>
      <c r="L2424">
        <v>12221</v>
      </c>
      <c r="M2424" t="s">
        <v>1462</v>
      </c>
      <c r="N2424" t="s">
        <v>1463</v>
      </c>
      <c r="T2424" t="s">
        <v>1485</v>
      </c>
      <c r="U2424">
        <v>137094</v>
      </c>
      <c r="V2424">
        <v>1</v>
      </c>
      <c r="W2424">
        <v>15</v>
      </c>
      <c r="X2424" t="s">
        <v>1486</v>
      </c>
      <c r="Y2424" t="s">
        <v>1465</v>
      </c>
      <c r="AC2424">
        <v>1</v>
      </c>
      <c r="AD2424">
        <v>7.3811999999999999E-4</v>
      </c>
      <c r="AE2424">
        <v>7.3811999999999999E-4</v>
      </c>
      <c r="AF2424" t="s">
        <v>54</v>
      </c>
      <c r="AG2424">
        <v>1.17429914</v>
      </c>
      <c r="AH2424">
        <v>8.6677E-4</v>
      </c>
      <c r="AI2424">
        <v>8.6677E-4</v>
      </c>
      <c r="AJ2424" t="s">
        <v>1095</v>
      </c>
      <c r="AK2424">
        <v>0.1</v>
      </c>
      <c r="AL2424">
        <v>7.8010000000000004E-4</v>
      </c>
      <c r="AM2424">
        <v>1</v>
      </c>
      <c r="AO2424">
        <f t="shared" si="42"/>
        <v>3.9005000000000002E-4</v>
      </c>
      <c r="AP2424" t="s">
        <v>1852</v>
      </c>
    </row>
    <row r="2425" spans="1:42">
      <c r="A2425" t="s">
        <v>1087</v>
      </c>
      <c r="B2425">
        <v>1105</v>
      </c>
      <c r="C2425" t="s">
        <v>1088</v>
      </c>
      <c r="E2425" t="s">
        <v>1099</v>
      </c>
      <c r="F2425" t="s">
        <v>1090</v>
      </c>
      <c r="G2425" t="s">
        <v>1090</v>
      </c>
      <c r="H2425" t="s">
        <v>1091</v>
      </c>
      <c r="I2425" t="s">
        <v>1092</v>
      </c>
      <c r="J2425" t="s">
        <v>1461</v>
      </c>
      <c r="K2425">
        <v>778132204824</v>
      </c>
      <c r="L2425">
        <v>12221</v>
      </c>
      <c r="M2425" t="s">
        <v>1462</v>
      </c>
      <c r="N2425" t="s">
        <v>1463</v>
      </c>
      <c r="T2425" t="s">
        <v>1464</v>
      </c>
      <c r="U2425">
        <v>137080</v>
      </c>
      <c r="V2425">
        <v>1</v>
      </c>
      <c r="W2425">
        <v>1</v>
      </c>
      <c r="X2425" t="s">
        <v>1462</v>
      </c>
      <c r="Y2425" t="s">
        <v>1465</v>
      </c>
      <c r="AC2425">
        <v>4</v>
      </c>
      <c r="AD2425">
        <v>8.8397790000000004E-2</v>
      </c>
      <c r="AE2425">
        <v>0.35359116000000002</v>
      </c>
      <c r="AF2425" t="s">
        <v>143</v>
      </c>
      <c r="AG2425">
        <v>6.4244000000000002E-3</v>
      </c>
      <c r="AH2425">
        <v>5.6789999999999998E-4</v>
      </c>
      <c r="AI2425">
        <v>2.2716099999999999E-3</v>
      </c>
      <c r="AJ2425" t="s">
        <v>1095</v>
      </c>
      <c r="AK2425">
        <v>0.1</v>
      </c>
      <c r="AL2425">
        <v>2.0444500000000002E-3</v>
      </c>
      <c r="AM2425">
        <v>1</v>
      </c>
      <c r="AO2425">
        <f t="shared" si="42"/>
        <v>1.0222250000000001E-3</v>
      </c>
      <c r="AP2425" t="s">
        <v>1852</v>
      </c>
    </row>
    <row r="2426" spans="1:42">
      <c r="A2426" t="s">
        <v>1087</v>
      </c>
      <c r="B2426">
        <v>1105</v>
      </c>
      <c r="C2426" t="s">
        <v>1088</v>
      </c>
      <c r="E2426" t="s">
        <v>1099</v>
      </c>
      <c r="F2426" t="s">
        <v>1090</v>
      </c>
      <c r="G2426" t="s">
        <v>1090</v>
      </c>
      <c r="H2426" t="s">
        <v>1091</v>
      </c>
      <c r="I2426" t="s">
        <v>1092</v>
      </c>
      <c r="J2426" t="s">
        <v>1461</v>
      </c>
      <c r="K2426">
        <v>778132204824</v>
      </c>
      <c r="L2426">
        <v>12221</v>
      </c>
      <c r="M2426" t="s">
        <v>1462</v>
      </c>
      <c r="N2426" t="s">
        <v>1463</v>
      </c>
      <c r="T2426" t="s">
        <v>1466</v>
      </c>
      <c r="U2426">
        <v>137081</v>
      </c>
      <c r="V2426">
        <v>1</v>
      </c>
      <c r="W2426">
        <v>2</v>
      </c>
      <c r="X2426" t="s">
        <v>446</v>
      </c>
      <c r="Y2426" t="s">
        <v>1465</v>
      </c>
      <c r="AC2426">
        <v>2</v>
      </c>
      <c r="AD2426">
        <v>8.8397790000000004E-2</v>
      </c>
      <c r="AE2426">
        <v>0.17679558000000001</v>
      </c>
      <c r="AF2426" t="s">
        <v>143</v>
      </c>
      <c r="AG2426">
        <v>6.4244000000000002E-3</v>
      </c>
      <c r="AH2426">
        <v>5.6789999999999998E-4</v>
      </c>
      <c r="AI2426">
        <v>1.1358099999999999E-3</v>
      </c>
      <c r="AJ2426" t="s">
        <v>1095</v>
      </c>
      <c r="AK2426">
        <v>0.1</v>
      </c>
      <c r="AL2426">
        <v>1.0222199999999999E-3</v>
      </c>
      <c r="AM2426">
        <v>1</v>
      </c>
      <c r="AO2426">
        <f t="shared" si="42"/>
        <v>5.1110999999999995E-4</v>
      </c>
      <c r="AP2426" t="s">
        <v>1852</v>
      </c>
    </row>
    <row r="2427" spans="1:42">
      <c r="A2427" t="s">
        <v>1087</v>
      </c>
      <c r="B2427">
        <v>1105</v>
      </c>
      <c r="C2427" t="s">
        <v>1088</v>
      </c>
      <c r="E2427" t="s">
        <v>1099</v>
      </c>
      <c r="F2427" t="s">
        <v>1090</v>
      </c>
      <c r="G2427" t="s">
        <v>1090</v>
      </c>
      <c r="H2427" t="s">
        <v>1091</v>
      </c>
      <c r="I2427" t="s">
        <v>1092</v>
      </c>
      <c r="J2427" t="s">
        <v>1461</v>
      </c>
      <c r="K2427">
        <v>778132204824</v>
      </c>
      <c r="L2427">
        <v>12221</v>
      </c>
      <c r="M2427" t="s">
        <v>1462</v>
      </c>
      <c r="N2427" t="s">
        <v>1463</v>
      </c>
      <c r="T2427" t="s">
        <v>1467</v>
      </c>
      <c r="U2427">
        <v>137082</v>
      </c>
      <c r="V2427">
        <v>1</v>
      </c>
      <c r="W2427">
        <v>3</v>
      </c>
      <c r="X2427" t="s">
        <v>1468</v>
      </c>
      <c r="Y2427" t="s">
        <v>1465</v>
      </c>
      <c r="AC2427">
        <v>2</v>
      </c>
      <c r="AD2427">
        <v>8.8397790000000004E-2</v>
      </c>
      <c r="AE2427">
        <v>0.17679558000000001</v>
      </c>
      <c r="AF2427" t="s">
        <v>143</v>
      </c>
      <c r="AG2427">
        <v>6.4244000000000002E-3</v>
      </c>
      <c r="AH2427">
        <v>5.6789999999999998E-4</v>
      </c>
      <c r="AI2427">
        <v>1.1358099999999999E-3</v>
      </c>
      <c r="AJ2427" t="s">
        <v>1095</v>
      </c>
      <c r="AK2427">
        <v>0.1</v>
      </c>
      <c r="AL2427">
        <v>1.0222199999999999E-3</v>
      </c>
      <c r="AM2427">
        <v>1</v>
      </c>
      <c r="AO2427">
        <f t="shared" si="42"/>
        <v>5.1110999999999995E-4</v>
      </c>
      <c r="AP2427" t="s">
        <v>1852</v>
      </c>
    </row>
    <row r="2428" spans="1:42">
      <c r="A2428" t="s">
        <v>1087</v>
      </c>
      <c r="B2428">
        <v>1105</v>
      </c>
      <c r="C2428" t="s">
        <v>1088</v>
      </c>
      <c r="E2428" t="s">
        <v>1099</v>
      </c>
      <c r="F2428" t="s">
        <v>1090</v>
      </c>
      <c r="G2428" t="s">
        <v>1090</v>
      </c>
      <c r="H2428" t="s">
        <v>1091</v>
      </c>
      <c r="I2428" t="s">
        <v>1092</v>
      </c>
      <c r="J2428" t="s">
        <v>1461</v>
      </c>
      <c r="K2428">
        <v>778132204824</v>
      </c>
      <c r="L2428">
        <v>12221</v>
      </c>
      <c r="M2428" t="s">
        <v>1462</v>
      </c>
      <c r="N2428" t="s">
        <v>1463</v>
      </c>
      <c r="T2428" t="s">
        <v>1470</v>
      </c>
      <c r="U2428">
        <v>137084</v>
      </c>
      <c r="V2428">
        <v>1</v>
      </c>
      <c r="W2428">
        <v>5</v>
      </c>
      <c r="X2428" t="s">
        <v>1471</v>
      </c>
      <c r="Y2428" t="s">
        <v>1465</v>
      </c>
      <c r="AC2428">
        <v>1</v>
      </c>
      <c r="AD2428">
        <v>8.8397790000000004E-2</v>
      </c>
      <c r="AE2428">
        <v>8.8397790000000004E-2</v>
      </c>
      <c r="AF2428" t="s">
        <v>143</v>
      </c>
      <c r="AG2428">
        <v>6.4244000000000002E-3</v>
      </c>
      <c r="AH2428">
        <v>5.6789999999999998E-4</v>
      </c>
      <c r="AI2428">
        <v>5.6789999999999998E-4</v>
      </c>
      <c r="AJ2428" t="s">
        <v>1095</v>
      </c>
      <c r="AK2428">
        <v>0.1</v>
      </c>
      <c r="AL2428">
        <v>5.1110999999999995E-4</v>
      </c>
      <c r="AM2428">
        <v>1</v>
      </c>
      <c r="AO2428">
        <f t="shared" si="42"/>
        <v>2.5555499999999997E-4</v>
      </c>
      <c r="AP2428" t="s">
        <v>1852</v>
      </c>
    </row>
    <row r="2429" spans="1:42">
      <c r="A2429" t="s">
        <v>1087</v>
      </c>
      <c r="B2429">
        <v>1105</v>
      </c>
      <c r="C2429" t="s">
        <v>1088</v>
      </c>
      <c r="E2429" t="s">
        <v>1099</v>
      </c>
      <c r="F2429" t="s">
        <v>1090</v>
      </c>
      <c r="G2429" t="s">
        <v>1090</v>
      </c>
      <c r="H2429" t="s">
        <v>1091</v>
      </c>
      <c r="I2429" t="s">
        <v>1092</v>
      </c>
      <c r="J2429" t="s">
        <v>1461</v>
      </c>
      <c r="K2429">
        <v>778132204824</v>
      </c>
      <c r="L2429">
        <v>12221</v>
      </c>
      <c r="M2429" t="s">
        <v>1462</v>
      </c>
      <c r="N2429" t="s">
        <v>1463</v>
      </c>
      <c r="T2429" t="s">
        <v>1472</v>
      </c>
      <c r="U2429">
        <v>137085</v>
      </c>
      <c r="V2429">
        <v>1</v>
      </c>
      <c r="W2429">
        <v>6</v>
      </c>
      <c r="X2429" t="s">
        <v>713</v>
      </c>
      <c r="Y2429" t="s">
        <v>1465</v>
      </c>
      <c r="AC2429">
        <v>1</v>
      </c>
      <c r="AD2429">
        <v>8.8397790000000004E-2</v>
      </c>
      <c r="AE2429">
        <v>8.8397790000000004E-2</v>
      </c>
      <c r="AF2429" t="s">
        <v>143</v>
      </c>
      <c r="AG2429">
        <v>6.4244000000000002E-3</v>
      </c>
      <c r="AH2429">
        <v>5.6789999999999998E-4</v>
      </c>
      <c r="AI2429">
        <v>5.6789999999999998E-4</v>
      </c>
      <c r="AJ2429" t="s">
        <v>1095</v>
      </c>
      <c r="AK2429">
        <v>0.1</v>
      </c>
      <c r="AL2429">
        <v>5.1110999999999995E-4</v>
      </c>
      <c r="AM2429">
        <v>1</v>
      </c>
      <c r="AO2429">
        <f t="shared" si="42"/>
        <v>2.5555499999999997E-4</v>
      </c>
      <c r="AP2429" t="s">
        <v>1852</v>
      </c>
    </row>
    <row r="2430" spans="1:42">
      <c r="A2430" t="s">
        <v>1087</v>
      </c>
      <c r="B2430">
        <v>1105</v>
      </c>
      <c r="C2430" t="s">
        <v>1088</v>
      </c>
      <c r="E2430" t="s">
        <v>1099</v>
      </c>
      <c r="F2430" t="s">
        <v>1090</v>
      </c>
      <c r="G2430" t="s">
        <v>1090</v>
      </c>
      <c r="H2430" t="s">
        <v>1091</v>
      </c>
      <c r="I2430" t="s">
        <v>1092</v>
      </c>
      <c r="J2430" t="s">
        <v>1461</v>
      </c>
      <c r="K2430">
        <v>778132204824</v>
      </c>
      <c r="L2430">
        <v>12221</v>
      </c>
      <c r="M2430" t="s">
        <v>1462</v>
      </c>
      <c r="N2430" t="s">
        <v>1463</v>
      </c>
      <c r="T2430" t="s">
        <v>1473</v>
      </c>
      <c r="U2430">
        <v>137086</v>
      </c>
      <c r="V2430">
        <v>1</v>
      </c>
      <c r="W2430">
        <v>7</v>
      </c>
      <c r="X2430" t="s">
        <v>761</v>
      </c>
      <c r="Y2430" t="s">
        <v>1465</v>
      </c>
      <c r="AC2430">
        <v>1</v>
      </c>
      <c r="AD2430">
        <v>8.8397790000000004E-2</v>
      </c>
      <c r="AE2430">
        <v>8.8397790000000004E-2</v>
      </c>
      <c r="AF2430" t="s">
        <v>143</v>
      </c>
      <c r="AG2430">
        <v>6.4244000000000002E-3</v>
      </c>
      <c r="AH2430">
        <v>5.6789999999999998E-4</v>
      </c>
      <c r="AI2430">
        <v>5.6789999999999998E-4</v>
      </c>
      <c r="AJ2430" t="s">
        <v>1095</v>
      </c>
      <c r="AK2430">
        <v>0.1</v>
      </c>
      <c r="AL2430">
        <v>5.1110999999999995E-4</v>
      </c>
      <c r="AM2430">
        <v>1</v>
      </c>
      <c r="AO2430">
        <f t="shared" si="42"/>
        <v>2.5555499999999997E-4</v>
      </c>
      <c r="AP2430" t="s">
        <v>1852</v>
      </c>
    </row>
    <row r="2431" spans="1:42">
      <c r="A2431" t="s">
        <v>1087</v>
      </c>
      <c r="B2431">
        <v>1105</v>
      </c>
      <c r="C2431" t="s">
        <v>1088</v>
      </c>
      <c r="E2431" t="s">
        <v>1099</v>
      </c>
      <c r="F2431" t="s">
        <v>1090</v>
      </c>
      <c r="G2431" t="s">
        <v>1090</v>
      </c>
      <c r="H2431" t="s">
        <v>1091</v>
      </c>
      <c r="I2431" t="s">
        <v>1092</v>
      </c>
      <c r="J2431" t="s">
        <v>1461</v>
      </c>
      <c r="K2431">
        <v>778132204824</v>
      </c>
      <c r="L2431">
        <v>12221</v>
      </c>
      <c r="M2431" t="s">
        <v>1462</v>
      </c>
      <c r="N2431" t="s">
        <v>1463</v>
      </c>
      <c r="T2431" t="s">
        <v>1474</v>
      </c>
      <c r="U2431">
        <v>137087</v>
      </c>
      <c r="V2431">
        <v>1</v>
      </c>
      <c r="W2431">
        <v>8</v>
      </c>
      <c r="X2431" t="s">
        <v>1475</v>
      </c>
      <c r="Y2431" t="s">
        <v>1465</v>
      </c>
      <c r="AC2431">
        <v>1</v>
      </c>
      <c r="AD2431">
        <v>8.8397790000000004E-2</v>
      </c>
      <c r="AE2431">
        <v>8.8397790000000004E-2</v>
      </c>
      <c r="AF2431" t="s">
        <v>143</v>
      </c>
      <c r="AG2431">
        <v>6.4244000000000002E-3</v>
      </c>
      <c r="AH2431">
        <v>5.6789999999999998E-4</v>
      </c>
      <c r="AI2431">
        <v>5.6789999999999998E-4</v>
      </c>
      <c r="AJ2431" t="s">
        <v>1095</v>
      </c>
      <c r="AK2431">
        <v>0.1</v>
      </c>
      <c r="AL2431">
        <v>5.1110999999999995E-4</v>
      </c>
      <c r="AM2431">
        <v>1</v>
      </c>
      <c r="AO2431">
        <f t="shared" si="42"/>
        <v>2.5555499999999997E-4</v>
      </c>
      <c r="AP2431" t="s">
        <v>1852</v>
      </c>
    </row>
    <row r="2432" spans="1:42">
      <c r="A2432" t="s">
        <v>1087</v>
      </c>
      <c r="B2432">
        <v>1105</v>
      </c>
      <c r="C2432" t="s">
        <v>1088</v>
      </c>
      <c r="E2432" t="s">
        <v>1099</v>
      </c>
      <c r="F2432" t="s">
        <v>1090</v>
      </c>
      <c r="G2432" t="s">
        <v>1090</v>
      </c>
      <c r="H2432" t="s">
        <v>1091</v>
      </c>
      <c r="I2432" t="s">
        <v>1092</v>
      </c>
      <c r="J2432" t="s">
        <v>1461</v>
      </c>
      <c r="K2432">
        <v>778132204824</v>
      </c>
      <c r="L2432">
        <v>12221</v>
      </c>
      <c r="M2432" t="s">
        <v>1462</v>
      </c>
      <c r="N2432" t="s">
        <v>1463</v>
      </c>
      <c r="T2432" t="s">
        <v>1476</v>
      </c>
      <c r="U2432">
        <v>137088</v>
      </c>
      <c r="V2432">
        <v>1</v>
      </c>
      <c r="W2432">
        <v>9</v>
      </c>
      <c r="X2432" t="s">
        <v>523</v>
      </c>
      <c r="Y2432" t="s">
        <v>1465</v>
      </c>
      <c r="AC2432">
        <v>2</v>
      </c>
      <c r="AD2432">
        <v>8.8397790000000004E-2</v>
      </c>
      <c r="AE2432">
        <v>0.17679558000000001</v>
      </c>
      <c r="AF2432" t="s">
        <v>143</v>
      </c>
      <c r="AG2432">
        <v>6.4244000000000002E-3</v>
      </c>
      <c r="AH2432">
        <v>5.6789999999999998E-4</v>
      </c>
      <c r="AI2432">
        <v>1.1358099999999999E-3</v>
      </c>
      <c r="AJ2432" t="s">
        <v>1095</v>
      </c>
      <c r="AK2432">
        <v>0.1</v>
      </c>
      <c r="AL2432">
        <v>1.0222199999999999E-3</v>
      </c>
      <c r="AM2432">
        <v>1</v>
      </c>
      <c r="AO2432">
        <f t="shared" si="42"/>
        <v>5.1110999999999995E-4</v>
      </c>
      <c r="AP2432" t="s">
        <v>1852</v>
      </c>
    </row>
    <row r="2433" spans="1:42">
      <c r="A2433" t="s">
        <v>1087</v>
      </c>
      <c r="B2433">
        <v>1105</v>
      </c>
      <c r="C2433" t="s">
        <v>1088</v>
      </c>
      <c r="E2433" t="s">
        <v>1099</v>
      </c>
      <c r="F2433" t="s">
        <v>1090</v>
      </c>
      <c r="G2433" t="s">
        <v>1090</v>
      </c>
      <c r="H2433" t="s">
        <v>1091</v>
      </c>
      <c r="I2433" t="s">
        <v>1092</v>
      </c>
      <c r="J2433" t="s">
        <v>1461</v>
      </c>
      <c r="K2433">
        <v>778132204824</v>
      </c>
      <c r="L2433">
        <v>12221</v>
      </c>
      <c r="M2433" t="s">
        <v>1462</v>
      </c>
      <c r="N2433" t="s">
        <v>1463</v>
      </c>
      <c r="T2433" t="s">
        <v>1477</v>
      </c>
      <c r="U2433">
        <v>137089</v>
      </c>
      <c r="V2433">
        <v>1</v>
      </c>
      <c r="W2433">
        <v>10</v>
      </c>
      <c r="X2433" t="s">
        <v>146</v>
      </c>
      <c r="Y2433" t="s">
        <v>1465</v>
      </c>
      <c r="AC2433">
        <v>1</v>
      </c>
      <c r="AD2433">
        <v>8.8397790000000004E-2</v>
      </c>
      <c r="AE2433">
        <v>8.8397790000000004E-2</v>
      </c>
      <c r="AF2433" t="s">
        <v>143</v>
      </c>
      <c r="AG2433">
        <v>6.4244000000000002E-3</v>
      </c>
      <c r="AH2433">
        <v>5.6789999999999998E-4</v>
      </c>
      <c r="AI2433">
        <v>5.6789999999999998E-4</v>
      </c>
      <c r="AJ2433" t="s">
        <v>1095</v>
      </c>
      <c r="AK2433">
        <v>0.1</v>
      </c>
      <c r="AL2433">
        <v>5.1110999999999995E-4</v>
      </c>
      <c r="AM2433">
        <v>1</v>
      </c>
      <c r="AO2433">
        <f t="shared" si="42"/>
        <v>2.5555499999999997E-4</v>
      </c>
      <c r="AP2433" t="s">
        <v>1852</v>
      </c>
    </row>
    <row r="2434" spans="1:42">
      <c r="A2434" t="s">
        <v>1087</v>
      </c>
      <c r="B2434">
        <v>1105</v>
      </c>
      <c r="C2434" t="s">
        <v>1088</v>
      </c>
      <c r="E2434" t="s">
        <v>1099</v>
      </c>
      <c r="F2434" t="s">
        <v>1090</v>
      </c>
      <c r="G2434" t="s">
        <v>1090</v>
      </c>
      <c r="H2434" t="s">
        <v>1091</v>
      </c>
      <c r="I2434" t="s">
        <v>1092</v>
      </c>
      <c r="J2434" t="s">
        <v>1461</v>
      </c>
      <c r="K2434">
        <v>778132204824</v>
      </c>
      <c r="L2434">
        <v>12221</v>
      </c>
      <c r="M2434" t="s">
        <v>1462</v>
      </c>
      <c r="N2434" t="s">
        <v>1463</v>
      </c>
      <c r="T2434" t="s">
        <v>1478</v>
      </c>
      <c r="U2434">
        <v>137090</v>
      </c>
      <c r="V2434">
        <v>1</v>
      </c>
      <c r="W2434">
        <v>11</v>
      </c>
      <c r="X2434" t="s">
        <v>1479</v>
      </c>
      <c r="Y2434" t="s">
        <v>1465</v>
      </c>
      <c r="AC2434">
        <v>2</v>
      </c>
      <c r="AD2434">
        <v>8.8397790000000004E-2</v>
      </c>
      <c r="AE2434">
        <v>0.17679558000000001</v>
      </c>
      <c r="AF2434" t="s">
        <v>143</v>
      </c>
      <c r="AG2434">
        <v>6.4244000000000002E-3</v>
      </c>
      <c r="AH2434">
        <v>5.6789999999999998E-4</v>
      </c>
      <c r="AI2434">
        <v>1.1358099999999999E-3</v>
      </c>
      <c r="AJ2434" t="s">
        <v>1095</v>
      </c>
      <c r="AK2434">
        <v>0.1</v>
      </c>
      <c r="AL2434">
        <v>1.0222199999999999E-3</v>
      </c>
      <c r="AM2434">
        <v>1</v>
      </c>
      <c r="AO2434">
        <f t="shared" si="42"/>
        <v>5.1110999999999995E-4</v>
      </c>
      <c r="AP2434" t="s">
        <v>1852</v>
      </c>
    </row>
    <row r="2435" spans="1:42">
      <c r="A2435" t="s">
        <v>1087</v>
      </c>
      <c r="B2435">
        <v>1105</v>
      </c>
      <c r="C2435" t="s">
        <v>1088</v>
      </c>
      <c r="E2435" t="s">
        <v>1099</v>
      </c>
      <c r="F2435" t="s">
        <v>1090</v>
      </c>
      <c r="G2435" t="s">
        <v>1090</v>
      </c>
      <c r="H2435" t="s">
        <v>1091</v>
      </c>
      <c r="I2435" t="s">
        <v>1092</v>
      </c>
      <c r="J2435" t="s">
        <v>1461</v>
      </c>
      <c r="K2435">
        <v>778132204824</v>
      </c>
      <c r="L2435">
        <v>12221</v>
      </c>
      <c r="M2435" t="s">
        <v>1462</v>
      </c>
      <c r="N2435" t="s">
        <v>1463</v>
      </c>
      <c r="T2435" t="s">
        <v>1480</v>
      </c>
      <c r="U2435">
        <v>137091</v>
      </c>
      <c r="V2435">
        <v>1</v>
      </c>
      <c r="W2435">
        <v>12</v>
      </c>
      <c r="X2435" t="s">
        <v>1481</v>
      </c>
      <c r="Y2435" t="s">
        <v>1465</v>
      </c>
      <c r="AC2435">
        <v>1</v>
      </c>
      <c r="AD2435">
        <v>8.8397790000000004E-2</v>
      </c>
      <c r="AE2435">
        <v>8.8397790000000004E-2</v>
      </c>
      <c r="AF2435" t="s">
        <v>143</v>
      </c>
      <c r="AG2435">
        <v>6.4244000000000002E-3</v>
      </c>
      <c r="AH2435">
        <v>5.6789999999999998E-4</v>
      </c>
      <c r="AI2435">
        <v>5.6789999999999998E-4</v>
      </c>
      <c r="AJ2435" t="s">
        <v>1095</v>
      </c>
      <c r="AK2435">
        <v>0.1</v>
      </c>
      <c r="AL2435">
        <v>5.1110999999999995E-4</v>
      </c>
      <c r="AM2435">
        <v>1</v>
      </c>
      <c r="AO2435">
        <f t="shared" si="42"/>
        <v>2.5555499999999997E-4</v>
      </c>
      <c r="AP2435" t="s">
        <v>1852</v>
      </c>
    </row>
    <row r="2436" spans="1:42">
      <c r="A2436" t="s">
        <v>1087</v>
      </c>
      <c r="B2436">
        <v>1105</v>
      </c>
      <c r="C2436" t="s">
        <v>1088</v>
      </c>
      <c r="E2436" t="s">
        <v>1099</v>
      </c>
      <c r="F2436" t="s">
        <v>1090</v>
      </c>
      <c r="G2436" t="s">
        <v>1090</v>
      </c>
      <c r="H2436" t="s">
        <v>1091</v>
      </c>
      <c r="I2436" t="s">
        <v>1092</v>
      </c>
      <c r="J2436" t="s">
        <v>1461</v>
      </c>
      <c r="K2436">
        <v>778132204824</v>
      </c>
      <c r="L2436">
        <v>12221</v>
      </c>
      <c r="M2436" t="s">
        <v>1462</v>
      </c>
      <c r="N2436" t="s">
        <v>1463</v>
      </c>
      <c r="T2436" t="s">
        <v>1482</v>
      </c>
      <c r="U2436">
        <v>137092</v>
      </c>
      <c r="V2436">
        <v>1</v>
      </c>
      <c r="W2436">
        <v>13</v>
      </c>
      <c r="X2436" t="s">
        <v>1483</v>
      </c>
      <c r="Y2436" t="s">
        <v>1465</v>
      </c>
      <c r="AC2436">
        <v>6</v>
      </c>
      <c r="AD2436">
        <v>8.8397790000000004E-2</v>
      </c>
      <c r="AE2436">
        <v>0.53038673999999997</v>
      </c>
      <c r="AF2436" t="s">
        <v>143</v>
      </c>
      <c r="AG2436">
        <v>6.4244000000000002E-3</v>
      </c>
      <c r="AH2436">
        <v>5.6789999999999998E-4</v>
      </c>
      <c r="AI2436">
        <v>3.40742E-3</v>
      </c>
      <c r="AJ2436" t="s">
        <v>1095</v>
      </c>
      <c r="AK2436">
        <v>0.1</v>
      </c>
      <c r="AL2436">
        <v>3.0666700000000001E-3</v>
      </c>
      <c r="AM2436">
        <v>1</v>
      </c>
      <c r="AO2436">
        <f t="shared" si="42"/>
        <v>1.533335E-3</v>
      </c>
      <c r="AP2436" t="s">
        <v>1852</v>
      </c>
    </row>
    <row r="2437" spans="1:42">
      <c r="A2437" t="s">
        <v>1087</v>
      </c>
      <c r="B2437">
        <v>1105</v>
      </c>
      <c r="C2437" t="s">
        <v>1088</v>
      </c>
      <c r="E2437" t="s">
        <v>1099</v>
      </c>
      <c r="F2437" t="s">
        <v>1090</v>
      </c>
      <c r="G2437" t="s">
        <v>1090</v>
      </c>
      <c r="H2437" t="s">
        <v>1091</v>
      </c>
      <c r="I2437" t="s">
        <v>1092</v>
      </c>
      <c r="J2437" t="s">
        <v>1461</v>
      </c>
      <c r="K2437">
        <v>778132204824</v>
      </c>
      <c r="L2437">
        <v>12221</v>
      </c>
      <c r="M2437" t="s">
        <v>1462</v>
      </c>
      <c r="N2437" t="s">
        <v>1463</v>
      </c>
      <c r="T2437" t="s">
        <v>1484</v>
      </c>
      <c r="U2437">
        <v>137093</v>
      </c>
      <c r="V2437">
        <v>1</v>
      </c>
      <c r="W2437">
        <v>14</v>
      </c>
      <c r="X2437" t="s">
        <v>232</v>
      </c>
      <c r="Y2437" t="s">
        <v>1465</v>
      </c>
      <c r="AC2437">
        <v>12</v>
      </c>
      <c r="AD2437">
        <v>8.8397790000000004E-2</v>
      </c>
      <c r="AE2437">
        <v>1.0607734799999999</v>
      </c>
      <c r="AF2437" t="s">
        <v>143</v>
      </c>
      <c r="AG2437">
        <v>6.4244000000000002E-3</v>
      </c>
      <c r="AH2437">
        <v>5.6789999999999998E-4</v>
      </c>
      <c r="AI2437">
        <v>6.81483E-3</v>
      </c>
      <c r="AJ2437" t="s">
        <v>1095</v>
      </c>
      <c r="AK2437">
        <v>0.1</v>
      </c>
      <c r="AL2437">
        <v>6.1333500000000001E-3</v>
      </c>
      <c r="AM2437">
        <v>1</v>
      </c>
      <c r="AO2437">
        <f t="shared" si="42"/>
        <v>3.066675E-3</v>
      </c>
      <c r="AP2437" t="s">
        <v>1852</v>
      </c>
    </row>
    <row r="2438" spans="1:42">
      <c r="A2438" t="s">
        <v>1087</v>
      </c>
      <c r="B2438">
        <v>1105</v>
      </c>
      <c r="C2438" t="s">
        <v>1088</v>
      </c>
      <c r="E2438" t="s">
        <v>1099</v>
      </c>
      <c r="F2438" t="s">
        <v>1090</v>
      </c>
      <c r="G2438" t="s">
        <v>1090</v>
      </c>
      <c r="H2438" t="s">
        <v>1091</v>
      </c>
      <c r="I2438" t="s">
        <v>1092</v>
      </c>
      <c r="J2438" t="s">
        <v>1461</v>
      </c>
      <c r="K2438">
        <v>778132204824</v>
      </c>
      <c r="L2438">
        <v>12221</v>
      </c>
      <c r="M2438" t="s">
        <v>1462</v>
      </c>
      <c r="N2438" t="s">
        <v>1463</v>
      </c>
      <c r="T2438" t="s">
        <v>1485</v>
      </c>
      <c r="U2438">
        <v>137094</v>
      </c>
      <c r="V2438">
        <v>1</v>
      </c>
      <c r="W2438">
        <v>15</v>
      </c>
      <c r="X2438" t="s">
        <v>1486</v>
      </c>
      <c r="Y2438" t="s">
        <v>1465</v>
      </c>
      <c r="AC2438">
        <v>12</v>
      </c>
      <c r="AD2438">
        <v>8.8397790000000004E-2</v>
      </c>
      <c r="AE2438">
        <v>1.0607734799999999</v>
      </c>
      <c r="AF2438" t="s">
        <v>143</v>
      </c>
      <c r="AG2438">
        <v>6.4244000000000002E-3</v>
      </c>
      <c r="AH2438">
        <v>5.6789999999999998E-4</v>
      </c>
      <c r="AI2438">
        <v>6.81483E-3</v>
      </c>
      <c r="AJ2438" t="s">
        <v>1095</v>
      </c>
      <c r="AK2438">
        <v>0.1</v>
      </c>
      <c r="AL2438">
        <v>6.1333500000000001E-3</v>
      </c>
      <c r="AM2438">
        <v>1</v>
      </c>
      <c r="AO2438">
        <f t="shared" si="42"/>
        <v>3.066675E-3</v>
      </c>
      <c r="AP2438" t="s">
        <v>1852</v>
      </c>
    </row>
    <row r="2439" spans="1:42">
      <c r="A2439" t="s">
        <v>1087</v>
      </c>
      <c r="B2439">
        <v>1105</v>
      </c>
      <c r="C2439" t="s">
        <v>1088</v>
      </c>
      <c r="E2439" t="s">
        <v>1101</v>
      </c>
      <c r="F2439" t="s">
        <v>1090</v>
      </c>
      <c r="G2439" t="s">
        <v>1090</v>
      </c>
      <c r="H2439" t="s">
        <v>1091</v>
      </c>
      <c r="I2439" t="s">
        <v>1092</v>
      </c>
      <c r="J2439" t="s">
        <v>1461</v>
      </c>
      <c r="K2439">
        <v>778132204824</v>
      </c>
      <c r="L2439">
        <v>12221</v>
      </c>
      <c r="M2439" t="s">
        <v>1462</v>
      </c>
      <c r="N2439" t="s">
        <v>1463</v>
      </c>
      <c r="T2439" t="s">
        <v>1474</v>
      </c>
      <c r="U2439">
        <v>137087</v>
      </c>
      <c r="V2439">
        <v>1</v>
      </c>
      <c r="W2439">
        <v>8</v>
      </c>
      <c r="X2439" t="s">
        <v>1475</v>
      </c>
      <c r="Y2439" t="s">
        <v>1465</v>
      </c>
      <c r="AC2439">
        <v>1</v>
      </c>
      <c r="AD2439">
        <v>1.49347E-3</v>
      </c>
      <c r="AE2439">
        <v>1.49347E-3</v>
      </c>
      <c r="AF2439" t="s">
        <v>54</v>
      </c>
      <c r="AG2439">
        <v>1.17429914</v>
      </c>
      <c r="AH2439">
        <v>1.7537799999999999E-3</v>
      </c>
      <c r="AI2439">
        <v>1.7537799999999999E-3</v>
      </c>
      <c r="AJ2439" t="s">
        <v>1095</v>
      </c>
      <c r="AK2439">
        <v>0.1</v>
      </c>
      <c r="AL2439">
        <v>1.5784E-3</v>
      </c>
      <c r="AM2439">
        <v>1</v>
      </c>
      <c r="AO2439">
        <f t="shared" si="42"/>
        <v>7.8919999999999999E-4</v>
      </c>
      <c r="AP2439" t="s">
        <v>1852</v>
      </c>
    </row>
    <row r="2440" spans="1:42">
      <c r="A2440" t="s">
        <v>1087</v>
      </c>
      <c r="B2440">
        <v>1105</v>
      </c>
      <c r="C2440" t="s">
        <v>1088</v>
      </c>
      <c r="E2440" t="s">
        <v>1089</v>
      </c>
      <c r="F2440" t="s">
        <v>1090</v>
      </c>
      <c r="G2440" t="s">
        <v>1090</v>
      </c>
      <c r="H2440" t="s">
        <v>1091</v>
      </c>
      <c r="I2440" t="s">
        <v>1092</v>
      </c>
      <c r="J2440" t="s">
        <v>1487</v>
      </c>
      <c r="K2440">
        <v>778132204923</v>
      </c>
      <c r="L2440">
        <v>12222</v>
      </c>
      <c r="M2440" t="s">
        <v>1488</v>
      </c>
      <c r="N2440" t="s">
        <v>1489</v>
      </c>
      <c r="T2440" t="s">
        <v>1490</v>
      </c>
      <c r="U2440">
        <v>137095</v>
      </c>
      <c r="V2440">
        <v>1</v>
      </c>
      <c r="W2440">
        <v>1</v>
      </c>
      <c r="X2440" t="s">
        <v>1491</v>
      </c>
      <c r="Y2440" t="s">
        <v>1492</v>
      </c>
      <c r="AC2440">
        <v>1</v>
      </c>
      <c r="AD2440">
        <v>6.4793000000000001E-4</v>
      </c>
      <c r="AE2440">
        <v>6.4793000000000001E-4</v>
      </c>
      <c r="AF2440" t="s">
        <v>156</v>
      </c>
      <c r="AG2440">
        <v>0.66930555999999997</v>
      </c>
      <c r="AH2440">
        <v>4.3365999999999999E-4</v>
      </c>
      <c r="AI2440">
        <v>4.3365999999999999E-4</v>
      </c>
      <c r="AJ2440" t="s">
        <v>1095</v>
      </c>
      <c r="AK2440">
        <v>0.1</v>
      </c>
      <c r="AL2440">
        <v>3.903E-4</v>
      </c>
      <c r="AM2440">
        <v>1</v>
      </c>
      <c r="AO2440">
        <f t="shared" si="42"/>
        <v>1.9515E-4</v>
      </c>
      <c r="AP2440" t="s">
        <v>1852</v>
      </c>
    </row>
    <row r="2441" spans="1:42">
      <c r="A2441" t="s">
        <v>1087</v>
      </c>
      <c r="B2441">
        <v>1105</v>
      </c>
      <c r="C2441" t="s">
        <v>1088</v>
      </c>
      <c r="E2441" t="s">
        <v>1089</v>
      </c>
      <c r="F2441" t="s">
        <v>1090</v>
      </c>
      <c r="G2441" t="s">
        <v>1090</v>
      </c>
      <c r="H2441" t="s">
        <v>1091</v>
      </c>
      <c r="I2441" t="s">
        <v>1092</v>
      </c>
      <c r="J2441" t="s">
        <v>1487</v>
      </c>
      <c r="K2441">
        <v>778132204923</v>
      </c>
      <c r="L2441">
        <v>12222</v>
      </c>
      <c r="M2441" t="s">
        <v>1488</v>
      </c>
      <c r="N2441" t="s">
        <v>1489</v>
      </c>
      <c r="T2441" t="s">
        <v>1493</v>
      </c>
      <c r="U2441">
        <v>137098</v>
      </c>
      <c r="V2441">
        <v>1</v>
      </c>
      <c r="W2441">
        <v>4</v>
      </c>
      <c r="X2441" t="s">
        <v>1494</v>
      </c>
      <c r="Y2441" t="s">
        <v>1492</v>
      </c>
      <c r="AC2441">
        <v>1</v>
      </c>
      <c r="AD2441">
        <v>6.4793000000000001E-4</v>
      </c>
      <c r="AE2441">
        <v>6.4793000000000001E-4</v>
      </c>
      <c r="AF2441" t="s">
        <v>156</v>
      </c>
      <c r="AG2441">
        <v>0.66930555999999997</v>
      </c>
      <c r="AH2441">
        <v>4.3365999999999999E-4</v>
      </c>
      <c r="AI2441">
        <v>4.3365999999999999E-4</v>
      </c>
      <c r="AJ2441" t="s">
        <v>1095</v>
      </c>
      <c r="AK2441">
        <v>0.1</v>
      </c>
      <c r="AL2441">
        <v>3.903E-4</v>
      </c>
      <c r="AM2441">
        <v>1</v>
      </c>
      <c r="AO2441">
        <f t="shared" si="42"/>
        <v>1.9515E-4</v>
      </c>
      <c r="AP2441" t="s">
        <v>1852</v>
      </c>
    </row>
    <row r="2442" spans="1:42">
      <c r="A2442" t="s">
        <v>1087</v>
      </c>
      <c r="B2442">
        <v>1105</v>
      </c>
      <c r="C2442" t="s">
        <v>1088</v>
      </c>
      <c r="E2442" t="s">
        <v>1089</v>
      </c>
      <c r="F2442" t="s">
        <v>1090</v>
      </c>
      <c r="G2442" t="s">
        <v>1090</v>
      </c>
      <c r="H2442" t="s">
        <v>1091</v>
      </c>
      <c r="I2442" t="s">
        <v>1092</v>
      </c>
      <c r="J2442" t="s">
        <v>1487</v>
      </c>
      <c r="K2442">
        <v>778132204923</v>
      </c>
      <c r="L2442">
        <v>12222</v>
      </c>
      <c r="M2442" t="s">
        <v>1488</v>
      </c>
      <c r="N2442" t="s">
        <v>1489</v>
      </c>
      <c r="T2442" t="s">
        <v>1495</v>
      </c>
      <c r="U2442">
        <v>137099</v>
      </c>
      <c r="V2442">
        <v>1</v>
      </c>
      <c r="W2442">
        <v>5</v>
      </c>
      <c r="X2442" t="s">
        <v>1496</v>
      </c>
      <c r="Y2442" t="s">
        <v>1492</v>
      </c>
      <c r="AC2442">
        <v>1</v>
      </c>
      <c r="AD2442">
        <v>6.4793000000000001E-4</v>
      </c>
      <c r="AE2442">
        <v>6.4793000000000001E-4</v>
      </c>
      <c r="AF2442" t="s">
        <v>156</v>
      </c>
      <c r="AG2442">
        <v>0.66930555999999997</v>
      </c>
      <c r="AH2442">
        <v>4.3365999999999999E-4</v>
      </c>
      <c r="AI2442">
        <v>4.3365999999999999E-4</v>
      </c>
      <c r="AJ2442" t="s">
        <v>1095</v>
      </c>
      <c r="AK2442">
        <v>0.1</v>
      </c>
      <c r="AL2442">
        <v>3.903E-4</v>
      </c>
      <c r="AM2442">
        <v>1</v>
      </c>
      <c r="AO2442">
        <f t="shared" si="42"/>
        <v>1.9515E-4</v>
      </c>
      <c r="AP2442" t="s">
        <v>1852</v>
      </c>
    </row>
    <row r="2443" spans="1:42">
      <c r="A2443" t="s">
        <v>1087</v>
      </c>
      <c r="B2443">
        <v>1105</v>
      </c>
      <c r="C2443" t="s">
        <v>1088</v>
      </c>
      <c r="E2443" t="s">
        <v>1098</v>
      </c>
      <c r="F2443" t="s">
        <v>1090</v>
      </c>
      <c r="G2443" t="s">
        <v>1090</v>
      </c>
      <c r="H2443" t="s">
        <v>1091</v>
      </c>
      <c r="I2443" t="s">
        <v>1092</v>
      </c>
      <c r="J2443" t="s">
        <v>1487</v>
      </c>
      <c r="K2443">
        <v>778132204923</v>
      </c>
      <c r="L2443">
        <v>12222</v>
      </c>
      <c r="M2443" t="s">
        <v>1488</v>
      </c>
      <c r="N2443" t="s">
        <v>1489</v>
      </c>
      <c r="T2443" t="s">
        <v>1497</v>
      </c>
      <c r="U2443">
        <v>137102</v>
      </c>
      <c r="V2443">
        <v>1</v>
      </c>
      <c r="W2443">
        <v>8</v>
      </c>
      <c r="X2443" t="s">
        <v>1488</v>
      </c>
      <c r="Y2443" t="s">
        <v>1492</v>
      </c>
      <c r="AC2443">
        <v>1</v>
      </c>
      <c r="AD2443">
        <v>6.3504000000000002E-4</v>
      </c>
      <c r="AE2443">
        <v>6.3504000000000002E-4</v>
      </c>
      <c r="AF2443" t="s">
        <v>52</v>
      </c>
      <c r="AG2443">
        <v>1.34476029</v>
      </c>
      <c r="AH2443">
        <v>8.5397999999999995E-4</v>
      </c>
      <c r="AI2443">
        <v>8.5397999999999995E-4</v>
      </c>
      <c r="AJ2443" t="s">
        <v>1095</v>
      </c>
      <c r="AK2443">
        <v>0.1</v>
      </c>
      <c r="AL2443">
        <v>7.6858000000000004E-4</v>
      </c>
      <c r="AM2443">
        <v>1</v>
      </c>
      <c r="AO2443">
        <f t="shared" si="42"/>
        <v>3.8429000000000002E-4</v>
      </c>
      <c r="AP2443" t="s">
        <v>1852</v>
      </c>
    </row>
    <row r="2444" spans="1:42">
      <c r="A2444" t="s">
        <v>1087</v>
      </c>
      <c r="B2444">
        <v>1105</v>
      </c>
      <c r="C2444" t="s">
        <v>1088</v>
      </c>
      <c r="E2444" t="s">
        <v>1102</v>
      </c>
      <c r="F2444" t="s">
        <v>1090</v>
      </c>
      <c r="G2444" t="s">
        <v>1090</v>
      </c>
      <c r="H2444" t="s">
        <v>1091</v>
      </c>
      <c r="I2444" t="s">
        <v>1092</v>
      </c>
      <c r="J2444" t="s">
        <v>1487</v>
      </c>
      <c r="K2444">
        <v>778132204923</v>
      </c>
      <c r="L2444">
        <v>12222</v>
      </c>
      <c r="M2444" t="s">
        <v>1488</v>
      </c>
      <c r="N2444" t="s">
        <v>1489</v>
      </c>
      <c r="T2444" t="s">
        <v>1490</v>
      </c>
      <c r="U2444">
        <v>137095</v>
      </c>
      <c r="V2444">
        <v>1</v>
      </c>
      <c r="W2444">
        <v>1</v>
      </c>
      <c r="X2444" t="s">
        <v>1491</v>
      </c>
      <c r="Y2444" t="s">
        <v>1492</v>
      </c>
      <c r="AC2444">
        <v>1</v>
      </c>
      <c r="AD2444">
        <v>8.0845999999999999E-4</v>
      </c>
      <c r="AE2444">
        <v>8.0845999999999999E-4</v>
      </c>
      <c r="AF2444" t="s">
        <v>49</v>
      </c>
      <c r="AG2444">
        <v>1</v>
      </c>
      <c r="AH2444">
        <v>8.0845999999999999E-4</v>
      </c>
      <c r="AI2444">
        <v>8.0845999999999999E-4</v>
      </c>
      <c r="AJ2444" t="s">
        <v>1095</v>
      </c>
      <c r="AK2444">
        <v>0.1</v>
      </c>
      <c r="AL2444">
        <v>7.2760999999999995E-4</v>
      </c>
      <c r="AM2444">
        <v>1</v>
      </c>
      <c r="AO2444">
        <f t="shared" si="42"/>
        <v>3.6380499999999998E-4</v>
      </c>
      <c r="AP2444" t="s">
        <v>1852</v>
      </c>
    </row>
    <row r="2445" spans="1:42">
      <c r="A2445" t="s">
        <v>1087</v>
      </c>
      <c r="B2445">
        <v>1105</v>
      </c>
      <c r="C2445" t="s">
        <v>1088</v>
      </c>
      <c r="E2445" t="s">
        <v>1102</v>
      </c>
      <c r="F2445" t="s">
        <v>1090</v>
      </c>
      <c r="G2445" t="s">
        <v>1090</v>
      </c>
      <c r="H2445" t="s">
        <v>1091</v>
      </c>
      <c r="I2445" t="s">
        <v>1092</v>
      </c>
      <c r="J2445" t="s">
        <v>1487</v>
      </c>
      <c r="K2445">
        <v>778132204923</v>
      </c>
      <c r="L2445">
        <v>12222</v>
      </c>
      <c r="M2445" t="s">
        <v>1488</v>
      </c>
      <c r="N2445" t="s">
        <v>1489</v>
      </c>
      <c r="T2445" t="s">
        <v>1498</v>
      </c>
      <c r="U2445">
        <v>137096</v>
      </c>
      <c r="V2445">
        <v>1</v>
      </c>
      <c r="W2445">
        <v>2</v>
      </c>
      <c r="X2445" t="s">
        <v>1499</v>
      </c>
      <c r="Y2445" t="s">
        <v>1492</v>
      </c>
      <c r="AC2445">
        <v>1</v>
      </c>
      <c r="AD2445">
        <v>8.0845999999999999E-4</v>
      </c>
      <c r="AE2445">
        <v>8.0845999999999999E-4</v>
      </c>
      <c r="AF2445" t="s">
        <v>49</v>
      </c>
      <c r="AG2445">
        <v>1</v>
      </c>
      <c r="AH2445">
        <v>8.0845999999999999E-4</v>
      </c>
      <c r="AI2445">
        <v>8.0845999999999999E-4</v>
      </c>
      <c r="AJ2445" t="s">
        <v>1095</v>
      </c>
      <c r="AK2445">
        <v>0.1</v>
      </c>
      <c r="AL2445">
        <v>7.2760999999999995E-4</v>
      </c>
      <c r="AM2445">
        <v>1</v>
      </c>
      <c r="AO2445">
        <f t="shared" si="42"/>
        <v>3.6380499999999998E-4</v>
      </c>
      <c r="AP2445" t="s">
        <v>1852</v>
      </c>
    </row>
    <row r="2446" spans="1:42">
      <c r="A2446" t="s">
        <v>1087</v>
      </c>
      <c r="B2446">
        <v>1105</v>
      </c>
      <c r="C2446" t="s">
        <v>1088</v>
      </c>
      <c r="E2446" t="s">
        <v>1102</v>
      </c>
      <c r="F2446" t="s">
        <v>1090</v>
      </c>
      <c r="G2446" t="s">
        <v>1090</v>
      </c>
      <c r="H2446" t="s">
        <v>1091</v>
      </c>
      <c r="I2446" t="s">
        <v>1092</v>
      </c>
      <c r="J2446" t="s">
        <v>1487</v>
      </c>
      <c r="K2446">
        <v>778132204923</v>
      </c>
      <c r="L2446">
        <v>12222</v>
      </c>
      <c r="M2446" t="s">
        <v>1488</v>
      </c>
      <c r="N2446" t="s">
        <v>1489</v>
      </c>
      <c r="T2446" t="s">
        <v>1500</v>
      </c>
      <c r="U2446">
        <v>137097</v>
      </c>
      <c r="V2446">
        <v>1</v>
      </c>
      <c r="W2446">
        <v>3</v>
      </c>
      <c r="X2446" t="s">
        <v>719</v>
      </c>
      <c r="Y2446" t="s">
        <v>1492</v>
      </c>
      <c r="AC2446">
        <v>1</v>
      </c>
      <c r="AD2446">
        <v>8.0845999999999999E-4</v>
      </c>
      <c r="AE2446">
        <v>8.0845999999999999E-4</v>
      </c>
      <c r="AF2446" t="s">
        <v>49</v>
      </c>
      <c r="AG2446">
        <v>1</v>
      </c>
      <c r="AH2446">
        <v>8.0845999999999999E-4</v>
      </c>
      <c r="AI2446">
        <v>8.0845999999999999E-4</v>
      </c>
      <c r="AJ2446" t="s">
        <v>1095</v>
      </c>
      <c r="AK2446">
        <v>0.1</v>
      </c>
      <c r="AL2446">
        <v>7.2760999999999995E-4</v>
      </c>
      <c r="AM2446">
        <v>1</v>
      </c>
      <c r="AO2446">
        <f t="shared" si="42"/>
        <v>3.6380499999999998E-4</v>
      </c>
      <c r="AP2446" t="s">
        <v>1852</v>
      </c>
    </row>
    <row r="2447" spans="1:42">
      <c r="A2447" t="s">
        <v>1087</v>
      </c>
      <c r="B2447">
        <v>1105</v>
      </c>
      <c r="C2447" t="s">
        <v>1088</v>
      </c>
      <c r="E2447" t="s">
        <v>1102</v>
      </c>
      <c r="F2447" t="s">
        <v>1090</v>
      </c>
      <c r="G2447" t="s">
        <v>1090</v>
      </c>
      <c r="H2447" t="s">
        <v>1091</v>
      </c>
      <c r="I2447" t="s">
        <v>1092</v>
      </c>
      <c r="J2447" t="s">
        <v>1487</v>
      </c>
      <c r="K2447">
        <v>778132204923</v>
      </c>
      <c r="L2447">
        <v>12222</v>
      </c>
      <c r="M2447" t="s">
        <v>1488</v>
      </c>
      <c r="N2447" t="s">
        <v>1489</v>
      </c>
      <c r="T2447" t="s">
        <v>1493</v>
      </c>
      <c r="U2447">
        <v>137098</v>
      </c>
      <c r="V2447">
        <v>1</v>
      </c>
      <c r="W2447">
        <v>4</v>
      </c>
      <c r="X2447" t="s">
        <v>1494</v>
      </c>
      <c r="Y2447" t="s">
        <v>1492</v>
      </c>
      <c r="AC2447">
        <v>1</v>
      </c>
      <c r="AD2447">
        <v>8.0845999999999999E-4</v>
      </c>
      <c r="AE2447">
        <v>8.0845999999999999E-4</v>
      </c>
      <c r="AF2447" t="s">
        <v>49</v>
      </c>
      <c r="AG2447">
        <v>1</v>
      </c>
      <c r="AH2447">
        <v>8.0845999999999999E-4</v>
      </c>
      <c r="AI2447">
        <v>8.0845999999999999E-4</v>
      </c>
      <c r="AJ2447" t="s">
        <v>1095</v>
      </c>
      <c r="AK2447">
        <v>0.1</v>
      </c>
      <c r="AL2447">
        <v>7.2760999999999995E-4</v>
      </c>
      <c r="AM2447">
        <v>1</v>
      </c>
      <c r="AO2447">
        <f t="shared" si="42"/>
        <v>3.6380499999999998E-4</v>
      </c>
      <c r="AP2447" t="s">
        <v>1852</v>
      </c>
    </row>
    <row r="2448" spans="1:42">
      <c r="A2448" t="s">
        <v>1087</v>
      </c>
      <c r="B2448">
        <v>1105</v>
      </c>
      <c r="C2448" t="s">
        <v>1088</v>
      </c>
      <c r="E2448" t="s">
        <v>1102</v>
      </c>
      <c r="F2448" t="s">
        <v>1090</v>
      </c>
      <c r="G2448" t="s">
        <v>1090</v>
      </c>
      <c r="H2448" t="s">
        <v>1091</v>
      </c>
      <c r="I2448" t="s">
        <v>1092</v>
      </c>
      <c r="J2448" t="s">
        <v>1487</v>
      </c>
      <c r="K2448">
        <v>778132204923</v>
      </c>
      <c r="L2448">
        <v>12222</v>
      </c>
      <c r="M2448" t="s">
        <v>1488</v>
      </c>
      <c r="N2448" t="s">
        <v>1489</v>
      </c>
      <c r="T2448" t="s">
        <v>1495</v>
      </c>
      <c r="U2448">
        <v>137099</v>
      </c>
      <c r="V2448">
        <v>1</v>
      </c>
      <c r="W2448">
        <v>5</v>
      </c>
      <c r="X2448" t="s">
        <v>1496</v>
      </c>
      <c r="Y2448" t="s">
        <v>1492</v>
      </c>
      <c r="AC2448">
        <v>1</v>
      </c>
      <c r="AD2448">
        <v>8.0845999999999999E-4</v>
      </c>
      <c r="AE2448">
        <v>8.0845999999999999E-4</v>
      </c>
      <c r="AF2448" t="s">
        <v>49</v>
      </c>
      <c r="AG2448">
        <v>1</v>
      </c>
      <c r="AH2448">
        <v>8.0845999999999999E-4</v>
      </c>
      <c r="AI2448">
        <v>8.0845999999999999E-4</v>
      </c>
      <c r="AJ2448" t="s">
        <v>1095</v>
      </c>
      <c r="AK2448">
        <v>0.1</v>
      </c>
      <c r="AL2448">
        <v>7.2760999999999995E-4</v>
      </c>
      <c r="AM2448">
        <v>1</v>
      </c>
      <c r="AO2448">
        <f t="shared" ref="AO2448:AO2511" si="43">AL2448*0.5</f>
        <v>3.6380499999999998E-4</v>
      </c>
      <c r="AP2448" t="s">
        <v>1852</v>
      </c>
    </row>
    <row r="2449" spans="1:42">
      <c r="A2449" t="s">
        <v>1087</v>
      </c>
      <c r="B2449">
        <v>1105</v>
      </c>
      <c r="C2449" t="s">
        <v>1088</v>
      </c>
      <c r="E2449" t="s">
        <v>1102</v>
      </c>
      <c r="F2449" t="s">
        <v>1090</v>
      </c>
      <c r="G2449" t="s">
        <v>1090</v>
      </c>
      <c r="H2449" t="s">
        <v>1091</v>
      </c>
      <c r="I2449" t="s">
        <v>1092</v>
      </c>
      <c r="J2449" t="s">
        <v>1487</v>
      </c>
      <c r="K2449">
        <v>778132204923</v>
      </c>
      <c r="L2449">
        <v>12222</v>
      </c>
      <c r="M2449" t="s">
        <v>1488</v>
      </c>
      <c r="N2449" t="s">
        <v>1489</v>
      </c>
      <c r="T2449" t="s">
        <v>1501</v>
      </c>
      <c r="U2449">
        <v>137100</v>
      </c>
      <c r="V2449">
        <v>1</v>
      </c>
      <c r="W2449">
        <v>6</v>
      </c>
      <c r="X2449" t="s">
        <v>1502</v>
      </c>
      <c r="Y2449" t="s">
        <v>1492</v>
      </c>
      <c r="AC2449">
        <v>1</v>
      </c>
      <c r="AD2449">
        <v>8.0845999999999999E-4</v>
      </c>
      <c r="AE2449">
        <v>8.0845999999999999E-4</v>
      </c>
      <c r="AF2449" t="s">
        <v>49</v>
      </c>
      <c r="AG2449">
        <v>1</v>
      </c>
      <c r="AH2449">
        <v>8.0845999999999999E-4</v>
      </c>
      <c r="AI2449">
        <v>8.0845999999999999E-4</v>
      </c>
      <c r="AJ2449" t="s">
        <v>1095</v>
      </c>
      <c r="AK2449">
        <v>0.1</v>
      </c>
      <c r="AL2449">
        <v>7.2760999999999995E-4</v>
      </c>
      <c r="AM2449">
        <v>1</v>
      </c>
      <c r="AO2449">
        <f t="shared" si="43"/>
        <v>3.6380499999999998E-4</v>
      </c>
      <c r="AP2449" t="s">
        <v>1852</v>
      </c>
    </row>
    <row r="2450" spans="1:42">
      <c r="A2450" t="s">
        <v>1087</v>
      </c>
      <c r="B2450">
        <v>1105</v>
      </c>
      <c r="C2450" t="s">
        <v>1088</v>
      </c>
      <c r="E2450" t="s">
        <v>1102</v>
      </c>
      <c r="F2450" t="s">
        <v>1090</v>
      </c>
      <c r="G2450" t="s">
        <v>1090</v>
      </c>
      <c r="H2450" t="s">
        <v>1091</v>
      </c>
      <c r="I2450" t="s">
        <v>1092</v>
      </c>
      <c r="J2450" t="s">
        <v>1487</v>
      </c>
      <c r="K2450">
        <v>778132204923</v>
      </c>
      <c r="L2450">
        <v>12222</v>
      </c>
      <c r="M2450" t="s">
        <v>1488</v>
      </c>
      <c r="N2450" t="s">
        <v>1489</v>
      </c>
      <c r="T2450" t="s">
        <v>1503</v>
      </c>
      <c r="U2450">
        <v>137101</v>
      </c>
      <c r="V2450">
        <v>1</v>
      </c>
      <c r="W2450">
        <v>7</v>
      </c>
      <c r="X2450" t="s">
        <v>1504</v>
      </c>
      <c r="Y2450" t="s">
        <v>1492</v>
      </c>
      <c r="AC2450">
        <v>1</v>
      </c>
      <c r="AD2450">
        <v>8.0845999999999999E-4</v>
      </c>
      <c r="AE2450">
        <v>8.0845999999999999E-4</v>
      </c>
      <c r="AF2450" t="s">
        <v>49</v>
      </c>
      <c r="AG2450">
        <v>1</v>
      </c>
      <c r="AH2450">
        <v>8.0845999999999999E-4</v>
      </c>
      <c r="AI2450">
        <v>8.0845999999999999E-4</v>
      </c>
      <c r="AJ2450" t="s">
        <v>1095</v>
      </c>
      <c r="AK2450">
        <v>0.1</v>
      </c>
      <c r="AL2450">
        <v>7.2760999999999995E-4</v>
      </c>
      <c r="AM2450">
        <v>1</v>
      </c>
      <c r="AO2450">
        <f t="shared" si="43"/>
        <v>3.6380499999999998E-4</v>
      </c>
      <c r="AP2450" t="s">
        <v>1852</v>
      </c>
    </row>
    <row r="2451" spans="1:42">
      <c r="A2451" t="s">
        <v>1087</v>
      </c>
      <c r="B2451">
        <v>1105</v>
      </c>
      <c r="C2451" t="s">
        <v>1088</v>
      </c>
      <c r="E2451" t="s">
        <v>1102</v>
      </c>
      <c r="F2451" t="s">
        <v>1090</v>
      </c>
      <c r="G2451" t="s">
        <v>1090</v>
      </c>
      <c r="H2451" t="s">
        <v>1091</v>
      </c>
      <c r="I2451" t="s">
        <v>1092</v>
      </c>
      <c r="J2451" t="s">
        <v>1487</v>
      </c>
      <c r="K2451">
        <v>778132204923</v>
      </c>
      <c r="L2451">
        <v>12222</v>
      </c>
      <c r="M2451" t="s">
        <v>1488</v>
      </c>
      <c r="N2451" t="s">
        <v>1489</v>
      </c>
      <c r="T2451" t="s">
        <v>1497</v>
      </c>
      <c r="U2451">
        <v>137102</v>
      </c>
      <c r="V2451">
        <v>1</v>
      </c>
      <c r="W2451">
        <v>8</v>
      </c>
      <c r="X2451" t="s">
        <v>1488</v>
      </c>
      <c r="Y2451" t="s">
        <v>1492</v>
      </c>
      <c r="AC2451">
        <v>2</v>
      </c>
      <c r="AD2451">
        <v>8.0845999999999999E-4</v>
      </c>
      <c r="AE2451">
        <v>1.61692E-3</v>
      </c>
      <c r="AF2451" t="s">
        <v>49</v>
      </c>
      <c r="AG2451">
        <v>1</v>
      </c>
      <c r="AH2451">
        <v>8.0845999999999999E-4</v>
      </c>
      <c r="AI2451">
        <v>1.61692E-3</v>
      </c>
      <c r="AJ2451" t="s">
        <v>1095</v>
      </c>
      <c r="AK2451">
        <v>0.1</v>
      </c>
      <c r="AL2451">
        <v>1.4552300000000001E-3</v>
      </c>
      <c r="AM2451">
        <v>1</v>
      </c>
      <c r="AO2451">
        <f t="shared" si="43"/>
        <v>7.2761500000000003E-4</v>
      </c>
      <c r="AP2451" t="s">
        <v>1852</v>
      </c>
    </row>
    <row r="2452" spans="1:42">
      <c r="A2452" t="s">
        <v>1087</v>
      </c>
      <c r="B2452">
        <v>1105</v>
      </c>
      <c r="C2452" t="s">
        <v>1088</v>
      </c>
      <c r="E2452" t="s">
        <v>1102</v>
      </c>
      <c r="F2452" t="s">
        <v>1090</v>
      </c>
      <c r="G2452" t="s">
        <v>1090</v>
      </c>
      <c r="H2452" t="s">
        <v>1091</v>
      </c>
      <c r="I2452" t="s">
        <v>1092</v>
      </c>
      <c r="J2452" t="s">
        <v>1487</v>
      </c>
      <c r="K2452">
        <v>778132204923</v>
      </c>
      <c r="L2452">
        <v>12222</v>
      </c>
      <c r="M2452" t="s">
        <v>1488</v>
      </c>
      <c r="N2452" t="s">
        <v>1489</v>
      </c>
      <c r="T2452" t="s">
        <v>1505</v>
      </c>
      <c r="U2452">
        <v>137103</v>
      </c>
      <c r="V2452">
        <v>1</v>
      </c>
      <c r="W2452">
        <v>9</v>
      </c>
      <c r="X2452" t="s">
        <v>1506</v>
      </c>
      <c r="Y2452" t="s">
        <v>1492</v>
      </c>
      <c r="AC2452">
        <v>1</v>
      </c>
      <c r="AD2452">
        <v>8.0845999999999999E-4</v>
      </c>
      <c r="AE2452">
        <v>8.0845999999999999E-4</v>
      </c>
      <c r="AF2452" t="s">
        <v>49</v>
      </c>
      <c r="AG2452">
        <v>1</v>
      </c>
      <c r="AH2452">
        <v>8.0845999999999999E-4</v>
      </c>
      <c r="AI2452">
        <v>8.0845999999999999E-4</v>
      </c>
      <c r="AJ2452" t="s">
        <v>1095</v>
      </c>
      <c r="AK2452">
        <v>0.1</v>
      </c>
      <c r="AL2452">
        <v>7.2760999999999995E-4</v>
      </c>
      <c r="AM2452">
        <v>1</v>
      </c>
      <c r="AO2452">
        <f t="shared" si="43"/>
        <v>3.6380499999999998E-4</v>
      </c>
      <c r="AP2452" t="s">
        <v>1852</v>
      </c>
    </row>
    <row r="2453" spans="1:42">
      <c r="A2453" t="s">
        <v>1087</v>
      </c>
      <c r="B2453">
        <v>1105</v>
      </c>
      <c r="C2453" t="s">
        <v>1088</v>
      </c>
      <c r="E2453" t="s">
        <v>1102</v>
      </c>
      <c r="F2453" t="s">
        <v>1090</v>
      </c>
      <c r="G2453" t="s">
        <v>1090</v>
      </c>
      <c r="H2453" t="s">
        <v>1091</v>
      </c>
      <c r="I2453" t="s">
        <v>1092</v>
      </c>
      <c r="J2453" t="s">
        <v>1487</v>
      </c>
      <c r="K2453">
        <v>778132204923</v>
      </c>
      <c r="L2453">
        <v>12222</v>
      </c>
      <c r="M2453" t="s">
        <v>1488</v>
      </c>
      <c r="N2453" t="s">
        <v>1489</v>
      </c>
      <c r="T2453" t="s">
        <v>1507</v>
      </c>
      <c r="U2453">
        <v>137104</v>
      </c>
      <c r="V2453">
        <v>1</v>
      </c>
      <c r="W2453">
        <v>10</v>
      </c>
      <c r="X2453" t="s">
        <v>1508</v>
      </c>
      <c r="Y2453" t="s">
        <v>1492</v>
      </c>
      <c r="AC2453">
        <v>1</v>
      </c>
      <c r="AD2453">
        <v>8.0845999999999999E-4</v>
      </c>
      <c r="AE2453">
        <v>8.0845999999999999E-4</v>
      </c>
      <c r="AF2453" t="s">
        <v>49</v>
      </c>
      <c r="AG2453">
        <v>1</v>
      </c>
      <c r="AH2453">
        <v>8.0845999999999999E-4</v>
      </c>
      <c r="AI2453">
        <v>8.0845999999999999E-4</v>
      </c>
      <c r="AJ2453" t="s">
        <v>1095</v>
      </c>
      <c r="AK2453">
        <v>0.1</v>
      </c>
      <c r="AL2453">
        <v>7.2760999999999995E-4</v>
      </c>
      <c r="AM2453">
        <v>1</v>
      </c>
      <c r="AO2453">
        <f t="shared" si="43"/>
        <v>3.6380499999999998E-4</v>
      </c>
      <c r="AP2453" t="s">
        <v>1852</v>
      </c>
    </row>
    <row r="2454" spans="1:42">
      <c r="A2454" t="s">
        <v>1087</v>
      </c>
      <c r="B2454">
        <v>1105</v>
      </c>
      <c r="C2454" t="s">
        <v>1088</v>
      </c>
      <c r="E2454" t="s">
        <v>1102</v>
      </c>
      <c r="F2454" t="s">
        <v>1090</v>
      </c>
      <c r="G2454" t="s">
        <v>1090</v>
      </c>
      <c r="H2454" t="s">
        <v>1091</v>
      </c>
      <c r="I2454" t="s">
        <v>1092</v>
      </c>
      <c r="J2454" t="s">
        <v>1509</v>
      </c>
      <c r="K2454">
        <v>778132205128</v>
      </c>
      <c r="L2454">
        <v>12223</v>
      </c>
      <c r="M2454" t="s">
        <v>633</v>
      </c>
      <c r="N2454" t="s">
        <v>632</v>
      </c>
      <c r="T2454" t="s">
        <v>1510</v>
      </c>
      <c r="U2454">
        <v>137105</v>
      </c>
      <c r="V2454">
        <v>1</v>
      </c>
      <c r="W2454">
        <v>1</v>
      </c>
      <c r="X2454" t="s">
        <v>1511</v>
      </c>
      <c r="Y2454" t="s">
        <v>632</v>
      </c>
      <c r="AC2454">
        <v>1</v>
      </c>
      <c r="AD2454">
        <v>8.0845999999999999E-4</v>
      </c>
      <c r="AE2454">
        <v>8.0845999999999999E-4</v>
      </c>
      <c r="AF2454" t="s">
        <v>49</v>
      </c>
      <c r="AG2454">
        <v>1</v>
      </c>
      <c r="AH2454">
        <v>8.0845999999999999E-4</v>
      </c>
      <c r="AI2454">
        <v>8.0845999999999999E-4</v>
      </c>
      <c r="AJ2454" t="s">
        <v>1095</v>
      </c>
      <c r="AK2454">
        <v>0.1</v>
      </c>
      <c r="AL2454">
        <v>7.2760999999999995E-4</v>
      </c>
      <c r="AM2454">
        <v>1</v>
      </c>
      <c r="AO2454">
        <f t="shared" si="43"/>
        <v>3.6380499999999998E-4</v>
      </c>
      <c r="AP2454" t="s">
        <v>1852</v>
      </c>
    </row>
    <row r="2455" spans="1:42">
      <c r="A2455" t="s">
        <v>1087</v>
      </c>
      <c r="B2455">
        <v>1105</v>
      </c>
      <c r="C2455" t="s">
        <v>1088</v>
      </c>
      <c r="E2455" t="s">
        <v>1096</v>
      </c>
      <c r="F2455" t="s">
        <v>1090</v>
      </c>
      <c r="G2455" t="s">
        <v>1090</v>
      </c>
      <c r="H2455" t="s">
        <v>1091</v>
      </c>
      <c r="I2455" t="s">
        <v>1092</v>
      </c>
      <c r="J2455" t="s">
        <v>1512</v>
      </c>
      <c r="K2455">
        <v>778132205227</v>
      </c>
      <c r="L2455">
        <v>12224</v>
      </c>
      <c r="M2455" t="s">
        <v>131</v>
      </c>
      <c r="N2455" t="s">
        <v>1513</v>
      </c>
      <c r="T2455" t="s">
        <v>1514</v>
      </c>
      <c r="U2455">
        <v>137124</v>
      </c>
      <c r="V2455">
        <v>1</v>
      </c>
      <c r="W2455">
        <v>1</v>
      </c>
      <c r="X2455" t="s">
        <v>1515</v>
      </c>
      <c r="Y2455" t="s">
        <v>1516</v>
      </c>
      <c r="AC2455">
        <v>1</v>
      </c>
      <c r="AD2455">
        <v>7.5531000000000003E-4</v>
      </c>
      <c r="AE2455">
        <v>7.5531000000000003E-4</v>
      </c>
      <c r="AF2455" t="s">
        <v>171</v>
      </c>
      <c r="AG2455">
        <v>0.72917973999999997</v>
      </c>
      <c r="AH2455">
        <v>5.5075999999999996E-4</v>
      </c>
      <c r="AI2455">
        <v>5.5075999999999996E-4</v>
      </c>
      <c r="AJ2455" t="s">
        <v>1095</v>
      </c>
      <c r="AK2455">
        <v>0.1</v>
      </c>
      <c r="AL2455">
        <v>4.9567999999999997E-4</v>
      </c>
      <c r="AM2455">
        <v>1</v>
      </c>
      <c r="AO2455">
        <f t="shared" si="43"/>
        <v>2.4783999999999999E-4</v>
      </c>
      <c r="AP2455" t="s">
        <v>1852</v>
      </c>
    </row>
    <row r="2456" spans="1:42">
      <c r="A2456" t="s">
        <v>1087</v>
      </c>
      <c r="B2456">
        <v>1105</v>
      </c>
      <c r="C2456" t="s">
        <v>1088</v>
      </c>
      <c r="E2456" t="s">
        <v>1096</v>
      </c>
      <c r="F2456" t="s">
        <v>1090</v>
      </c>
      <c r="G2456" t="s">
        <v>1090</v>
      </c>
      <c r="H2456" t="s">
        <v>1091</v>
      </c>
      <c r="I2456" t="s">
        <v>1092</v>
      </c>
      <c r="J2456" t="s">
        <v>1512</v>
      </c>
      <c r="K2456">
        <v>778132205227</v>
      </c>
      <c r="L2456">
        <v>12224</v>
      </c>
      <c r="M2456" t="s">
        <v>131</v>
      </c>
      <c r="N2456" t="s">
        <v>1513</v>
      </c>
      <c r="T2456" t="s">
        <v>1517</v>
      </c>
      <c r="U2456">
        <v>137125</v>
      </c>
      <c r="V2456">
        <v>1</v>
      </c>
      <c r="W2456">
        <v>2</v>
      </c>
      <c r="X2456" t="s">
        <v>1518</v>
      </c>
      <c r="Y2456" t="s">
        <v>1516</v>
      </c>
      <c r="AC2456">
        <v>2</v>
      </c>
      <c r="AD2456">
        <v>7.5531000000000003E-4</v>
      </c>
      <c r="AE2456">
        <v>1.5106200000000001E-3</v>
      </c>
      <c r="AF2456" t="s">
        <v>171</v>
      </c>
      <c r="AG2456">
        <v>0.72917973999999997</v>
      </c>
      <c r="AH2456">
        <v>5.5075999999999996E-4</v>
      </c>
      <c r="AI2456">
        <v>1.10151E-3</v>
      </c>
      <c r="AJ2456" t="s">
        <v>1095</v>
      </c>
      <c r="AK2456">
        <v>0.1</v>
      </c>
      <c r="AL2456">
        <v>9.9135999999999994E-4</v>
      </c>
      <c r="AM2456">
        <v>1</v>
      </c>
      <c r="AO2456">
        <f t="shared" si="43"/>
        <v>4.9567999999999997E-4</v>
      </c>
      <c r="AP2456" t="s">
        <v>1852</v>
      </c>
    </row>
    <row r="2457" spans="1:42">
      <c r="A2457" t="s">
        <v>1087</v>
      </c>
      <c r="B2457">
        <v>1105</v>
      </c>
      <c r="C2457" t="s">
        <v>1088</v>
      </c>
      <c r="E2457" t="s">
        <v>1096</v>
      </c>
      <c r="F2457" t="s">
        <v>1090</v>
      </c>
      <c r="G2457" t="s">
        <v>1090</v>
      </c>
      <c r="H2457" t="s">
        <v>1091</v>
      </c>
      <c r="I2457" t="s">
        <v>1092</v>
      </c>
      <c r="J2457" t="s">
        <v>1512</v>
      </c>
      <c r="K2457">
        <v>778132205227</v>
      </c>
      <c r="L2457">
        <v>12224</v>
      </c>
      <c r="M2457" t="s">
        <v>131</v>
      </c>
      <c r="N2457" t="s">
        <v>1513</v>
      </c>
      <c r="T2457" t="s">
        <v>1519</v>
      </c>
      <c r="U2457">
        <v>137126</v>
      </c>
      <c r="V2457">
        <v>1</v>
      </c>
      <c r="W2457">
        <v>3</v>
      </c>
      <c r="X2457" t="s">
        <v>1520</v>
      </c>
      <c r="Y2457" t="s">
        <v>1516</v>
      </c>
      <c r="AC2457">
        <v>9</v>
      </c>
      <c r="AD2457">
        <v>7.5531000000000003E-4</v>
      </c>
      <c r="AE2457">
        <v>6.7977899999999997E-3</v>
      </c>
      <c r="AF2457" t="s">
        <v>171</v>
      </c>
      <c r="AG2457">
        <v>0.72917973999999997</v>
      </c>
      <c r="AH2457">
        <v>5.5075999999999996E-4</v>
      </c>
      <c r="AI2457">
        <v>4.9568099999999999E-3</v>
      </c>
      <c r="AJ2457" t="s">
        <v>1095</v>
      </c>
      <c r="AK2457">
        <v>0.1</v>
      </c>
      <c r="AL2457">
        <v>4.4611299999999998E-3</v>
      </c>
      <c r="AM2457">
        <v>1</v>
      </c>
      <c r="AO2457">
        <f t="shared" si="43"/>
        <v>2.2305649999999999E-3</v>
      </c>
      <c r="AP2457" t="s">
        <v>1852</v>
      </c>
    </row>
    <row r="2458" spans="1:42">
      <c r="A2458" t="s">
        <v>1087</v>
      </c>
      <c r="B2458">
        <v>1105</v>
      </c>
      <c r="C2458" t="s">
        <v>1088</v>
      </c>
      <c r="E2458" t="s">
        <v>1096</v>
      </c>
      <c r="F2458" t="s">
        <v>1090</v>
      </c>
      <c r="G2458" t="s">
        <v>1090</v>
      </c>
      <c r="H2458" t="s">
        <v>1091</v>
      </c>
      <c r="I2458" t="s">
        <v>1092</v>
      </c>
      <c r="J2458" t="s">
        <v>1512</v>
      </c>
      <c r="K2458">
        <v>778132205227</v>
      </c>
      <c r="L2458">
        <v>12224</v>
      </c>
      <c r="M2458" t="s">
        <v>131</v>
      </c>
      <c r="N2458" t="s">
        <v>1513</v>
      </c>
      <c r="T2458" t="s">
        <v>1521</v>
      </c>
      <c r="U2458">
        <v>137127</v>
      </c>
      <c r="V2458">
        <v>1</v>
      </c>
      <c r="W2458">
        <v>4</v>
      </c>
      <c r="X2458" t="s">
        <v>398</v>
      </c>
      <c r="Y2458" t="s">
        <v>1516</v>
      </c>
      <c r="AC2458">
        <v>1</v>
      </c>
      <c r="AD2458">
        <v>7.5531000000000003E-4</v>
      </c>
      <c r="AE2458">
        <v>7.5531000000000003E-4</v>
      </c>
      <c r="AF2458" t="s">
        <v>171</v>
      </c>
      <c r="AG2458">
        <v>0.72917973999999997</v>
      </c>
      <c r="AH2458">
        <v>5.5075999999999996E-4</v>
      </c>
      <c r="AI2458">
        <v>5.5075999999999996E-4</v>
      </c>
      <c r="AJ2458" t="s">
        <v>1095</v>
      </c>
      <c r="AK2458">
        <v>0.1</v>
      </c>
      <c r="AL2458">
        <v>4.9567999999999997E-4</v>
      </c>
      <c r="AM2458">
        <v>1</v>
      </c>
      <c r="AO2458">
        <f t="shared" si="43"/>
        <v>2.4783999999999999E-4</v>
      </c>
      <c r="AP2458" t="s">
        <v>1852</v>
      </c>
    </row>
    <row r="2459" spans="1:42">
      <c r="A2459" t="s">
        <v>1087</v>
      </c>
      <c r="B2459">
        <v>1105</v>
      </c>
      <c r="C2459" t="s">
        <v>1088</v>
      </c>
      <c r="E2459" t="s">
        <v>1096</v>
      </c>
      <c r="F2459" t="s">
        <v>1090</v>
      </c>
      <c r="G2459" t="s">
        <v>1090</v>
      </c>
      <c r="H2459" t="s">
        <v>1091</v>
      </c>
      <c r="I2459" t="s">
        <v>1092</v>
      </c>
      <c r="J2459" t="s">
        <v>1512</v>
      </c>
      <c r="K2459">
        <v>778132205227</v>
      </c>
      <c r="L2459">
        <v>12224</v>
      </c>
      <c r="M2459" t="s">
        <v>131</v>
      </c>
      <c r="N2459" t="s">
        <v>1513</v>
      </c>
      <c r="T2459" t="s">
        <v>1522</v>
      </c>
      <c r="U2459">
        <v>137128</v>
      </c>
      <c r="V2459">
        <v>1</v>
      </c>
      <c r="W2459">
        <v>5</v>
      </c>
      <c r="X2459" t="s">
        <v>1523</v>
      </c>
      <c r="Y2459" t="s">
        <v>1516</v>
      </c>
      <c r="AC2459">
        <v>3</v>
      </c>
      <c r="AD2459">
        <v>7.5531000000000003E-4</v>
      </c>
      <c r="AE2459">
        <v>2.2659300000000002E-3</v>
      </c>
      <c r="AF2459" t="s">
        <v>171</v>
      </c>
      <c r="AG2459">
        <v>0.72917973999999997</v>
      </c>
      <c r="AH2459">
        <v>5.5075999999999996E-4</v>
      </c>
      <c r="AI2459">
        <v>1.65227E-3</v>
      </c>
      <c r="AJ2459" t="s">
        <v>1095</v>
      </c>
      <c r="AK2459">
        <v>0.1</v>
      </c>
      <c r="AL2459">
        <v>1.48705E-3</v>
      </c>
      <c r="AM2459">
        <v>1</v>
      </c>
      <c r="AO2459">
        <f t="shared" si="43"/>
        <v>7.4352499999999998E-4</v>
      </c>
      <c r="AP2459" t="s">
        <v>1852</v>
      </c>
    </row>
    <row r="2460" spans="1:42">
      <c r="A2460" t="s">
        <v>1087</v>
      </c>
      <c r="B2460">
        <v>1105</v>
      </c>
      <c r="C2460" t="s">
        <v>1088</v>
      </c>
      <c r="E2460" t="s">
        <v>1096</v>
      </c>
      <c r="F2460" t="s">
        <v>1090</v>
      </c>
      <c r="G2460" t="s">
        <v>1090</v>
      </c>
      <c r="H2460" t="s">
        <v>1091</v>
      </c>
      <c r="I2460" t="s">
        <v>1092</v>
      </c>
      <c r="J2460" t="s">
        <v>1512</v>
      </c>
      <c r="K2460">
        <v>778132205227</v>
      </c>
      <c r="L2460">
        <v>12224</v>
      </c>
      <c r="M2460" t="s">
        <v>131</v>
      </c>
      <c r="N2460" t="s">
        <v>1513</v>
      </c>
      <c r="T2460" t="s">
        <v>134</v>
      </c>
      <c r="U2460">
        <v>137129</v>
      </c>
      <c r="V2460">
        <v>1</v>
      </c>
      <c r="W2460">
        <v>6</v>
      </c>
      <c r="X2460" t="s">
        <v>133</v>
      </c>
      <c r="Y2460" t="s">
        <v>1516</v>
      </c>
      <c r="AC2460">
        <v>2</v>
      </c>
      <c r="AD2460">
        <v>7.5531000000000003E-4</v>
      </c>
      <c r="AE2460">
        <v>1.5106200000000001E-3</v>
      </c>
      <c r="AF2460" t="s">
        <v>171</v>
      </c>
      <c r="AG2460">
        <v>0.72917973999999997</v>
      </c>
      <c r="AH2460">
        <v>5.5075999999999996E-4</v>
      </c>
      <c r="AI2460">
        <v>1.10151E-3</v>
      </c>
      <c r="AJ2460" t="s">
        <v>1095</v>
      </c>
      <c r="AK2460">
        <v>0.1</v>
      </c>
      <c r="AL2460">
        <v>9.9135999999999994E-4</v>
      </c>
      <c r="AM2460">
        <v>1</v>
      </c>
      <c r="AO2460">
        <f t="shared" si="43"/>
        <v>4.9567999999999997E-4</v>
      </c>
      <c r="AP2460" t="s">
        <v>1852</v>
      </c>
    </row>
    <row r="2461" spans="1:42">
      <c r="A2461" t="s">
        <v>1087</v>
      </c>
      <c r="B2461">
        <v>1105</v>
      </c>
      <c r="C2461" t="s">
        <v>1088</v>
      </c>
      <c r="E2461" t="s">
        <v>1096</v>
      </c>
      <c r="F2461" t="s">
        <v>1090</v>
      </c>
      <c r="G2461" t="s">
        <v>1090</v>
      </c>
      <c r="H2461" t="s">
        <v>1091</v>
      </c>
      <c r="I2461" t="s">
        <v>1092</v>
      </c>
      <c r="J2461" t="s">
        <v>1512</v>
      </c>
      <c r="K2461">
        <v>778132205227</v>
      </c>
      <c r="L2461">
        <v>12224</v>
      </c>
      <c r="M2461" t="s">
        <v>131</v>
      </c>
      <c r="N2461" t="s">
        <v>1513</v>
      </c>
      <c r="T2461" t="s">
        <v>996</v>
      </c>
      <c r="U2461">
        <v>137130</v>
      </c>
      <c r="V2461">
        <v>1</v>
      </c>
      <c r="W2461">
        <v>7</v>
      </c>
      <c r="X2461" t="s">
        <v>995</v>
      </c>
      <c r="Y2461" t="s">
        <v>1516</v>
      </c>
      <c r="AC2461">
        <v>1</v>
      </c>
      <c r="AD2461">
        <v>7.5531000000000003E-4</v>
      </c>
      <c r="AE2461">
        <v>7.5531000000000003E-4</v>
      </c>
      <c r="AF2461" t="s">
        <v>171</v>
      </c>
      <c r="AG2461">
        <v>0.72917973999999997</v>
      </c>
      <c r="AH2461">
        <v>5.5075999999999996E-4</v>
      </c>
      <c r="AI2461">
        <v>5.5075999999999996E-4</v>
      </c>
      <c r="AJ2461" t="s">
        <v>1095</v>
      </c>
      <c r="AK2461">
        <v>0.1</v>
      </c>
      <c r="AL2461">
        <v>4.9567999999999997E-4</v>
      </c>
      <c r="AM2461">
        <v>1</v>
      </c>
      <c r="AO2461">
        <f t="shared" si="43"/>
        <v>2.4783999999999999E-4</v>
      </c>
      <c r="AP2461" t="s">
        <v>1852</v>
      </c>
    </row>
    <row r="2462" spans="1:42">
      <c r="A2462" t="s">
        <v>1087</v>
      </c>
      <c r="B2462">
        <v>1105</v>
      </c>
      <c r="C2462" t="s">
        <v>1088</v>
      </c>
      <c r="E2462" t="s">
        <v>1096</v>
      </c>
      <c r="F2462" t="s">
        <v>1090</v>
      </c>
      <c r="G2462" t="s">
        <v>1090</v>
      </c>
      <c r="H2462" t="s">
        <v>1091</v>
      </c>
      <c r="I2462" t="s">
        <v>1092</v>
      </c>
      <c r="J2462" t="s">
        <v>1512</v>
      </c>
      <c r="K2462">
        <v>778132205227</v>
      </c>
      <c r="L2462">
        <v>12224</v>
      </c>
      <c r="M2462" t="s">
        <v>131</v>
      </c>
      <c r="N2462" t="s">
        <v>1513</v>
      </c>
      <c r="T2462" t="s">
        <v>1524</v>
      </c>
      <c r="U2462">
        <v>137131</v>
      </c>
      <c r="V2462">
        <v>1</v>
      </c>
      <c r="W2462">
        <v>8</v>
      </c>
      <c r="X2462" t="s">
        <v>1525</v>
      </c>
      <c r="Y2462" t="s">
        <v>1516</v>
      </c>
      <c r="AC2462">
        <v>1</v>
      </c>
      <c r="AD2462">
        <v>7.5531000000000003E-4</v>
      </c>
      <c r="AE2462">
        <v>7.5531000000000003E-4</v>
      </c>
      <c r="AF2462" t="s">
        <v>171</v>
      </c>
      <c r="AG2462">
        <v>0.72917973999999997</v>
      </c>
      <c r="AH2462">
        <v>5.5075999999999996E-4</v>
      </c>
      <c r="AI2462">
        <v>5.5075999999999996E-4</v>
      </c>
      <c r="AJ2462" t="s">
        <v>1095</v>
      </c>
      <c r="AK2462">
        <v>0.1</v>
      </c>
      <c r="AL2462">
        <v>4.9567999999999997E-4</v>
      </c>
      <c r="AM2462">
        <v>1</v>
      </c>
      <c r="AO2462">
        <f t="shared" si="43"/>
        <v>2.4783999999999999E-4</v>
      </c>
      <c r="AP2462" t="s">
        <v>1852</v>
      </c>
    </row>
    <row r="2463" spans="1:42">
      <c r="A2463" t="s">
        <v>1087</v>
      </c>
      <c r="B2463">
        <v>1105</v>
      </c>
      <c r="C2463" t="s">
        <v>1088</v>
      </c>
      <c r="E2463" t="s">
        <v>1526</v>
      </c>
      <c r="F2463" t="s">
        <v>1090</v>
      </c>
      <c r="G2463" t="s">
        <v>1090</v>
      </c>
      <c r="H2463" t="s">
        <v>1091</v>
      </c>
      <c r="I2463" t="s">
        <v>1092</v>
      </c>
      <c r="J2463" t="s">
        <v>1512</v>
      </c>
      <c r="K2463">
        <v>778132205227</v>
      </c>
      <c r="L2463">
        <v>12224</v>
      </c>
      <c r="M2463" t="s">
        <v>131</v>
      </c>
      <c r="N2463" t="s">
        <v>1513</v>
      </c>
      <c r="T2463" t="s">
        <v>1517</v>
      </c>
      <c r="U2463">
        <v>137125</v>
      </c>
      <c r="V2463">
        <v>1</v>
      </c>
      <c r="W2463">
        <v>2</v>
      </c>
      <c r="X2463" t="s">
        <v>1518</v>
      </c>
      <c r="Y2463" t="s">
        <v>1516</v>
      </c>
      <c r="AC2463">
        <v>2</v>
      </c>
      <c r="AD2463">
        <v>7.5040000000000003E-3</v>
      </c>
      <c r="AE2463">
        <v>1.5008000000000001E-2</v>
      </c>
      <c r="AF2463" t="s">
        <v>1527</v>
      </c>
      <c r="AG2463">
        <v>0.15715527000000001</v>
      </c>
      <c r="AH2463">
        <v>1.1792899999999999E-3</v>
      </c>
      <c r="AI2463">
        <v>2.3585899999999998E-3</v>
      </c>
      <c r="AJ2463" t="s">
        <v>1095</v>
      </c>
      <c r="AK2463">
        <v>0.1</v>
      </c>
      <c r="AL2463">
        <v>2.1227300000000002E-3</v>
      </c>
      <c r="AM2463">
        <v>1</v>
      </c>
      <c r="AO2463">
        <f t="shared" si="43"/>
        <v>1.0613650000000001E-3</v>
      </c>
      <c r="AP2463" t="s">
        <v>1852</v>
      </c>
    </row>
    <row r="2464" spans="1:42">
      <c r="A2464" t="s">
        <v>1087</v>
      </c>
      <c r="B2464">
        <v>1105</v>
      </c>
      <c r="C2464" t="s">
        <v>1088</v>
      </c>
      <c r="E2464" t="s">
        <v>1098</v>
      </c>
      <c r="F2464" t="s">
        <v>1090</v>
      </c>
      <c r="G2464" t="s">
        <v>1090</v>
      </c>
      <c r="H2464" t="s">
        <v>1091</v>
      </c>
      <c r="I2464" t="s">
        <v>1092</v>
      </c>
      <c r="J2464" t="s">
        <v>1512</v>
      </c>
      <c r="K2464">
        <v>778132205227</v>
      </c>
      <c r="L2464">
        <v>12224</v>
      </c>
      <c r="M2464" t="s">
        <v>131</v>
      </c>
      <c r="N2464" t="s">
        <v>1513</v>
      </c>
      <c r="T2464" t="s">
        <v>1517</v>
      </c>
      <c r="U2464">
        <v>137125</v>
      </c>
      <c r="V2464">
        <v>1</v>
      </c>
      <c r="W2464">
        <v>2</v>
      </c>
      <c r="X2464" t="s">
        <v>1518</v>
      </c>
      <c r="Y2464" t="s">
        <v>1516</v>
      </c>
      <c r="AC2464">
        <v>1</v>
      </c>
      <c r="AD2464">
        <v>6.3504000000000002E-4</v>
      </c>
      <c r="AE2464">
        <v>6.3504000000000002E-4</v>
      </c>
      <c r="AF2464" t="s">
        <v>52</v>
      </c>
      <c r="AG2464">
        <v>1.34476029</v>
      </c>
      <c r="AH2464">
        <v>8.5397999999999995E-4</v>
      </c>
      <c r="AI2464">
        <v>8.5397999999999995E-4</v>
      </c>
      <c r="AJ2464" t="s">
        <v>1095</v>
      </c>
      <c r="AK2464">
        <v>0.1</v>
      </c>
      <c r="AL2464">
        <v>7.6858000000000004E-4</v>
      </c>
      <c r="AM2464">
        <v>1</v>
      </c>
      <c r="AO2464">
        <f t="shared" si="43"/>
        <v>3.8429000000000002E-4</v>
      </c>
      <c r="AP2464" t="s">
        <v>1852</v>
      </c>
    </row>
    <row r="2465" spans="1:42">
      <c r="A2465" t="s">
        <v>1087</v>
      </c>
      <c r="B2465">
        <v>1105</v>
      </c>
      <c r="C2465" t="s">
        <v>1088</v>
      </c>
      <c r="E2465" t="s">
        <v>1102</v>
      </c>
      <c r="F2465" t="s">
        <v>1090</v>
      </c>
      <c r="G2465" t="s">
        <v>1090</v>
      </c>
      <c r="H2465" t="s">
        <v>1091</v>
      </c>
      <c r="I2465" t="s">
        <v>1092</v>
      </c>
      <c r="J2465" t="s">
        <v>1512</v>
      </c>
      <c r="K2465">
        <v>778132205227</v>
      </c>
      <c r="L2465">
        <v>12224</v>
      </c>
      <c r="M2465" t="s">
        <v>131</v>
      </c>
      <c r="N2465" t="s">
        <v>1513</v>
      </c>
      <c r="T2465" t="s">
        <v>1521</v>
      </c>
      <c r="U2465">
        <v>137127</v>
      </c>
      <c r="V2465">
        <v>1</v>
      </c>
      <c r="W2465">
        <v>4</v>
      </c>
      <c r="X2465" t="s">
        <v>398</v>
      </c>
      <c r="Y2465" t="s">
        <v>1516</v>
      </c>
      <c r="AC2465">
        <v>2</v>
      </c>
      <c r="AD2465">
        <v>8.0845999999999999E-4</v>
      </c>
      <c r="AE2465">
        <v>1.61692E-3</v>
      </c>
      <c r="AF2465" t="s">
        <v>49</v>
      </c>
      <c r="AG2465">
        <v>1</v>
      </c>
      <c r="AH2465">
        <v>8.0845999999999999E-4</v>
      </c>
      <c r="AI2465">
        <v>1.61692E-3</v>
      </c>
      <c r="AJ2465" t="s">
        <v>1095</v>
      </c>
      <c r="AK2465">
        <v>0.1</v>
      </c>
      <c r="AL2465">
        <v>1.4552300000000001E-3</v>
      </c>
      <c r="AM2465">
        <v>1</v>
      </c>
      <c r="AO2465">
        <f t="shared" si="43"/>
        <v>7.2761500000000003E-4</v>
      </c>
      <c r="AP2465" t="s">
        <v>1852</v>
      </c>
    </row>
    <row r="2466" spans="1:42">
      <c r="A2466" t="s">
        <v>1087</v>
      </c>
      <c r="B2466">
        <v>1105</v>
      </c>
      <c r="C2466" t="s">
        <v>1088</v>
      </c>
      <c r="E2466" t="s">
        <v>1102</v>
      </c>
      <c r="F2466" t="s">
        <v>1090</v>
      </c>
      <c r="G2466" t="s">
        <v>1090</v>
      </c>
      <c r="H2466" t="s">
        <v>1091</v>
      </c>
      <c r="I2466" t="s">
        <v>1092</v>
      </c>
      <c r="J2466" t="s">
        <v>1512</v>
      </c>
      <c r="K2466">
        <v>778132205227</v>
      </c>
      <c r="L2466">
        <v>12224</v>
      </c>
      <c r="M2466" t="s">
        <v>131</v>
      </c>
      <c r="N2466" t="s">
        <v>1513</v>
      </c>
      <c r="T2466" t="s">
        <v>1522</v>
      </c>
      <c r="U2466">
        <v>137128</v>
      </c>
      <c r="V2466">
        <v>1</v>
      </c>
      <c r="W2466">
        <v>5</v>
      </c>
      <c r="X2466" t="s">
        <v>1523</v>
      </c>
      <c r="Y2466" t="s">
        <v>1516</v>
      </c>
      <c r="AC2466">
        <v>3</v>
      </c>
      <c r="AD2466">
        <v>8.0845999999999999E-4</v>
      </c>
      <c r="AE2466">
        <v>2.42538E-3</v>
      </c>
      <c r="AF2466" t="s">
        <v>49</v>
      </c>
      <c r="AG2466">
        <v>1</v>
      </c>
      <c r="AH2466">
        <v>8.0845999999999999E-4</v>
      </c>
      <c r="AI2466">
        <v>2.42538E-3</v>
      </c>
      <c r="AJ2466" t="s">
        <v>1095</v>
      </c>
      <c r="AK2466">
        <v>0.1</v>
      </c>
      <c r="AL2466">
        <v>2.1828400000000001E-3</v>
      </c>
      <c r="AM2466">
        <v>1</v>
      </c>
      <c r="AO2466">
        <f t="shared" si="43"/>
        <v>1.0914200000000001E-3</v>
      </c>
      <c r="AP2466" t="s">
        <v>1852</v>
      </c>
    </row>
    <row r="2467" spans="1:42">
      <c r="A2467" t="s">
        <v>1087</v>
      </c>
      <c r="B2467">
        <v>1105</v>
      </c>
      <c r="C2467" t="s">
        <v>1088</v>
      </c>
      <c r="E2467" t="s">
        <v>1102</v>
      </c>
      <c r="F2467" t="s">
        <v>1090</v>
      </c>
      <c r="G2467" t="s">
        <v>1090</v>
      </c>
      <c r="H2467" t="s">
        <v>1091</v>
      </c>
      <c r="I2467" t="s">
        <v>1092</v>
      </c>
      <c r="J2467" t="s">
        <v>1512</v>
      </c>
      <c r="K2467">
        <v>778132205227</v>
      </c>
      <c r="L2467">
        <v>12224</v>
      </c>
      <c r="M2467" t="s">
        <v>131</v>
      </c>
      <c r="N2467" t="s">
        <v>1513</v>
      </c>
      <c r="T2467" t="s">
        <v>134</v>
      </c>
      <c r="U2467">
        <v>137129</v>
      </c>
      <c r="V2467">
        <v>1</v>
      </c>
      <c r="W2467">
        <v>6</v>
      </c>
      <c r="X2467" t="s">
        <v>133</v>
      </c>
      <c r="Y2467" t="s">
        <v>1516</v>
      </c>
      <c r="AC2467">
        <v>1</v>
      </c>
      <c r="AD2467">
        <v>8.0845999999999999E-4</v>
      </c>
      <c r="AE2467">
        <v>8.0845999999999999E-4</v>
      </c>
      <c r="AF2467" t="s">
        <v>49</v>
      </c>
      <c r="AG2467">
        <v>1</v>
      </c>
      <c r="AH2467">
        <v>8.0845999999999999E-4</v>
      </c>
      <c r="AI2467">
        <v>8.0845999999999999E-4</v>
      </c>
      <c r="AJ2467" t="s">
        <v>1095</v>
      </c>
      <c r="AK2467">
        <v>0.1</v>
      </c>
      <c r="AL2467">
        <v>7.2760999999999995E-4</v>
      </c>
      <c r="AM2467">
        <v>1</v>
      </c>
      <c r="AO2467">
        <f t="shared" si="43"/>
        <v>3.6380499999999998E-4</v>
      </c>
      <c r="AP2467" t="s">
        <v>1852</v>
      </c>
    </row>
    <row r="2468" spans="1:42">
      <c r="A2468" t="s">
        <v>1087</v>
      </c>
      <c r="B2468">
        <v>1105</v>
      </c>
      <c r="C2468" t="s">
        <v>1088</v>
      </c>
      <c r="E2468" t="s">
        <v>1102</v>
      </c>
      <c r="F2468" t="s">
        <v>1090</v>
      </c>
      <c r="G2468" t="s">
        <v>1090</v>
      </c>
      <c r="H2468" t="s">
        <v>1091</v>
      </c>
      <c r="I2468" t="s">
        <v>1092</v>
      </c>
      <c r="J2468" t="s">
        <v>1512</v>
      </c>
      <c r="K2468">
        <v>778132205227</v>
      </c>
      <c r="L2468">
        <v>12224</v>
      </c>
      <c r="M2468" t="s">
        <v>131</v>
      </c>
      <c r="N2468" t="s">
        <v>1513</v>
      </c>
      <c r="T2468" t="s">
        <v>996</v>
      </c>
      <c r="U2468">
        <v>137130</v>
      </c>
      <c r="V2468">
        <v>1</v>
      </c>
      <c r="W2468">
        <v>7</v>
      </c>
      <c r="X2468" t="s">
        <v>995</v>
      </c>
      <c r="Y2468" t="s">
        <v>1516</v>
      </c>
      <c r="AC2468">
        <v>3</v>
      </c>
      <c r="AD2468">
        <v>8.0845999999999999E-4</v>
      </c>
      <c r="AE2468">
        <v>2.42538E-3</v>
      </c>
      <c r="AF2468" t="s">
        <v>49</v>
      </c>
      <c r="AG2468">
        <v>1</v>
      </c>
      <c r="AH2468">
        <v>8.0845999999999999E-4</v>
      </c>
      <c r="AI2468">
        <v>2.42538E-3</v>
      </c>
      <c r="AJ2468" t="s">
        <v>1095</v>
      </c>
      <c r="AK2468">
        <v>0.1</v>
      </c>
      <c r="AL2468">
        <v>2.1828400000000001E-3</v>
      </c>
      <c r="AM2468">
        <v>1</v>
      </c>
      <c r="AO2468">
        <f t="shared" si="43"/>
        <v>1.0914200000000001E-3</v>
      </c>
      <c r="AP2468" t="s">
        <v>1852</v>
      </c>
    </row>
    <row r="2469" spans="1:42">
      <c r="A2469" t="s">
        <v>1087</v>
      </c>
      <c r="B2469">
        <v>1105</v>
      </c>
      <c r="C2469" t="s">
        <v>1088</v>
      </c>
      <c r="E2469" t="s">
        <v>1102</v>
      </c>
      <c r="F2469" t="s">
        <v>1090</v>
      </c>
      <c r="G2469" t="s">
        <v>1090</v>
      </c>
      <c r="H2469" t="s">
        <v>1091</v>
      </c>
      <c r="I2469" t="s">
        <v>1092</v>
      </c>
      <c r="J2469" t="s">
        <v>1512</v>
      </c>
      <c r="K2469">
        <v>778132205227</v>
      </c>
      <c r="L2469">
        <v>12224</v>
      </c>
      <c r="M2469" t="s">
        <v>131</v>
      </c>
      <c r="N2469" t="s">
        <v>1513</v>
      </c>
      <c r="T2469" t="s">
        <v>1524</v>
      </c>
      <c r="U2469">
        <v>137131</v>
      </c>
      <c r="V2469">
        <v>1</v>
      </c>
      <c r="W2469">
        <v>8</v>
      </c>
      <c r="X2469" t="s">
        <v>1525</v>
      </c>
      <c r="Y2469" t="s">
        <v>1516</v>
      </c>
      <c r="AC2469">
        <v>2</v>
      </c>
      <c r="AD2469">
        <v>8.0845999999999999E-4</v>
      </c>
      <c r="AE2469">
        <v>1.61692E-3</v>
      </c>
      <c r="AF2469" t="s">
        <v>49</v>
      </c>
      <c r="AG2469">
        <v>1</v>
      </c>
      <c r="AH2469">
        <v>8.0845999999999999E-4</v>
      </c>
      <c r="AI2469">
        <v>1.61692E-3</v>
      </c>
      <c r="AJ2469" t="s">
        <v>1095</v>
      </c>
      <c r="AK2469">
        <v>0.1</v>
      </c>
      <c r="AL2469">
        <v>1.4552300000000001E-3</v>
      </c>
      <c r="AM2469">
        <v>1</v>
      </c>
      <c r="AO2469">
        <f t="shared" si="43"/>
        <v>7.2761500000000003E-4</v>
      </c>
      <c r="AP2469" t="s">
        <v>1852</v>
      </c>
    </row>
    <row r="2470" spans="1:42">
      <c r="A2470" t="s">
        <v>1087</v>
      </c>
      <c r="B2470">
        <v>1105</v>
      </c>
      <c r="C2470" t="s">
        <v>1088</v>
      </c>
      <c r="E2470" t="s">
        <v>1224</v>
      </c>
      <c r="F2470" t="s">
        <v>1090</v>
      </c>
      <c r="G2470" t="s">
        <v>1090</v>
      </c>
      <c r="H2470" t="s">
        <v>1091</v>
      </c>
      <c r="I2470" t="s">
        <v>1092</v>
      </c>
      <c r="J2470" t="s">
        <v>1528</v>
      </c>
      <c r="K2470">
        <v>778132205425</v>
      </c>
      <c r="L2470">
        <v>12226</v>
      </c>
      <c r="M2470" t="s">
        <v>754</v>
      </c>
      <c r="N2470" t="s">
        <v>1529</v>
      </c>
      <c r="T2470" t="s">
        <v>760</v>
      </c>
      <c r="U2470">
        <v>137146</v>
      </c>
      <c r="V2470">
        <v>1</v>
      </c>
      <c r="W2470">
        <v>4</v>
      </c>
      <c r="X2470" t="s">
        <v>759</v>
      </c>
      <c r="Y2470" t="s">
        <v>758</v>
      </c>
      <c r="AC2470">
        <v>2</v>
      </c>
      <c r="AD2470">
        <v>5.3169000000000003E-4</v>
      </c>
      <c r="AE2470">
        <v>1.0633800000000001E-3</v>
      </c>
      <c r="AF2470" t="s">
        <v>54</v>
      </c>
      <c r="AG2470">
        <v>1.17429914</v>
      </c>
      <c r="AH2470">
        <v>6.2436000000000002E-4</v>
      </c>
      <c r="AI2470">
        <v>1.24873E-3</v>
      </c>
      <c r="AJ2470" t="s">
        <v>1095</v>
      </c>
      <c r="AK2470">
        <v>0.1</v>
      </c>
      <c r="AL2470">
        <v>1.12385E-3</v>
      </c>
      <c r="AM2470">
        <v>1</v>
      </c>
      <c r="AO2470">
        <f t="shared" si="43"/>
        <v>5.6192500000000001E-4</v>
      </c>
      <c r="AP2470" t="s">
        <v>1852</v>
      </c>
    </row>
    <row r="2471" spans="1:42">
      <c r="A2471" t="s">
        <v>1087</v>
      </c>
      <c r="B2471">
        <v>1105</v>
      </c>
      <c r="C2471" t="s">
        <v>1088</v>
      </c>
      <c r="E2471" t="s">
        <v>1224</v>
      </c>
      <c r="F2471" t="s">
        <v>1090</v>
      </c>
      <c r="G2471" t="s">
        <v>1090</v>
      </c>
      <c r="H2471" t="s">
        <v>1091</v>
      </c>
      <c r="I2471" t="s">
        <v>1092</v>
      </c>
      <c r="J2471" t="s">
        <v>1528</v>
      </c>
      <c r="K2471">
        <v>778132205425</v>
      </c>
      <c r="L2471">
        <v>12226</v>
      </c>
      <c r="M2471" t="s">
        <v>754</v>
      </c>
      <c r="N2471" t="s">
        <v>1529</v>
      </c>
      <c r="T2471" t="s">
        <v>762</v>
      </c>
      <c r="U2471">
        <v>137152</v>
      </c>
      <c r="V2471">
        <v>1</v>
      </c>
      <c r="W2471">
        <v>10</v>
      </c>
      <c r="X2471" t="s">
        <v>761</v>
      </c>
      <c r="Y2471" t="s">
        <v>758</v>
      </c>
      <c r="AC2471">
        <v>1</v>
      </c>
      <c r="AD2471">
        <v>5.3169000000000003E-4</v>
      </c>
      <c r="AE2471">
        <v>5.3169000000000003E-4</v>
      </c>
      <c r="AF2471" t="s">
        <v>54</v>
      </c>
      <c r="AG2471">
        <v>1.17429914</v>
      </c>
      <c r="AH2471">
        <v>6.2436000000000002E-4</v>
      </c>
      <c r="AI2471">
        <v>6.2436000000000002E-4</v>
      </c>
      <c r="AJ2471" t="s">
        <v>1095</v>
      </c>
      <c r="AK2471">
        <v>0.1</v>
      </c>
      <c r="AL2471">
        <v>5.6192999999999998E-4</v>
      </c>
      <c r="AM2471">
        <v>1</v>
      </c>
      <c r="AO2471">
        <f t="shared" si="43"/>
        <v>2.8096499999999999E-4</v>
      </c>
      <c r="AP2471" t="s">
        <v>1852</v>
      </c>
    </row>
    <row r="2472" spans="1:42">
      <c r="A2472" t="s">
        <v>1087</v>
      </c>
      <c r="B2472">
        <v>1105</v>
      </c>
      <c r="C2472" t="s">
        <v>1088</v>
      </c>
      <c r="E2472" t="s">
        <v>1102</v>
      </c>
      <c r="F2472" t="s">
        <v>1090</v>
      </c>
      <c r="G2472" t="s">
        <v>1090</v>
      </c>
      <c r="H2472" t="s">
        <v>1091</v>
      </c>
      <c r="I2472" t="s">
        <v>1092</v>
      </c>
      <c r="J2472" t="s">
        <v>1528</v>
      </c>
      <c r="K2472">
        <v>778132205425</v>
      </c>
      <c r="L2472">
        <v>12226</v>
      </c>
      <c r="M2472" t="s">
        <v>754</v>
      </c>
      <c r="N2472" t="s">
        <v>1529</v>
      </c>
      <c r="T2472" t="s">
        <v>769</v>
      </c>
      <c r="U2472">
        <v>137143</v>
      </c>
      <c r="V2472">
        <v>1</v>
      </c>
      <c r="W2472">
        <v>1</v>
      </c>
      <c r="X2472" t="s">
        <v>754</v>
      </c>
      <c r="Y2472" t="s">
        <v>758</v>
      </c>
      <c r="AC2472">
        <v>2</v>
      </c>
      <c r="AD2472">
        <v>8.0845999999999999E-4</v>
      </c>
      <c r="AE2472">
        <v>1.61692E-3</v>
      </c>
      <c r="AF2472" t="s">
        <v>49</v>
      </c>
      <c r="AG2472">
        <v>1</v>
      </c>
      <c r="AH2472">
        <v>8.0845999999999999E-4</v>
      </c>
      <c r="AI2472">
        <v>1.61692E-3</v>
      </c>
      <c r="AJ2472" t="s">
        <v>1095</v>
      </c>
      <c r="AK2472">
        <v>0.1</v>
      </c>
      <c r="AL2472">
        <v>1.4552300000000001E-3</v>
      </c>
      <c r="AM2472">
        <v>1</v>
      </c>
      <c r="AO2472">
        <f t="shared" si="43"/>
        <v>7.2761500000000003E-4</v>
      </c>
      <c r="AP2472" t="s">
        <v>1852</v>
      </c>
    </row>
    <row r="2473" spans="1:42">
      <c r="A2473" t="s">
        <v>1087</v>
      </c>
      <c r="B2473">
        <v>1105</v>
      </c>
      <c r="C2473" t="s">
        <v>1088</v>
      </c>
      <c r="E2473" t="s">
        <v>1102</v>
      </c>
      <c r="F2473" t="s">
        <v>1090</v>
      </c>
      <c r="G2473" t="s">
        <v>1090</v>
      </c>
      <c r="H2473" t="s">
        <v>1091</v>
      </c>
      <c r="I2473" t="s">
        <v>1092</v>
      </c>
      <c r="J2473" t="s">
        <v>1528</v>
      </c>
      <c r="K2473">
        <v>778132205425</v>
      </c>
      <c r="L2473">
        <v>12226</v>
      </c>
      <c r="M2473" t="s">
        <v>754</v>
      </c>
      <c r="N2473" t="s">
        <v>1529</v>
      </c>
      <c r="T2473" t="s">
        <v>764</v>
      </c>
      <c r="U2473">
        <v>137144</v>
      </c>
      <c r="V2473">
        <v>1</v>
      </c>
      <c r="W2473">
        <v>2</v>
      </c>
      <c r="X2473" t="s">
        <v>763</v>
      </c>
      <c r="Y2473" t="s">
        <v>758</v>
      </c>
      <c r="AC2473">
        <v>2</v>
      </c>
      <c r="AD2473">
        <v>8.0845999999999999E-4</v>
      </c>
      <c r="AE2473">
        <v>1.61692E-3</v>
      </c>
      <c r="AF2473" t="s">
        <v>49</v>
      </c>
      <c r="AG2473">
        <v>1</v>
      </c>
      <c r="AH2473">
        <v>8.0845999999999999E-4</v>
      </c>
      <c r="AI2473">
        <v>1.61692E-3</v>
      </c>
      <c r="AJ2473" t="s">
        <v>1095</v>
      </c>
      <c r="AK2473">
        <v>0.1</v>
      </c>
      <c r="AL2473">
        <v>1.4552300000000001E-3</v>
      </c>
      <c r="AM2473">
        <v>1</v>
      </c>
      <c r="AO2473">
        <f t="shared" si="43"/>
        <v>7.2761500000000003E-4</v>
      </c>
      <c r="AP2473" t="s">
        <v>1852</v>
      </c>
    </row>
    <row r="2474" spans="1:42">
      <c r="A2474" t="s">
        <v>1087</v>
      </c>
      <c r="B2474">
        <v>1105</v>
      </c>
      <c r="C2474" t="s">
        <v>1088</v>
      </c>
      <c r="E2474" t="s">
        <v>1102</v>
      </c>
      <c r="F2474" t="s">
        <v>1090</v>
      </c>
      <c r="G2474" t="s">
        <v>1090</v>
      </c>
      <c r="H2474" t="s">
        <v>1091</v>
      </c>
      <c r="I2474" t="s">
        <v>1092</v>
      </c>
      <c r="J2474" t="s">
        <v>1528</v>
      </c>
      <c r="K2474">
        <v>778132205425</v>
      </c>
      <c r="L2474">
        <v>12226</v>
      </c>
      <c r="M2474" t="s">
        <v>754</v>
      </c>
      <c r="N2474" t="s">
        <v>1529</v>
      </c>
      <c r="T2474" t="s">
        <v>777</v>
      </c>
      <c r="U2474">
        <v>137145</v>
      </c>
      <c r="V2474">
        <v>1</v>
      </c>
      <c r="W2474">
        <v>3</v>
      </c>
      <c r="X2474" t="s">
        <v>776</v>
      </c>
      <c r="Y2474" t="s">
        <v>758</v>
      </c>
      <c r="AC2474">
        <v>2</v>
      </c>
      <c r="AD2474">
        <v>8.0845999999999999E-4</v>
      </c>
      <c r="AE2474">
        <v>1.61692E-3</v>
      </c>
      <c r="AF2474" t="s">
        <v>49</v>
      </c>
      <c r="AG2474">
        <v>1</v>
      </c>
      <c r="AH2474">
        <v>8.0845999999999999E-4</v>
      </c>
      <c r="AI2474">
        <v>1.61692E-3</v>
      </c>
      <c r="AJ2474" t="s">
        <v>1095</v>
      </c>
      <c r="AK2474">
        <v>0.1</v>
      </c>
      <c r="AL2474">
        <v>1.4552300000000001E-3</v>
      </c>
      <c r="AM2474">
        <v>1</v>
      </c>
      <c r="AO2474">
        <f t="shared" si="43"/>
        <v>7.2761500000000003E-4</v>
      </c>
      <c r="AP2474" t="s">
        <v>1852</v>
      </c>
    </row>
    <row r="2475" spans="1:42">
      <c r="A2475" t="s">
        <v>1087</v>
      </c>
      <c r="B2475">
        <v>1105</v>
      </c>
      <c r="C2475" t="s">
        <v>1088</v>
      </c>
      <c r="E2475" t="s">
        <v>1102</v>
      </c>
      <c r="F2475" t="s">
        <v>1090</v>
      </c>
      <c r="G2475" t="s">
        <v>1090</v>
      </c>
      <c r="H2475" t="s">
        <v>1091</v>
      </c>
      <c r="I2475" t="s">
        <v>1092</v>
      </c>
      <c r="J2475" t="s">
        <v>1528</v>
      </c>
      <c r="K2475">
        <v>778132205425</v>
      </c>
      <c r="L2475">
        <v>12226</v>
      </c>
      <c r="M2475" t="s">
        <v>754</v>
      </c>
      <c r="N2475" t="s">
        <v>1529</v>
      </c>
      <c r="T2475" t="s">
        <v>760</v>
      </c>
      <c r="U2475">
        <v>137146</v>
      </c>
      <c r="V2475">
        <v>1</v>
      </c>
      <c r="W2475">
        <v>4</v>
      </c>
      <c r="X2475" t="s">
        <v>759</v>
      </c>
      <c r="Y2475" t="s">
        <v>758</v>
      </c>
      <c r="AC2475">
        <v>2</v>
      </c>
      <c r="AD2475">
        <v>8.0845999999999999E-4</v>
      </c>
      <c r="AE2475">
        <v>1.61692E-3</v>
      </c>
      <c r="AF2475" t="s">
        <v>49</v>
      </c>
      <c r="AG2475">
        <v>1</v>
      </c>
      <c r="AH2475">
        <v>8.0845999999999999E-4</v>
      </c>
      <c r="AI2475">
        <v>1.61692E-3</v>
      </c>
      <c r="AJ2475" t="s">
        <v>1095</v>
      </c>
      <c r="AK2475">
        <v>0.1</v>
      </c>
      <c r="AL2475">
        <v>1.4552300000000001E-3</v>
      </c>
      <c r="AM2475">
        <v>1</v>
      </c>
      <c r="AO2475">
        <f t="shared" si="43"/>
        <v>7.2761500000000003E-4</v>
      </c>
      <c r="AP2475" t="s">
        <v>1852</v>
      </c>
    </row>
    <row r="2476" spans="1:42">
      <c r="A2476" t="s">
        <v>1087</v>
      </c>
      <c r="B2476">
        <v>1105</v>
      </c>
      <c r="C2476" t="s">
        <v>1088</v>
      </c>
      <c r="E2476" t="s">
        <v>1102</v>
      </c>
      <c r="F2476" t="s">
        <v>1090</v>
      </c>
      <c r="G2476" t="s">
        <v>1090</v>
      </c>
      <c r="H2476" t="s">
        <v>1091</v>
      </c>
      <c r="I2476" t="s">
        <v>1092</v>
      </c>
      <c r="J2476" t="s">
        <v>1528</v>
      </c>
      <c r="K2476">
        <v>778132205425</v>
      </c>
      <c r="L2476">
        <v>12226</v>
      </c>
      <c r="M2476" t="s">
        <v>754</v>
      </c>
      <c r="N2476" t="s">
        <v>1529</v>
      </c>
      <c r="T2476" t="s">
        <v>768</v>
      </c>
      <c r="U2476">
        <v>137147</v>
      </c>
      <c r="V2476">
        <v>1</v>
      </c>
      <c r="W2476">
        <v>5</v>
      </c>
      <c r="X2476" t="s">
        <v>767</v>
      </c>
      <c r="Y2476" t="s">
        <v>758</v>
      </c>
      <c r="AC2476">
        <v>2</v>
      </c>
      <c r="AD2476">
        <v>8.0845999999999999E-4</v>
      </c>
      <c r="AE2476">
        <v>1.61692E-3</v>
      </c>
      <c r="AF2476" t="s">
        <v>49</v>
      </c>
      <c r="AG2476">
        <v>1</v>
      </c>
      <c r="AH2476">
        <v>8.0845999999999999E-4</v>
      </c>
      <c r="AI2476">
        <v>1.61692E-3</v>
      </c>
      <c r="AJ2476" t="s">
        <v>1095</v>
      </c>
      <c r="AK2476">
        <v>0.1</v>
      </c>
      <c r="AL2476">
        <v>1.4552300000000001E-3</v>
      </c>
      <c r="AM2476">
        <v>1</v>
      </c>
      <c r="AO2476">
        <f t="shared" si="43"/>
        <v>7.2761500000000003E-4</v>
      </c>
      <c r="AP2476" t="s">
        <v>1852</v>
      </c>
    </row>
    <row r="2477" spans="1:42">
      <c r="A2477" t="s">
        <v>1087</v>
      </c>
      <c r="B2477">
        <v>1105</v>
      </c>
      <c r="C2477" t="s">
        <v>1088</v>
      </c>
      <c r="E2477" t="s">
        <v>1102</v>
      </c>
      <c r="F2477" t="s">
        <v>1090</v>
      </c>
      <c r="G2477" t="s">
        <v>1090</v>
      </c>
      <c r="H2477" t="s">
        <v>1091</v>
      </c>
      <c r="I2477" t="s">
        <v>1092</v>
      </c>
      <c r="J2477" t="s">
        <v>1528</v>
      </c>
      <c r="K2477">
        <v>778132205425</v>
      </c>
      <c r="L2477">
        <v>12226</v>
      </c>
      <c r="M2477" t="s">
        <v>754</v>
      </c>
      <c r="N2477" t="s">
        <v>1529</v>
      </c>
      <c r="T2477" t="s">
        <v>773</v>
      </c>
      <c r="U2477">
        <v>137148</v>
      </c>
      <c r="V2477">
        <v>1</v>
      </c>
      <c r="W2477">
        <v>6</v>
      </c>
      <c r="X2477" t="s">
        <v>772</v>
      </c>
      <c r="Y2477" t="s">
        <v>758</v>
      </c>
      <c r="AC2477">
        <v>2</v>
      </c>
      <c r="AD2477">
        <v>8.0845999999999999E-4</v>
      </c>
      <c r="AE2477">
        <v>1.61692E-3</v>
      </c>
      <c r="AF2477" t="s">
        <v>49</v>
      </c>
      <c r="AG2477">
        <v>1</v>
      </c>
      <c r="AH2477">
        <v>8.0845999999999999E-4</v>
      </c>
      <c r="AI2477">
        <v>1.61692E-3</v>
      </c>
      <c r="AJ2477" t="s">
        <v>1095</v>
      </c>
      <c r="AK2477">
        <v>0.1</v>
      </c>
      <c r="AL2477">
        <v>1.4552300000000001E-3</v>
      </c>
      <c r="AM2477">
        <v>1</v>
      </c>
      <c r="AO2477">
        <f t="shared" si="43"/>
        <v>7.2761500000000003E-4</v>
      </c>
      <c r="AP2477" t="s">
        <v>1852</v>
      </c>
    </row>
    <row r="2478" spans="1:42">
      <c r="A2478" t="s">
        <v>1087</v>
      </c>
      <c r="B2478">
        <v>1105</v>
      </c>
      <c r="C2478" t="s">
        <v>1088</v>
      </c>
      <c r="E2478" t="s">
        <v>1102</v>
      </c>
      <c r="F2478" t="s">
        <v>1090</v>
      </c>
      <c r="G2478" t="s">
        <v>1090</v>
      </c>
      <c r="H2478" t="s">
        <v>1091</v>
      </c>
      <c r="I2478" t="s">
        <v>1092</v>
      </c>
      <c r="J2478" t="s">
        <v>1528</v>
      </c>
      <c r="K2478">
        <v>778132205425</v>
      </c>
      <c r="L2478">
        <v>12226</v>
      </c>
      <c r="M2478" t="s">
        <v>754</v>
      </c>
      <c r="N2478" t="s">
        <v>1529</v>
      </c>
      <c r="T2478" t="s">
        <v>775</v>
      </c>
      <c r="U2478">
        <v>137149</v>
      </c>
      <c r="V2478">
        <v>1</v>
      </c>
      <c r="W2478">
        <v>7</v>
      </c>
      <c r="X2478" t="s">
        <v>774</v>
      </c>
      <c r="Y2478" t="s">
        <v>758</v>
      </c>
      <c r="AC2478">
        <v>2</v>
      </c>
      <c r="AD2478">
        <v>8.0845999999999999E-4</v>
      </c>
      <c r="AE2478">
        <v>1.61692E-3</v>
      </c>
      <c r="AF2478" t="s">
        <v>49</v>
      </c>
      <c r="AG2478">
        <v>1</v>
      </c>
      <c r="AH2478">
        <v>8.0845999999999999E-4</v>
      </c>
      <c r="AI2478">
        <v>1.61692E-3</v>
      </c>
      <c r="AJ2478" t="s">
        <v>1095</v>
      </c>
      <c r="AK2478">
        <v>0.1</v>
      </c>
      <c r="AL2478">
        <v>1.4552300000000001E-3</v>
      </c>
      <c r="AM2478">
        <v>1</v>
      </c>
      <c r="AO2478">
        <f t="shared" si="43"/>
        <v>7.2761500000000003E-4</v>
      </c>
      <c r="AP2478" t="s">
        <v>1852</v>
      </c>
    </row>
    <row r="2479" spans="1:42">
      <c r="A2479" t="s">
        <v>1087</v>
      </c>
      <c r="B2479">
        <v>1105</v>
      </c>
      <c r="C2479" t="s">
        <v>1088</v>
      </c>
      <c r="E2479" t="s">
        <v>1102</v>
      </c>
      <c r="F2479" t="s">
        <v>1090</v>
      </c>
      <c r="G2479" t="s">
        <v>1090</v>
      </c>
      <c r="H2479" t="s">
        <v>1091</v>
      </c>
      <c r="I2479" t="s">
        <v>1092</v>
      </c>
      <c r="J2479" t="s">
        <v>1528</v>
      </c>
      <c r="K2479">
        <v>778132205425</v>
      </c>
      <c r="L2479">
        <v>12226</v>
      </c>
      <c r="M2479" t="s">
        <v>754</v>
      </c>
      <c r="N2479" t="s">
        <v>1529</v>
      </c>
      <c r="T2479" t="s">
        <v>771</v>
      </c>
      <c r="U2479">
        <v>137150</v>
      </c>
      <c r="V2479">
        <v>1</v>
      </c>
      <c r="W2479">
        <v>8</v>
      </c>
      <c r="X2479" t="s">
        <v>770</v>
      </c>
      <c r="Y2479" t="s">
        <v>758</v>
      </c>
      <c r="AC2479">
        <v>2</v>
      </c>
      <c r="AD2479">
        <v>8.0845999999999999E-4</v>
      </c>
      <c r="AE2479">
        <v>1.61692E-3</v>
      </c>
      <c r="AF2479" t="s">
        <v>49</v>
      </c>
      <c r="AG2479">
        <v>1</v>
      </c>
      <c r="AH2479">
        <v>8.0845999999999999E-4</v>
      </c>
      <c r="AI2479">
        <v>1.61692E-3</v>
      </c>
      <c r="AJ2479" t="s">
        <v>1095</v>
      </c>
      <c r="AK2479">
        <v>0.1</v>
      </c>
      <c r="AL2479">
        <v>1.4552300000000001E-3</v>
      </c>
      <c r="AM2479">
        <v>1</v>
      </c>
      <c r="AO2479">
        <f t="shared" si="43"/>
        <v>7.2761500000000003E-4</v>
      </c>
      <c r="AP2479" t="s">
        <v>1852</v>
      </c>
    </row>
    <row r="2480" spans="1:42">
      <c r="A2480" t="s">
        <v>1087</v>
      </c>
      <c r="B2480">
        <v>1105</v>
      </c>
      <c r="C2480" t="s">
        <v>1088</v>
      </c>
      <c r="E2480" t="s">
        <v>1102</v>
      </c>
      <c r="F2480" t="s">
        <v>1090</v>
      </c>
      <c r="G2480" t="s">
        <v>1090</v>
      </c>
      <c r="H2480" t="s">
        <v>1091</v>
      </c>
      <c r="I2480" t="s">
        <v>1092</v>
      </c>
      <c r="J2480" t="s">
        <v>1528</v>
      </c>
      <c r="K2480">
        <v>778132205425</v>
      </c>
      <c r="L2480">
        <v>12226</v>
      </c>
      <c r="M2480" t="s">
        <v>754</v>
      </c>
      <c r="N2480" t="s">
        <v>1529</v>
      </c>
      <c r="T2480" t="s">
        <v>757</v>
      </c>
      <c r="U2480">
        <v>137151</v>
      </c>
      <c r="V2480">
        <v>1</v>
      </c>
      <c r="W2480">
        <v>9</v>
      </c>
      <c r="X2480" t="s">
        <v>756</v>
      </c>
      <c r="Y2480" t="s">
        <v>758</v>
      </c>
      <c r="AC2480">
        <v>5</v>
      </c>
      <c r="AD2480">
        <v>8.0845999999999999E-4</v>
      </c>
      <c r="AE2480">
        <v>4.0423000000000004E-3</v>
      </c>
      <c r="AF2480" t="s">
        <v>49</v>
      </c>
      <c r="AG2480">
        <v>1</v>
      </c>
      <c r="AH2480">
        <v>8.0845999999999999E-4</v>
      </c>
      <c r="AI2480">
        <v>4.0423000000000004E-3</v>
      </c>
      <c r="AJ2480" t="s">
        <v>1095</v>
      </c>
      <c r="AK2480">
        <v>0.1</v>
      </c>
      <c r="AL2480">
        <v>3.6380700000000002E-3</v>
      </c>
      <c r="AM2480">
        <v>1</v>
      </c>
      <c r="AO2480">
        <f t="shared" si="43"/>
        <v>1.8190350000000001E-3</v>
      </c>
      <c r="AP2480" t="s">
        <v>1852</v>
      </c>
    </row>
    <row r="2481" spans="1:42">
      <c r="A2481" t="s">
        <v>1087</v>
      </c>
      <c r="B2481">
        <v>1105</v>
      </c>
      <c r="C2481" t="s">
        <v>1088</v>
      </c>
      <c r="E2481" t="s">
        <v>1102</v>
      </c>
      <c r="F2481" t="s">
        <v>1090</v>
      </c>
      <c r="G2481" t="s">
        <v>1090</v>
      </c>
      <c r="H2481" t="s">
        <v>1091</v>
      </c>
      <c r="I2481" t="s">
        <v>1092</v>
      </c>
      <c r="J2481" t="s">
        <v>1528</v>
      </c>
      <c r="K2481">
        <v>778132205425</v>
      </c>
      <c r="L2481">
        <v>12226</v>
      </c>
      <c r="M2481" t="s">
        <v>754</v>
      </c>
      <c r="N2481" t="s">
        <v>1529</v>
      </c>
      <c r="T2481" t="s">
        <v>762</v>
      </c>
      <c r="U2481">
        <v>137152</v>
      </c>
      <c r="V2481">
        <v>1</v>
      </c>
      <c r="W2481">
        <v>10</v>
      </c>
      <c r="X2481" t="s">
        <v>761</v>
      </c>
      <c r="Y2481" t="s">
        <v>758</v>
      </c>
      <c r="AC2481">
        <v>2</v>
      </c>
      <c r="AD2481">
        <v>8.0845999999999999E-4</v>
      </c>
      <c r="AE2481">
        <v>1.61692E-3</v>
      </c>
      <c r="AF2481" t="s">
        <v>49</v>
      </c>
      <c r="AG2481">
        <v>1</v>
      </c>
      <c r="AH2481">
        <v>8.0845999999999999E-4</v>
      </c>
      <c r="AI2481">
        <v>1.61692E-3</v>
      </c>
      <c r="AJ2481" t="s">
        <v>1095</v>
      </c>
      <c r="AK2481">
        <v>0.1</v>
      </c>
      <c r="AL2481">
        <v>1.4552300000000001E-3</v>
      </c>
      <c r="AM2481">
        <v>1</v>
      </c>
      <c r="AO2481">
        <f t="shared" si="43"/>
        <v>7.2761500000000003E-4</v>
      </c>
      <c r="AP2481" t="s">
        <v>1852</v>
      </c>
    </row>
    <row r="2482" spans="1:42">
      <c r="A2482" t="s">
        <v>1087</v>
      </c>
      <c r="B2482">
        <v>1105</v>
      </c>
      <c r="C2482" t="s">
        <v>1088</v>
      </c>
      <c r="E2482" t="s">
        <v>1102</v>
      </c>
      <c r="F2482" t="s">
        <v>1090</v>
      </c>
      <c r="G2482" t="s">
        <v>1090</v>
      </c>
      <c r="H2482" t="s">
        <v>1091</v>
      </c>
      <c r="I2482" t="s">
        <v>1092</v>
      </c>
      <c r="J2482" t="s">
        <v>1528</v>
      </c>
      <c r="K2482">
        <v>778132205425</v>
      </c>
      <c r="L2482">
        <v>12226</v>
      </c>
      <c r="M2482" t="s">
        <v>754</v>
      </c>
      <c r="N2482" t="s">
        <v>1529</v>
      </c>
      <c r="T2482" t="s">
        <v>766</v>
      </c>
      <c r="U2482">
        <v>137153</v>
      </c>
      <c r="V2482">
        <v>1</v>
      </c>
      <c r="W2482">
        <v>11</v>
      </c>
      <c r="X2482" t="s">
        <v>765</v>
      </c>
      <c r="Y2482" t="s">
        <v>758</v>
      </c>
      <c r="AC2482">
        <v>2</v>
      </c>
      <c r="AD2482">
        <v>8.0845999999999999E-4</v>
      </c>
      <c r="AE2482">
        <v>1.61692E-3</v>
      </c>
      <c r="AF2482" t="s">
        <v>49</v>
      </c>
      <c r="AG2482">
        <v>1</v>
      </c>
      <c r="AH2482">
        <v>8.0845999999999999E-4</v>
      </c>
      <c r="AI2482">
        <v>1.61692E-3</v>
      </c>
      <c r="AJ2482" t="s">
        <v>1095</v>
      </c>
      <c r="AK2482">
        <v>0.1</v>
      </c>
      <c r="AL2482">
        <v>1.4552300000000001E-3</v>
      </c>
      <c r="AM2482">
        <v>1</v>
      </c>
      <c r="AO2482">
        <f t="shared" si="43"/>
        <v>7.2761500000000003E-4</v>
      </c>
      <c r="AP2482" t="s">
        <v>1852</v>
      </c>
    </row>
    <row r="2483" spans="1:42">
      <c r="A2483" t="s">
        <v>1087</v>
      </c>
      <c r="B2483">
        <v>1105</v>
      </c>
      <c r="C2483" t="s">
        <v>1088</v>
      </c>
      <c r="E2483" t="s">
        <v>1102</v>
      </c>
      <c r="F2483" t="s">
        <v>1090</v>
      </c>
      <c r="G2483" t="s">
        <v>1090</v>
      </c>
      <c r="H2483" t="s">
        <v>1091</v>
      </c>
      <c r="I2483" t="s">
        <v>1092</v>
      </c>
      <c r="J2483" t="s">
        <v>1530</v>
      </c>
      <c r="K2483">
        <v>778132205524</v>
      </c>
      <c r="L2483">
        <v>12227</v>
      </c>
      <c r="M2483" t="s">
        <v>627</v>
      </c>
      <c r="N2483" t="s">
        <v>626</v>
      </c>
      <c r="T2483" t="s">
        <v>628</v>
      </c>
      <c r="U2483">
        <v>137154</v>
      </c>
      <c r="V2483">
        <v>1</v>
      </c>
      <c r="W2483">
        <v>1</v>
      </c>
      <c r="X2483" t="s">
        <v>627</v>
      </c>
      <c r="Y2483" t="s">
        <v>626</v>
      </c>
      <c r="AC2483">
        <v>2</v>
      </c>
      <c r="AD2483">
        <v>8.0845999999999999E-4</v>
      </c>
      <c r="AE2483">
        <v>1.61692E-3</v>
      </c>
      <c r="AF2483" t="s">
        <v>49</v>
      </c>
      <c r="AG2483">
        <v>1</v>
      </c>
      <c r="AH2483">
        <v>8.0845999999999999E-4</v>
      </c>
      <c r="AI2483">
        <v>1.61692E-3</v>
      </c>
      <c r="AJ2483" t="s">
        <v>1095</v>
      </c>
      <c r="AK2483">
        <v>0.1</v>
      </c>
      <c r="AL2483">
        <v>1.4552300000000001E-3</v>
      </c>
      <c r="AM2483">
        <v>1</v>
      </c>
      <c r="AO2483">
        <f t="shared" si="43"/>
        <v>7.2761500000000003E-4</v>
      </c>
      <c r="AP2483" t="s">
        <v>1852</v>
      </c>
    </row>
    <row r="2484" spans="1:42">
      <c r="A2484" t="s">
        <v>1087</v>
      </c>
      <c r="B2484">
        <v>1105</v>
      </c>
      <c r="C2484" t="s">
        <v>1088</v>
      </c>
      <c r="E2484" t="s">
        <v>1102</v>
      </c>
      <c r="F2484" t="s">
        <v>1090</v>
      </c>
      <c r="G2484" t="s">
        <v>1090</v>
      </c>
      <c r="H2484" t="s">
        <v>1091</v>
      </c>
      <c r="I2484" t="s">
        <v>1092</v>
      </c>
      <c r="J2484" t="s">
        <v>1530</v>
      </c>
      <c r="K2484">
        <v>778132205524</v>
      </c>
      <c r="L2484">
        <v>12227</v>
      </c>
      <c r="M2484" t="s">
        <v>627</v>
      </c>
      <c r="N2484" t="s">
        <v>626</v>
      </c>
      <c r="T2484" t="s">
        <v>1531</v>
      </c>
      <c r="U2484">
        <v>137163</v>
      </c>
      <c r="V2484">
        <v>1</v>
      </c>
      <c r="W2484">
        <v>10</v>
      </c>
      <c r="X2484" t="s">
        <v>1532</v>
      </c>
      <c r="Y2484" t="s">
        <v>626</v>
      </c>
      <c r="AC2484">
        <v>1</v>
      </c>
      <c r="AD2484">
        <v>8.0845999999999999E-4</v>
      </c>
      <c r="AE2484">
        <v>8.0845999999999999E-4</v>
      </c>
      <c r="AF2484" t="s">
        <v>49</v>
      </c>
      <c r="AG2484">
        <v>1</v>
      </c>
      <c r="AH2484">
        <v>8.0845999999999999E-4</v>
      </c>
      <c r="AI2484">
        <v>8.0845999999999999E-4</v>
      </c>
      <c r="AJ2484" t="s">
        <v>1095</v>
      </c>
      <c r="AK2484">
        <v>0.1</v>
      </c>
      <c r="AL2484">
        <v>7.2760999999999995E-4</v>
      </c>
      <c r="AM2484">
        <v>1</v>
      </c>
      <c r="AO2484">
        <f t="shared" si="43"/>
        <v>3.6380499999999998E-4</v>
      </c>
      <c r="AP2484" t="s">
        <v>1852</v>
      </c>
    </row>
    <row r="2485" spans="1:42">
      <c r="A2485" t="s">
        <v>1087</v>
      </c>
      <c r="B2485">
        <v>1105</v>
      </c>
      <c r="C2485" t="s">
        <v>1088</v>
      </c>
      <c r="E2485" t="s">
        <v>1096</v>
      </c>
      <c r="F2485" t="s">
        <v>1090</v>
      </c>
      <c r="G2485" t="s">
        <v>1090</v>
      </c>
      <c r="H2485" t="s">
        <v>1091</v>
      </c>
      <c r="I2485" t="s">
        <v>1092</v>
      </c>
      <c r="J2485" t="s">
        <v>1533</v>
      </c>
      <c r="K2485">
        <v>778132205623</v>
      </c>
      <c r="L2485">
        <v>12228</v>
      </c>
      <c r="M2485" t="s">
        <v>106</v>
      </c>
      <c r="N2485" t="s">
        <v>1534</v>
      </c>
      <c r="T2485" t="s">
        <v>1535</v>
      </c>
      <c r="U2485">
        <v>137171</v>
      </c>
      <c r="V2485">
        <v>1</v>
      </c>
      <c r="W2485">
        <v>1</v>
      </c>
      <c r="X2485" t="s">
        <v>391</v>
      </c>
      <c r="Y2485" t="s">
        <v>107</v>
      </c>
      <c r="AC2485">
        <v>1</v>
      </c>
      <c r="AD2485">
        <v>7.5531000000000003E-4</v>
      </c>
      <c r="AE2485">
        <v>7.5531000000000003E-4</v>
      </c>
      <c r="AF2485" t="s">
        <v>171</v>
      </c>
      <c r="AG2485">
        <v>0.72917973999999997</v>
      </c>
      <c r="AH2485">
        <v>5.5075999999999996E-4</v>
      </c>
      <c r="AI2485">
        <v>5.5075999999999996E-4</v>
      </c>
      <c r="AJ2485" t="s">
        <v>1095</v>
      </c>
      <c r="AK2485">
        <v>0.1</v>
      </c>
      <c r="AL2485">
        <v>4.9567999999999997E-4</v>
      </c>
      <c r="AM2485">
        <v>1</v>
      </c>
      <c r="AO2485">
        <f t="shared" si="43"/>
        <v>2.4783999999999999E-4</v>
      </c>
      <c r="AP2485" t="s">
        <v>1852</v>
      </c>
    </row>
    <row r="2486" spans="1:42">
      <c r="A2486" t="s">
        <v>1087</v>
      </c>
      <c r="B2486">
        <v>1105</v>
      </c>
      <c r="C2486" t="s">
        <v>1088</v>
      </c>
      <c r="E2486" t="s">
        <v>1096</v>
      </c>
      <c r="F2486" t="s">
        <v>1090</v>
      </c>
      <c r="G2486" t="s">
        <v>1090</v>
      </c>
      <c r="H2486" t="s">
        <v>1091</v>
      </c>
      <c r="I2486" t="s">
        <v>1092</v>
      </c>
      <c r="J2486" t="s">
        <v>1533</v>
      </c>
      <c r="K2486">
        <v>778132205623</v>
      </c>
      <c r="L2486">
        <v>12228</v>
      </c>
      <c r="M2486" t="s">
        <v>106</v>
      </c>
      <c r="N2486" t="s">
        <v>1534</v>
      </c>
      <c r="T2486" t="s">
        <v>1536</v>
      </c>
      <c r="U2486">
        <v>137172</v>
      </c>
      <c r="V2486">
        <v>1</v>
      </c>
      <c r="W2486">
        <v>2</v>
      </c>
      <c r="X2486" t="s">
        <v>1537</v>
      </c>
      <c r="Y2486" t="s">
        <v>107</v>
      </c>
      <c r="AC2486">
        <v>1</v>
      </c>
      <c r="AD2486">
        <v>7.5531000000000003E-4</v>
      </c>
      <c r="AE2486">
        <v>7.5531000000000003E-4</v>
      </c>
      <c r="AF2486" t="s">
        <v>171</v>
      </c>
      <c r="AG2486">
        <v>0.72917973999999997</v>
      </c>
      <c r="AH2486">
        <v>5.5075999999999996E-4</v>
      </c>
      <c r="AI2486">
        <v>5.5075999999999996E-4</v>
      </c>
      <c r="AJ2486" t="s">
        <v>1095</v>
      </c>
      <c r="AK2486">
        <v>0.1</v>
      </c>
      <c r="AL2486">
        <v>4.9567999999999997E-4</v>
      </c>
      <c r="AM2486">
        <v>1</v>
      </c>
      <c r="AO2486">
        <f t="shared" si="43"/>
        <v>2.4783999999999999E-4</v>
      </c>
      <c r="AP2486" t="s">
        <v>1852</v>
      </c>
    </row>
    <row r="2487" spans="1:42">
      <c r="A2487" t="s">
        <v>1087</v>
      </c>
      <c r="B2487">
        <v>1105</v>
      </c>
      <c r="C2487" t="s">
        <v>1088</v>
      </c>
      <c r="E2487" t="s">
        <v>1096</v>
      </c>
      <c r="F2487" t="s">
        <v>1090</v>
      </c>
      <c r="G2487" t="s">
        <v>1090</v>
      </c>
      <c r="H2487" t="s">
        <v>1091</v>
      </c>
      <c r="I2487" t="s">
        <v>1092</v>
      </c>
      <c r="J2487" t="s">
        <v>1533</v>
      </c>
      <c r="K2487">
        <v>778132205623</v>
      </c>
      <c r="L2487">
        <v>12228</v>
      </c>
      <c r="M2487" t="s">
        <v>106</v>
      </c>
      <c r="N2487" t="s">
        <v>1534</v>
      </c>
      <c r="T2487" t="s">
        <v>1538</v>
      </c>
      <c r="U2487">
        <v>137175</v>
      </c>
      <c r="V2487">
        <v>1</v>
      </c>
      <c r="W2487">
        <v>5</v>
      </c>
      <c r="X2487" t="s">
        <v>1430</v>
      </c>
      <c r="Y2487" t="s">
        <v>107</v>
      </c>
      <c r="AC2487">
        <v>1</v>
      </c>
      <c r="AD2487">
        <v>7.5531000000000003E-4</v>
      </c>
      <c r="AE2487">
        <v>7.5531000000000003E-4</v>
      </c>
      <c r="AF2487" t="s">
        <v>171</v>
      </c>
      <c r="AG2487">
        <v>0.72917973999999997</v>
      </c>
      <c r="AH2487">
        <v>5.5075999999999996E-4</v>
      </c>
      <c r="AI2487">
        <v>5.5075999999999996E-4</v>
      </c>
      <c r="AJ2487" t="s">
        <v>1095</v>
      </c>
      <c r="AK2487">
        <v>0.1</v>
      </c>
      <c r="AL2487">
        <v>4.9567999999999997E-4</v>
      </c>
      <c r="AM2487">
        <v>1</v>
      </c>
      <c r="AO2487">
        <f t="shared" si="43"/>
        <v>2.4783999999999999E-4</v>
      </c>
      <c r="AP2487" t="s">
        <v>1852</v>
      </c>
    </row>
    <row r="2488" spans="1:42">
      <c r="A2488" t="s">
        <v>1087</v>
      </c>
      <c r="B2488">
        <v>1105</v>
      </c>
      <c r="C2488" t="s">
        <v>1088</v>
      </c>
      <c r="E2488" t="s">
        <v>1096</v>
      </c>
      <c r="F2488" t="s">
        <v>1090</v>
      </c>
      <c r="G2488" t="s">
        <v>1090</v>
      </c>
      <c r="H2488" t="s">
        <v>1091</v>
      </c>
      <c r="I2488" t="s">
        <v>1092</v>
      </c>
      <c r="J2488" t="s">
        <v>1533</v>
      </c>
      <c r="K2488">
        <v>778132205623</v>
      </c>
      <c r="L2488">
        <v>12228</v>
      </c>
      <c r="M2488" t="s">
        <v>106</v>
      </c>
      <c r="N2488" t="s">
        <v>1534</v>
      </c>
      <c r="T2488" t="s">
        <v>1539</v>
      </c>
      <c r="U2488">
        <v>137176</v>
      </c>
      <c r="V2488">
        <v>1</v>
      </c>
      <c r="W2488">
        <v>6</v>
      </c>
      <c r="X2488" t="s">
        <v>1540</v>
      </c>
      <c r="Y2488" t="s">
        <v>107</v>
      </c>
      <c r="AC2488">
        <v>1</v>
      </c>
      <c r="AD2488">
        <v>7.5531000000000003E-4</v>
      </c>
      <c r="AE2488">
        <v>7.5531000000000003E-4</v>
      </c>
      <c r="AF2488" t="s">
        <v>171</v>
      </c>
      <c r="AG2488">
        <v>0.72917973999999997</v>
      </c>
      <c r="AH2488">
        <v>5.5075999999999996E-4</v>
      </c>
      <c r="AI2488">
        <v>5.5075999999999996E-4</v>
      </c>
      <c r="AJ2488" t="s">
        <v>1095</v>
      </c>
      <c r="AK2488">
        <v>0.1</v>
      </c>
      <c r="AL2488">
        <v>4.9567999999999997E-4</v>
      </c>
      <c r="AM2488">
        <v>1</v>
      </c>
      <c r="AO2488">
        <f t="shared" si="43"/>
        <v>2.4783999999999999E-4</v>
      </c>
      <c r="AP2488" t="s">
        <v>1852</v>
      </c>
    </row>
    <row r="2489" spans="1:42">
      <c r="A2489" t="s">
        <v>1087</v>
      </c>
      <c r="B2489">
        <v>1105</v>
      </c>
      <c r="C2489" t="s">
        <v>1088</v>
      </c>
      <c r="E2489" t="s">
        <v>1096</v>
      </c>
      <c r="F2489" t="s">
        <v>1090</v>
      </c>
      <c r="G2489" t="s">
        <v>1090</v>
      </c>
      <c r="H2489" t="s">
        <v>1091</v>
      </c>
      <c r="I2489" t="s">
        <v>1092</v>
      </c>
      <c r="J2489" t="s">
        <v>1533</v>
      </c>
      <c r="K2489">
        <v>778132205623</v>
      </c>
      <c r="L2489">
        <v>12228</v>
      </c>
      <c r="M2489" t="s">
        <v>106</v>
      </c>
      <c r="N2489" t="s">
        <v>1534</v>
      </c>
      <c r="T2489" t="s">
        <v>1541</v>
      </c>
      <c r="U2489">
        <v>137177</v>
      </c>
      <c r="V2489">
        <v>1</v>
      </c>
      <c r="W2489">
        <v>7</v>
      </c>
      <c r="X2489" t="s">
        <v>677</v>
      </c>
      <c r="Y2489" t="s">
        <v>107</v>
      </c>
      <c r="AC2489">
        <v>1</v>
      </c>
      <c r="AD2489">
        <v>7.5531000000000003E-4</v>
      </c>
      <c r="AE2489">
        <v>7.5531000000000003E-4</v>
      </c>
      <c r="AF2489" t="s">
        <v>171</v>
      </c>
      <c r="AG2489">
        <v>0.72917973999999997</v>
      </c>
      <c r="AH2489">
        <v>5.5075999999999996E-4</v>
      </c>
      <c r="AI2489">
        <v>5.5075999999999996E-4</v>
      </c>
      <c r="AJ2489" t="s">
        <v>1095</v>
      </c>
      <c r="AK2489">
        <v>0.1</v>
      </c>
      <c r="AL2489">
        <v>4.9567999999999997E-4</v>
      </c>
      <c r="AM2489">
        <v>1</v>
      </c>
      <c r="AO2489">
        <f t="shared" si="43"/>
        <v>2.4783999999999999E-4</v>
      </c>
      <c r="AP2489" t="s">
        <v>1852</v>
      </c>
    </row>
    <row r="2490" spans="1:42">
      <c r="A2490" t="s">
        <v>1087</v>
      </c>
      <c r="B2490">
        <v>1105</v>
      </c>
      <c r="C2490" t="s">
        <v>1088</v>
      </c>
      <c r="E2490" t="s">
        <v>1096</v>
      </c>
      <c r="F2490" t="s">
        <v>1090</v>
      </c>
      <c r="G2490" t="s">
        <v>1090</v>
      </c>
      <c r="H2490" t="s">
        <v>1091</v>
      </c>
      <c r="I2490" t="s">
        <v>1092</v>
      </c>
      <c r="J2490" t="s">
        <v>1533</v>
      </c>
      <c r="K2490">
        <v>778132205623</v>
      </c>
      <c r="L2490">
        <v>12228</v>
      </c>
      <c r="M2490" t="s">
        <v>106</v>
      </c>
      <c r="N2490" t="s">
        <v>1534</v>
      </c>
      <c r="T2490" t="s">
        <v>109</v>
      </c>
      <c r="U2490">
        <v>137178</v>
      </c>
      <c r="V2490">
        <v>1</v>
      </c>
      <c r="W2490">
        <v>8</v>
      </c>
      <c r="X2490" t="s">
        <v>108</v>
      </c>
      <c r="Y2490" t="s">
        <v>107</v>
      </c>
      <c r="AC2490">
        <v>1</v>
      </c>
      <c r="AD2490">
        <v>7.5531000000000003E-4</v>
      </c>
      <c r="AE2490">
        <v>7.5531000000000003E-4</v>
      </c>
      <c r="AF2490" t="s">
        <v>171</v>
      </c>
      <c r="AG2490">
        <v>0.72917973999999997</v>
      </c>
      <c r="AH2490">
        <v>5.5075999999999996E-4</v>
      </c>
      <c r="AI2490">
        <v>5.5075999999999996E-4</v>
      </c>
      <c r="AJ2490" t="s">
        <v>1095</v>
      </c>
      <c r="AK2490">
        <v>0.1</v>
      </c>
      <c r="AL2490">
        <v>4.9567999999999997E-4</v>
      </c>
      <c r="AM2490">
        <v>1</v>
      </c>
      <c r="AO2490">
        <f t="shared" si="43"/>
        <v>2.4783999999999999E-4</v>
      </c>
      <c r="AP2490" t="s">
        <v>1852</v>
      </c>
    </row>
    <row r="2491" spans="1:42">
      <c r="A2491" t="s">
        <v>1087</v>
      </c>
      <c r="B2491">
        <v>1105</v>
      </c>
      <c r="C2491" t="s">
        <v>1088</v>
      </c>
      <c r="E2491" t="s">
        <v>1096</v>
      </c>
      <c r="F2491" t="s">
        <v>1090</v>
      </c>
      <c r="G2491" t="s">
        <v>1090</v>
      </c>
      <c r="H2491" t="s">
        <v>1091</v>
      </c>
      <c r="I2491" t="s">
        <v>1092</v>
      </c>
      <c r="J2491" t="s">
        <v>1533</v>
      </c>
      <c r="K2491">
        <v>778132205623</v>
      </c>
      <c r="L2491">
        <v>12228</v>
      </c>
      <c r="M2491" t="s">
        <v>106</v>
      </c>
      <c r="N2491" t="s">
        <v>1534</v>
      </c>
      <c r="T2491" t="s">
        <v>1542</v>
      </c>
      <c r="U2491">
        <v>137179</v>
      </c>
      <c r="V2491">
        <v>1</v>
      </c>
      <c r="W2491">
        <v>9</v>
      </c>
      <c r="X2491" t="s">
        <v>1543</v>
      </c>
      <c r="Y2491" t="s">
        <v>107</v>
      </c>
      <c r="AC2491">
        <v>1</v>
      </c>
      <c r="AD2491">
        <v>7.5531000000000003E-4</v>
      </c>
      <c r="AE2491">
        <v>7.5531000000000003E-4</v>
      </c>
      <c r="AF2491" t="s">
        <v>171</v>
      </c>
      <c r="AG2491">
        <v>0.72917973999999997</v>
      </c>
      <c r="AH2491">
        <v>5.5075999999999996E-4</v>
      </c>
      <c r="AI2491">
        <v>5.5075999999999996E-4</v>
      </c>
      <c r="AJ2491" t="s">
        <v>1095</v>
      </c>
      <c r="AK2491">
        <v>0.1</v>
      </c>
      <c r="AL2491">
        <v>4.9567999999999997E-4</v>
      </c>
      <c r="AM2491">
        <v>1</v>
      </c>
      <c r="AO2491">
        <f t="shared" si="43"/>
        <v>2.4783999999999999E-4</v>
      </c>
      <c r="AP2491" t="s">
        <v>1852</v>
      </c>
    </row>
    <row r="2492" spans="1:42">
      <c r="A2492" t="s">
        <v>1087</v>
      </c>
      <c r="B2492">
        <v>1105</v>
      </c>
      <c r="C2492" t="s">
        <v>1088</v>
      </c>
      <c r="E2492" t="s">
        <v>1096</v>
      </c>
      <c r="F2492" t="s">
        <v>1090</v>
      </c>
      <c r="G2492" t="s">
        <v>1090</v>
      </c>
      <c r="H2492" t="s">
        <v>1091</v>
      </c>
      <c r="I2492" t="s">
        <v>1092</v>
      </c>
      <c r="J2492" t="s">
        <v>1533</v>
      </c>
      <c r="K2492">
        <v>778132205623</v>
      </c>
      <c r="L2492">
        <v>12228</v>
      </c>
      <c r="M2492" t="s">
        <v>106</v>
      </c>
      <c r="N2492" t="s">
        <v>1534</v>
      </c>
      <c r="T2492" t="s">
        <v>1544</v>
      </c>
      <c r="U2492">
        <v>137180</v>
      </c>
      <c r="V2492">
        <v>1</v>
      </c>
      <c r="W2492">
        <v>10</v>
      </c>
      <c r="X2492" t="s">
        <v>1499</v>
      </c>
      <c r="Y2492" t="s">
        <v>107</v>
      </c>
      <c r="AC2492">
        <v>1</v>
      </c>
      <c r="AD2492">
        <v>7.5531000000000003E-4</v>
      </c>
      <c r="AE2492">
        <v>7.5531000000000003E-4</v>
      </c>
      <c r="AF2492" t="s">
        <v>171</v>
      </c>
      <c r="AG2492">
        <v>0.72917973999999997</v>
      </c>
      <c r="AH2492">
        <v>5.5075999999999996E-4</v>
      </c>
      <c r="AI2492">
        <v>5.5075999999999996E-4</v>
      </c>
      <c r="AJ2492" t="s">
        <v>1095</v>
      </c>
      <c r="AK2492">
        <v>0.1</v>
      </c>
      <c r="AL2492">
        <v>4.9567999999999997E-4</v>
      </c>
      <c r="AM2492">
        <v>1</v>
      </c>
      <c r="AO2492">
        <f t="shared" si="43"/>
        <v>2.4783999999999999E-4</v>
      </c>
      <c r="AP2492" t="s">
        <v>1852</v>
      </c>
    </row>
    <row r="2493" spans="1:42">
      <c r="A2493" t="s">
        <v>1087</v>
      </c>
      <c r="B2493">
        <v>1105</v>
      </c>
      <c r="C2493" t="s">
        <v>1088</v>
      </c>
      <c r="E2493" t="s">
        <v>1096</v>
      </c>
      <c r="F2493" t="s">
        <v>1090</v>
      </c>
      <c r="G2493" t="s">
        <v>1090</v>
      </c>
      <c r="H2493" t="s">
        <v>1091</v>
      </c>
      <c r="I2493" t="s">
        <v>1092</v>
      </c>
      <c r="J2493" t="s">
        <v>1533</v>
      </c>
      <c r="K2493">
        <v>778132205623</v>
      </c>
      <c r="L2493">
        <v>12228</v>
      </c>
      <c r="M2493" t="s">
        <v>106</v>
      </c>
      <c r="N2493" t="s">
        <v>1534</v>
      </c>
      <c r="T2493" t="s">
        <v>651</v>
      </c>
      <c r="U2493">
        <v>137181</v>
      </c>
      <c r="V2493">
        <v>1</v>
      </c>
      <c r="W2493">
        <v>11</v>
      </c>
      <c r="X2493" t="s">
        <v>650</v>
      </c>
      <c r="Y2493" t="s">
        <v>107</v>
      </c>
      <c r="AC2493">
        <v>1</v>
      </c>
      <c r="AD2493">
        <v>7.5531000000000003E-4</v>
      </c>
      <c r="AE2493">
        <v>7.5531000000000003E-4</v>
      </c>
      <c r="AF2493" t="s">
        <v>171</v>
      </c>
      <c r="AG2493">
        <v>0.72917973999999997</v>
      </c>
      <c r="AH2493">
        <v>5.5075999999999996E-4</v>
      </c>
      <c r="AI2493">
        <v>5.5075999999999996E-4</v>
      </c>
      <c r="AJ2493" t="s">
        <v>1095</v>
      </c>
      <c r="AK2493">
        <v>0.1</v>
      </c>
      <c r="AL2493">
        <v>4.9567999999999997E-4</v>
      </c>
      <c r="AM2493">
        <v>1</v>
      </c>
      <c r="AO2493">
        <f t="shared" si="43"/>
        <v>2.4783999999999999E-4</v>
      </c>
      <c r="AP2493" t="s">
        <v>1852</v>
      </c>
    </row>
    <row r="2494" spans="1:42">
      <c r="A2494" t="s">
        <v>1087</v>
      </c>
      <c r="B2494">
        <v>1105</v>
      </c>
      <c r="C2494" t="s">
        <v>1088</v>
      </c>
      <c r="E2494" t="s">
        <v>1251</v>
      </c>
      <c r="F2494" t="s">
        <v>1090</v>
      </c>
      <c r="G2494" t="s">
        <v>1090</v>
      </c>
      <c r="H2494" t="s">
        <v>1091</v>
      </c>
      <c r="I2494" t="s">
        <v>1092</v>
      </c>
      <c r="J2494" t="s">
        <v>1533</v>
      </c>
      <c r="K2494">
        <v>778132205623</v>
      </c>
      <c r="L2494">
        <v>12228</v>
      </c>
      <c r="M2494" t="s">
        <v>106</v>
      </c>
      <c r="N2494" t="s">
        <v>1534</v>
      </c>
      <c r="T2494" t="s">
        <v>1535</v>
      </c>
      <c r="U2494">
        <v>137171</v>
      </c>
      <c r="V2494">
        <v>1</v>
      </c>
      <c r="W2494">
        <v>1</v>
      </c>
      <c r="X2494" t="s">
        <v>391</v>
      </c>
      <c r="Y2494" t="s">
        <v>107</v>
      </c>
      <c r="AC2494">
        <v>2</v>
      </c>
      <c r="AD2494">
        <v>2.3779399999999998E-3</v>
      </c>
      <c r="AE2494">
        <v>4.7558799999999997E-3</v>
      </c>
      <c r="AF2494" t="s">
        <v>273</v>
      </c>
      <c r="AG2494">
        <v>1.28596164</v>
      </c>
      <c r="AH2494">
        <v>3.0579399999999999E-3</v>
      </c>
      <c r="AI2494">
        <v>6.1158799999999998E-3</v>
      </c>
      <c r="AJ2494" t="s">
        <v>1095</v>
      </c>
      <c r="AK2494">
        <v>0.1</v>
      </c>
      <c r="AL2494">
        <v>5.5042900000000002E-3</v>
      </c>
      <c r="AM2494">
        <v>1</v>
      </c>
      <c r="AO2494">
        <f t="shared" si="43"/>
        <v>2.7521450000000001E-3</v>
      </c>
      <c r="AP2494" t="s">
        <v>1852</v>
      </c>
    </row>
    <row r="2495" spans="1:42">
      <c r="A2495" t="s">
        <v>1087</v>
      </c>
      <c r="B2495">
        <v>1105</v>
      </c>
      <c r="C2495" t="s">
        <v>1088</v>
      </c>
      <c r="E2495" t="s">
        <v>1251</v>
      </c>
      <c r="F2495" t="s">
        <v>1090</v>
      </c>
      <c r="G2495" t="s">
        <v>1090</v>
      </c>
      <c r="H2495" t="s">
        <v>1091</v>
      </c>
      <c r="I2495" t="s">
        <v>1092</v>
      </c>
      <c r="J2495" t="s">
        <v>1533</v>
      </c>
      <c r="K2495">
        <v>778132205623</v>
      </c>
      <c r="L2495">
        <v>12228</v>
      </c>
      <c r="M2495" t="s">
        <v>106</v>
      </c>
      <c r="N2495" t="s">
        <v>1534</v>
      </c>
      <c r="T2495" t="s">
        <v>1536</v>
      </c>
      <c r="U2495">
        <v>137172</v>
      </c>
      <c r="V2495">
        <v>1</v>
      </c>
      <c r="W2495">
        <v>2</v>
      </c>
      <c r="X2495" t="s">
        <v>1537</v>
      </c>
      <c r="Y2495" t="s">
        <v>107</v>
      </c>
      <c r="AC2495">
        <v>4</v>
      </c>
      <c r="AD2495">
        <v>2.3779399999999998E-3</v>
      </c>
      <c r="AE2495">
        <v>9.5117599999999993E-3</v>
      </c>
      <c r="AF2495" t="s">
        <v>273</v>
      </c>
      <c r="AG2495">
        <v>1.28596164</v>
      </c>
      <c r="AH2495">
        <v>3.0579399999999999E-3</v>
      </c>
      <c r="AI2495">
        <v>1.223176E-2</v>
      </c>
      <c r="AJ2495" t="s">
        <v>1095</v>
      </c>
      <c r="AK2495">
        <v>0.1</v>
      </c>
      <c r="AL2495">
        <v>1.100858E-2</v>
      </c>
      <c r="AM2495">
        <v>1</v>
      </c>
      <c r="AO2495">
        <f t="shared" si="43"/>
        <v>5.5042900000000002E-3</v>
      </c>
      <c r="AP2495" t="s">
        <v>1852</v>
      </c>
    </row>
    <row r="2496" spans="1:42">
      <c r="A2496" t="s">
        <v>1087</v>
      </c>
      <c r="B2496">
        <v>1105</v>
      </c>
      <c r="C2496" t="s">
        <v>1088</v>
      </c>
      <c r="E2496" t="s">
        <v>1251</v>
      </c>
      <c r="F2496" t="s">
        <v>1090</v>
      </c>
      <c r="G2496" t="s">
        <v>1090</v>
      </c>
      <c r="H2496" t="s">
        <v>1091</v>
      </c>
      <c r="I2496" t="s">
        <v>1092</v>
      </c>
      <c r="J2496" t="s">
        <v>1533</v>
      </c>
      <c r="K2496">
        <v>778132205623</v>
      </c>
      <c r="L2496">
        <v>12228</v>
      </c>
      <c r="M2496" t="s">
        <v>106</v>
      </c>
      <c r="N2496" t="s">
        <v>1534</v>
      </c>
      <c r="T2496" t="s">
        <v>1538</v>
      </c>
      <c r="U2496">
        <v>137175</v>
      </c>
      <c r="V2496">
        <v>1</v>
      </c>
      <c r="W2496">
        <v>5</v>
      </c>
      <c r="X2496" t="s">
        <v>1430</v>
      </c>
      <c r="Y2496" t="s">
        <v>107</v>
      </c>
      <c r="AC2496">
        <v>2</v>
      </c>
      <c r="AD2496">
        <v>2.3779399999999998E-3</v>
      </c>
      <c r="AE2496">
        <v>4.7558799999999997E-3</v>
      </c>
      <c r="AF2496" t="s">
        <v>273</v>
      </c>
      <c r="AG2496">
        <v>1.28596164</v>
      </c>
      <c r="AH2496">
        <v>3.0579399999999999E-3</v>
      </c>
      <c r="AI2496">
        <v>6.1158799999999998E-3</v>
      </c>
      <c r="AJ2496" t="s">
        <v>1095</v>
      </c>
      <c r="AK2496">
        <v>0.1</v>
      </c>
      <c r="AL2496">
        <v>5.5042900000000002E-3</v>
      </c>
      <c r="AM2496">
        <v>1</v>
      </c>
      <c r="AO2496">
        <f t="shared" si="43"/>
        <v>2.7521450000000001E-3</v>
      </c>
      <c r="AP2496" t="s">
        <v>1852</v>
      </c>
    </row>
    <row r="2497" spans="1:42">
      <c r="A2497" t="s">
        <v>1087</v>
      </c>
      <c r="B2497">
        <v>1105</v>
      </c>
      <c r="C2497" t="s">
        <v>1088</v>
      </c>
      <c r="E2497" t="s">
        <v>1251</v>
      </c>
      <c r="F2497" t="s">
        <v>1090</v>
      </c>
      <c r="G2497" t="s">
        <v>1090</v>
      </c>
      <c r="H2497" t="s">
        <v>1091</v>
      </c>
      <c r="I2497" t="s">
        <v>1092</v>
      </c>
      <c r="J2497" t="s">
        <v>1533</v>
      </c>
      <c r="K2497">
        <v>778132205623</v>
      </c>
      <c r="L2497">
        <v>12228</v>
      </c>
      <c r="M2497" t="s">
        <v>106</v>
      </c>
      <c r="N2497" t="s">
        <v>1534</v>
      </c>
      <c r="T2497" t="s">
        <v>1539</v>
      </c>
      <c r="U2497">
        <v>137176</v>
      </c>
      <c r="V2497">
        <v>1</v>
      </c>
      <c r="W2497">
        <v>6</v>
      </c>
      <c r="X2497" t="s">
        <v>1540</v>
      </c>
      <c r="Y2497" t="s">
        <v>107</v>
      </c>
      <c r="AC2497">
        <v>3</v>
      </c>
      <c r="AD2497">
        <v>2.3779399999999998E-3</v>
      </c>
      <c r="AE2497">
        <v>7.1338199999999999E-3</v>
      </c>
      <c r="AF2497" t="s">
        <v>273</v>
      </c>
      <c r="AG2497">
        <v>1.28596164</v>
      </c>
      <c r="AH2497">
        <v>3.0579399999999999E-3</v>
      </c>
      <c r="AI2497">
        <v>9.1738199999999992E-3</v>
      </c>
      <c r="AJ2497" t="s">
        <v>1095</v>
      </c>
      <c r="AK2497">
        <v>0.1</v>
      </c>
      <c r="AL2497">
        <v>8.2564400000000003E-3</v>
      </c>
      <c r="AM2497">
        <v>1</v>
      </c>
      <c r="AO2497">
        <f t="shared" si="43"/>
        <v>4.1282200000000002E-3</v>
      </c>
      <c r="AP2497" t="s">
        <v>1852</v>
      </c>
    </row>
    <row r="2498" spans="1:42">
      <c r="A2498" t="s">
        <v>1087</v>
      </c>
      <c r="B2498">
        <v>1105</v>
      </c>
      <c r="C2498" t="s">
        <v>1088</v>
      </c>
      <c r="E2498" t="s">
        <v>1251</v>
      </c>
      <c r="F2498" t="s">
        <v>1090</v>
      </c>
      <c r="G2498" t="s">
        <v>1090</v>
      </c>
      <c r="H2498" t="s">
        <v>1091</v>
      </c>
      <c r="I2498" t="s">
        <v>1092</v>
      </c>
      <c r="J2498" t="s">
        <v>1533</v>
      </c>
      <c r="K2498">
        <v>778132205623</v>
      </c>
      <c r="L2498">
        <v>12228</v>
      </c>
      <c r="M2498" t="s">
        <v>106</v>
      </c>
      <c r="N2498" t="s">
        <v>1534</v>
      </c>
      <c r="T2498" t="s">
        <v>1541</v>
      </c>
      <c r="U2498">
        <v>137177</v>
      </c>
      <c r="V2498">
        <v>1</v>
      </c>
      <c r="W2498">
        <v>7</v>
      </c>
      <c r="X2498" t="s">
        <v>677</v>
      </c>
      <c r="Y2498" t="s">
        <v>107</v>
      </c>
      <c r="AC2498">
        <v>2</v>
      </c>
      <c r="AD2498">
        <v>2.3779399999999998E-3</v>
      </c>
      <c r="AE2498">
        <v>4.7558799999999997E-3</v>
      </c>
      <c r="AF2498" t="s">
        <v>273</v>
      </c>
      <c r="AG2498">
        <v>1.28596164</v>
      </c>
      <c r="AH2498">
        <v>3.0579399999999999E-3</v>
      </c>
      <c r="AI2498">
        <v>6.1158799999999998E-3</v>
      </c>
      <c r="AJ2498" t="s">
        <v>1095</v>
      </c>
      <c r="AK2498">
        <v>0.1</v>
      </c>
      <c r="AL2498">
        <v>5.5042900000000002E-3</v>
      </c>
      <c r="AM2498">
        <v>1</v>
      </c>
      <c r="AO2498">
        <f t="shared" si="43"/>
        <v>2.7521450000000001E-3</v>
      </c>
      <c r="AP2498" t="s">
        <v>1852</v>
      </c>
    </row>
    <row r="2499" spans="1:42">
      <c r="A2499" t="s">
        <v>1087</v>
      </c>
      <c r="B2499">
        <v>1105</v>
      </c>
      <c r="C2499" t="s">
        <v>1088</v>
      </c>
      <c r="E2499" t="s">
        <v>1251</v>
      </c>
      <c r="F2499" t="s">
        <v>1090</v>
      </c>
      <c r="G2499" t="s">
        <v>1090</v>
      </c>
      <c r="H2499" t="s">
        <v>1091</v>
      </c>
      <c r="I2499" t="s">
        <v>1092</v>
      </c>
      <c r="J2499" t="s">
        <v>1533</v>
      </c>
      <c r="K2499">
        <v>778132205623</v>
      </c>
      <c r="L2499">
        <v>12228</v>
      </c>
      <c r="M2499" t="s">
        <v>106</v>
      </c>
      <c r="N2499" t="s">
        <v>1534</v>
      </c>
      <c r="T2499" t="s">
        <v>109</v>
      </c>
      <c r="U2499">
        <v>137178</v>
      </c>
      <c r="V2499">
        <v>1</v>
      </c>
      <c r="W2499">
        <v>8</v>
      </c>
      <c r="X2499" t="s">
        <v>108</v>
      </c>
      <c r="Y2499" t="s">
        <v>107</v>
      </c>
      <c r="AC2499">
        <v>2</v>
      </c>
      <c r="AD2499">
        <v>2.3779399999999998E-3</v>
      </c>
      <c r="AE2499">
        <v>4.7558799999999997E-3</v>
      </c>
      <c r="AF2499" t="s">
        <v>273</v>
      </c>
      <c r="AG2499">
        <v>1.28596164</v>
      </c>
      <c r="AH2499">
        <v>3.0579399999999999E-3</v>
      </c>
      <c r="AI2499">
        <v>6.1158799999999998E-3</v>
      </c>
      <c r="AJ2499" t="s">
        <v>1095</v>
      </c>
      <c r="AK2499">
        <v>0.1</v>
      </c>
      <c r="AL2499">
        <v>5.5042900000000002E-3</v>
      </c>
      <c r="AM2499">
        <v>1</v>
      </c>
      <c r="AO2499">
        <f t="shared" si="43"/>
        <v>2.7521450000000001E-3</v>
      </c>
      <c r="AP2499" t="s">
        <v>1852</v>
      </c>
    </row>
    <row r="2500" spans="1:42">
      <c r="A2500" t="s">
        <v>1087</v>
      </c>
      <c r="B2500">
        <v>1105</v>
      </c>
      <c r="C2500" t="s">
        <v>1088</v>
      </c>
      <c r="E2500" t="s">
        <v>1251</v>
      </c>
      <c r="F2500" t="s">
        <v>1090</v>
      </c>
      <c r="G2500" t="s">
        <v>1090</v>
      </c>
      <c r="H2500" t="s">
        <v>1091</v>
      </c>
      <c r="I2500" t="s">
        <v>1092</v>
      </c>
      <c r="J2500" t="s">
        <v>1533</v>
      </c>
      <c r="K2500">
        <v>778132205623</v>
      </c>
      <c r="L2500">
        <v>12228</v>
      </c>
      <c r="M2500" t="s">
        <v>106</v>
      </c>
      <c r="N2500" t="s">
        <v>1534</v>
      </c>
      <c r="T2500" t="s">
        <v>1542</v>
      </c>
      <c r="U2500">
        <v>137179</v>
      </c>
      <c r="V2500">
        <v>1</v>
      </c>
      <c r="W2500">
        <v>9</v>
      </c>
      <c r="X2500" t="s">
        <v>1543</v>
      </c>
      <c r="Y2500" t="s">
        <v>107</v>
      </c>
      <c r="AC2500">
        <v>2</v>
      </c>
      <c r="AD2500">
        <v>2.3779399999999998E-3</v>
      </c>
      <c r="AE2500">
        <v>4.7558799999999997E-3</v>
      </c>
      <c r="AF2500" t="s">
        <v>273</v>
      </c>
      <c r="AG2500">
        <v>1.28596164</v>
      </c>
      <c r="AH2500">
        <v>3.0579399999999999E-3</v>
      </c>
      <c r="AI2500">
        <v>6.1158799999999998E-3</v>
      </c>
      <c r="AJ2500" t="s">
        <v>1095</v>
      </c>
      <c r="AK2500">
        <v>0.1</v>
      </c>
      <c r="AL2500">
        <v>5.5042900000000002E-3</v>
      </c>
      <c r="AM2500">
        <v>1</v>
      </c>
      <c r="AO2500">
        <f t="shared" si="43"/>
        <v>2.7521450000000001E-3</v>
      </c>
      <c r="AP2500" t="s">
        <v>1852</v>
      </c>
    </row>
    <row r="2501" spans="1:42">
      <c r="A2501" t="s">
        <v>1087</v>
      </c>
      <c r="B2501">
        <v>1105</v>
      </c>
      <c r="C2501" t="s">
        <v>1088</v>
      </c>
      <c r="E2501" t="s">
        <v>1251</v>
      </c>
      <c r="F2501" t="s">
        <v>1090</v>
      </c>
      <c r="G2501" t="s">
        <v>1090</v>
      </c>
      <c r="H2501" t="s">
        <v>1091</v>
      </c>
      <c r="I2501" t="s">
        <v>1092</v>
      </c>
      <c r="J2501" t="s">
        <v>1533</v>
      </c>
      <c r="K2501">
        <v>778132205623</v>
      </c>
      <c r="L2501">
        <v>12228</v>
      </c>
      <c r="M2501" t="s">
        <v>106</v>
      </c>
      <c r="N2501" t="s">
        <v>1534</v>
      </c>
      <c r="T2501" t="s">
        <v>1544</v>
      </c>
      <c r="U2501">
        <v>137180</v>
      </c>
      <c r="V2501">
        <v>1</v>
      </c>
      <c r="W2501">
        <v>10</v>
      </c>
      <c r="X2501" t="s">
        <v>1499</v>
      </c>
      <c r="Y2501" t="s">
        <v>107</v>
      </c>
      <c r="AC2501">
        <v>3</v>
      </c>
      <c r="AD2501">
        <v>2.3779399999999998E-3</v>
      </c>
      <c r="AE2501">
        <v>7.1338199999999999E-3</v>
      </c>
      <c r="AF2501" t="s">
        <v>273</v>
      </c>
      <c r="AG2501">
        <v>1.28596164</v>
      </c>
      <c r="AH2501">
        <v>3.0579399999999999E-3</v>
      </c>
      <c r="AI2501">
        <v>9.1738199999999992E-3</v>
      </c>
      <c r="AJ2501" t="s">
        <v>1095</v>
      </c>
      <c r="AK2501">
        <v>0.1</v>
      </c>
      <c r="AL2501">
        <v>8.2564400000000003E-3</v>
      </c>
      <c r="AM2501">
        <v>1</v>
      </c>
      <c r="AO2501">
        <f t="shared" si="43"/>
        <v>4.1282200000000002E-3</v>
      </c>
      <c r="AP2501" t="s">
        <v>1852</v>
      </c>
    </row>
    <row r="2502" spans="1:42">
      <c r="A2502" t="s">
        <v>1087</v>
      </c>
      <c r="B2502">
        <v>1105</v>
      </c>
      <c r="C2502" t="s">
        <v>1088</v>
      </c>
      <c r="E2502" t="s">
        <v>1251</v>
      </c>
      <c r="F2502" t="s">
        <v>1090</v>
      </c>
      <c r="G2502" t="s">
        <v>1090</v>
      </c>
      <c r="H2502" t="s">
        <v>1091</v>
      </c>
      <c r="I2502" t="s">
        <v>1092</v>
      </c>
      <c r="J2502" t="s">
        <v>1533</v>
      </c>
      <c r="K2502">
        <v>778132205623</v>
      </c>
      <c r="L2502">
        <v>12228</v>
      </c>
      <c r="M2502" t="s">
        <v>106</v>
      </c>
      <c r="N2502" t="s">
        <v>1534</v>
      </c>
      <c r="T2502" t="s">
        <v>651</v>
      </c>
      <c r="U2502">
        <v>137181</v>
      </c>
      <c r="V2502">
        <v>1</v>
      </c>
      <c r="W2502">
        <v>11</v>
      </c>
      <c r="X2502" t="s">
        <v>650</v>
      </c>
      <c r="Y2502" t="s">
        <v>107</v>
      </c>
      <c r="AC2502">
        <v>2</v>
      </c>
      <c r="AD2502">
        <v>2.3779399999999998E-3</v>
      </c>
      <c r="AE2502">
        <v>4.7558799999999997E-3</v>
      </c>
      <c r="AF2502" t="s">
        <v>273</v>
      </c>
      <c r="AG2502">
        <v>1.28596164</v>
      </c>
      <c r="AH2502">
        <v>3.0579399999999999E-3</v>
      </c>
      <c r="AI2502">
        <v>6.1158799999999998E-3</v>
      </c>
      <c r="AJ2502" t="s">
        <v>1095</v>
      </c>
      <c r="AK2502">
        <v>0.1</v>
      </c>
      <c r="AL2502">
        <v>5.5042900000000002E-3</v>
      </c>
      <c r="AM2502">
        <v>1</v>
      </c>
      <c r="AO2502">
        <f t="shared" si="43"/>
        <v>2.7521450000000001E-3</v>
      </c>
      <c r="AP2502" t="s">
        <v>1852</v>
      </c>
    </row>
    <row r="2503" spans="1:42">
      <c r="A2503" t="s">
        <v>1087</v>
      </c>
      <c r="B2503">
        <v>1105</v>
      </c>
      <c r="C2503" t="s">
        <v>1088</v>
      </c>
      <c r="E2503" t="s">
        <v>1099</v>
      </c>
      <c r="F2503" t="s">
        <v>1090</v>
      </c>
      <c r="G2503" t="s">
        <v>1090</v>
      </c>
      <c r="H2503" t="s">
        <v>1091</v>
      </c>
      <c r="I2503" t="s">
        <v>1092</v>
      </c>
      <c r="J2503" t="s">
        <v>1533</v>
      </c>
      <c r="K2503">
        <v>778132205623</v>
      </c>
      <c r="L2503">
        <v>12228</v>
      </c>
      <c r="M2503" t="s">
        <v>106</v>
      </c>
      <c r="N2503" t="s">
        <v>1534</v>
      </c>
      <c r="T2503" t="s">
        <v>109</v>
      </c>
      <c r="U2503">
        <v>137178</v>
      </c>
      <c r="V2503">
        <v>1</v>
      </c>
      <c r="W2503">
        <v>8</v>
      </c>
      <c r="X2503" t="s">
        <v>108</v>
      </c>
      <c r="Y2503" t="s">
        <v>107</v>
      </c>
      <c r="AC2503">
        <v>1</v>
      </c>
      <c r="AD2503">
        <v>8.8397790000000004E-2</v>
      </c>
      <c r="AE2503">
        <v>8.8397790000000004E-2</v>
      </c>
      <c r="AF2503" t="s">
        <v>143</v>
      </c>
      <c r="AG2503">
        <v>6.4244000000000002E-3</v>
      </c>
      <c r="AH2503">
        <v>5.6789999999999998E-4</v>
      </c>
      <c r="AI2503">
        <v>5.6789999999999998E-4</v>
      </c>
      <c r="AJ2503" t="s">
        <v>1095</v>
      </c>
      <c r="AK2503">
        <v>0.1</v>
      </c>
      <c r="AL2503">
        <v>5.1110999999999995E-4</v>
      </c>
      <c r="AM2503">
        <v>1</v>
      </c>
      <c r="AO2503">
        <f t="shared" si="43"/>
        <v>2.5555499999999997E-4</v>
      </c>
      <c r="AP2503" t="s">
        <v>1852</v>
      </c>
    </row>
    <row r="2504" spans="1:42">
      <c r="A2504" t="s">
        <v>1087</v>
      </c>
      <c r="B2504">
        <v>1105</v>
      </c>
      <c r="C2504" t="s">
        <v>1088</v>
      </c>
      <c r="E2504" t="s">
        <v>1545</v>
      </c>
      <c r="F2504" t="s">
        <v>1090</v>
      </c>
      <c r="G2504" t="s">
        <v>1090</v>
      </c>
      <c r="H2504" t="s">
        <v>1091</v>
      </c>
      <c r="I2504" t="s">
        <v>1092</v>
      </c>
      <c r="J2504" t="s">
        <v>1533</v>
      </c>
      <c r="K2504">
        <v>778132205623</v>
      </c>
      <c r="L2504">
        <v>12228</v>
      </c>
      <c r="M2504" t="s">
        <v>106</v>
      </c>
      <c r="N2504" t="s">
        <v>1534</v>
      </c>
      <c r="T2504" t="s">
        <v>1539</v>
      </c>
      <c r="U2504">
        <v>137176</v>
      </c>
      <c r="V2504">
        <v>1</v>
      </c>
      <c r="W2504">
        <v>6</v>
      </c>
      <c r="X2504" t="s">
        <v>1540</v>
      </c>
      <c r="Y2504" t="s">
        <v>107</v>
      </c>
      <c r="AC2504">
        <v>1</v>
      </c>
      <c r="AD2504">
        <v>8.2152200000000005E-3</v>
      </c>
      <c r="AE2504">
        <v>8.2152200000000005E-3</v>
      </c>
      <c r="AF2504" t="s">
        <v>136</v>
      </c>
      <c r="AG2504">
        <v>0.110055</v>
      </c>
      <c r="AH2504">
        <v>9.0412999999999995E-4</v>
      </c>
      <c r="AI2504">
        <v>9.0412999999999995E-4</v>
      </c>
      <c r="AJ2504" t="s">
        <v>1095</v>
      </c>
      <c r="AK2504">
        <v>0.1</v>
      </c>
      <c r="AL2504">
        <v>8.1371000000000004E-4</v>
      </c>
      <c r="AM2504">
        <v>1</v>
      </c>
      <c r="AO2504">
        <f t="shared" si="43"/>
        <v>4.0685500000000002E-4</v>
      </c>
      <c r="AP2504" t="s">
        <v>1852</v>
      </c>
    </row>
    <row r="2505" spans="1:42">
      <c r="A2505" t="s">
        <v>1087</v>
      </c>
      <c r="B2505">
        <v>1105</v>
      </c>
      <c r="C2505" t="s">
        <v>1088</v>
      </c>
      <c r="E2505" t="s">
        <v>1102</v>
      </c>
      <c r="F2505" t="s">
        <v>1090</v>
      </c>
      <c r="G2505" t="s">
        <v>1090</v>
      </c>
      <c r="H2505" t="s">
        <v>1091</v>
      </c>
      <c r="I2505" t="s">
        <v>1092</v>
      </c>
      <c r="J2505" t="s">
        <v>1533</v>
      </c>
      <c r="K2505">
        <v>778132205623</v>
      </c>
      <c r="L2505">
        <v>12228</v>
      </c>
      <c r="M2505" t="s">
        <v>106</v>
      </c>
      <c r="N2505" t="s">
        <v>1534</v>
      </c>
      <c r="T2505" t="s">
        <v>1535</v>
      </c>
      <c r="U2505">
        <v>137171</v>
      </c>
      <c r="V2505">
        <v>1</v>
      </c>
      <c r="W2505">
        <v>1</v>
      </c>
      <c r="X2505" t="s">
        <v>391</v>
      </c>
      <c r="Y2505" t="s">
        <v>107</v>
      </c>
      <c r="AC2505">
        <v>1</v>
      </c>
      <c r="AD2505">
        <v>8.0845999999999999E-4</v>
      </c>
      <c r="AE2505">
        <v>8.0845999999999999E-4</v>
      </c>
      <c r="AF2505" t="s">
        <v>49</v>
      </c>
      <c r="AG2505">
        <v>1</v>
      </c>
      <c r="AH2505">
        <v>8.0845999999999999E-4</v>
      </c>
      <c r="AI2505">
        <v>8.0845999999999999E-4</v>
      </c>
      <c r="AJ2505" t="s">
        <v>1095</v>
      </c>
      <c r="AK2505">
        <v>0.1</v>
      </c>
      <c r="AL2505">
        <v>7.2760999999999995E-4</v>
      </c>
      <c r="AM2505">
        <v>1</v>
      </c>
      <c r="AO2505">
        <f t="shared" si="43"/>
        <v>3.6380499999999998E-4</v>
      </c>
      <c r="AP2505" t="s">
        <v>1852</v>
      </c>
    </row>
    <row r="2506" spans="1:42">
      <c r="A2506" t="s">
        <v>1087</v>
      </c>
      <c r="B2506">
        <v>1105</v>
      </c>
      <c r="C2506" t="s">
        <v>1088</v>
      </c>
      <c r="E2506" t="s">
        <v>1102</v>
      </c>
      <c r="F2506" t="s">
        <v>1090</v>
      </c>
      <c r="G2506" t="s">
        <v>1090</v>
      </c>
      <c r="H2506" t="s">
        <v>1091</v>
      </c>
      <c r="I2506" t="s">
        <v>1092</v>
      </c>
      <c r="J2506" t="s">
        <v>1533</v>
      </c>
      <c r="K2506">
        <v>778132205623</v>
      </c>
      <c r="L2506">
        <v>12228</v>
      </c>
      <c r="M2506" t="s">
        <v>106</v>
      </c>
      <c r="N2506" t="s">
        <v>1534</v>
      </c>
      <c r="T2506" t="s">
        <v>1536</v>
      </c>
      <c r="U2506">
        <v>137172</v>
      </c>
      <c r="V2506">
        <v>1</v>
      </c>
      <c r="W2506">
        <v>2</v>
      </c>
      <c r="X2506" t="s">
        <v>1537</v>
      </c>
      <c r="Y2506" t="s">
        <v>107</v>
      </c>
      <c r="AC2506">
        <v>1</v>
      </c>
      <c r="AD2506">
        <v>8.0845999999999999E-4</v>
      </c>
      <c r="AE2506">
        <v>8.0845999999999999E-4</v>
      </c>
      <c r="AF2506" t="s">
        <v>49</v>
      </c>
      <c r="AG2506">
        <v>1</v>
      </c>
      <c r="AH2506">
        <v>8.0845999999999999E-4</v>
      </c>
      <c r="AI2506">
        <v>8.0845999999999999E-4</v>
      </c>
      <c r="AJ2506" t="s">
        <v>1095</v>
      </c>
      <c r="AK2506">
        <v>0.1</v>
      </c>
      <c r="AL2506">
        <v>7.2760999999999995E-4</v>
      </c>
      <c r="AM2506">
        <v>1</v>
      </c>
      <c r="AO2506">
        <f t="shared" si="43"/>
        <v>3.6380499999999998E-4</v>
      </c>
      <c r="AP2506" t="s">
        <v>1852</v>
      </c>
    </row>
    <row r="2507" spans="1:42">
      <c r="A2507" t="s">
        <v>1087</v>
      </c>
      <c r="B2507">
        <v>1105</v>
      </c>
      <c r="C2507" t="s">
        <v>1088</v>
      </c>
      <c r="E2507" t="s">
        <v>1102</v>
      </c>
      <c r="F2507" t="s">
        <v>1090</v>
      </c>
      <c r="G2507" t="s">
        <v>1090</v>
      </c>
      <c r="H2507" t="s">
        <v>1091</v>
      </c>
      <c r="I2507" t="s">
        <v>1092</v>
      </c>
      <c r="J2507" t="s">
        <v>1533</v>
      </c>
      <c r="K2507">
        <v>778132205623</v>
      </c>
      <c r="L2507">
        <v>12228</v>
      </c>
      <c r="M2507" t="s">
        <v>106</v>
      </c>
      <c r="N2507" t="s">
        <v>1534</v>
      </c>
      <c r="T2507" t="s">
        <v>1538</v>
      </c>
      <c r="U2507">
        <v>137175</v>
      </c>
      <c r="V2507">
        <v>1</v>
      </c>
      <c r="W2507">
        <v>5</v>
      </c>
      <c r="X2507" t="s">
        <v>1430</v>
      </c>
      <c r="Y2507" t="s">
        <v>107</v>
      </c>
      <c r="AC2507">
        <v>1</v>
      </c>
      <c r="AD2507">
        <v>8.0845999999999999E-4</v>
      </c>
      <c r="AE2507">
        <v>8.0845999999999999E-4</v>
      </c>
      <c r="AF2507" t="s">
        <v>49</v>
      </c>
      <c r="AG2507">
        <v>1</v>
      </c>
      <c r="AH2507">
        <v>8.0845999999999999E-4</v>
      </c>
      <c r="AI2507">
        <v>8.0845999999999999E-4</v>
      </c>
      <c r="AJ2507" t="s">
        <v>1095</v>
      </c>
      <c r="AK2507">
        <v>0.1</v>
      </c>
      <c r="AL2507">
        <v>7.2760999999999995E-4</v>
      </c>
      <c r="AM2507">
        <v>1</v>
      </c>
      <c r="AO2507">
        <f t="shared" si="43"/>
        <v>3.6380499999999998E-4</v>
      </c>
      <c r="AP2507" t="s">
        <v>1852</v>
      </c>
    </row>
    <row r="2508" spans="1:42">
      <c r="A2508" t="s">
        <v>1087</v>
      </c>
      <c r="B2508">
        <v>1105</v>
      </c>
      <c r="C2508" t="s">
        <v>1088</v>
      </c>
      <c r="E2508" t="s">
        <v>1102</v>
      </c>
      <c r="F2508" t="s">
        <v>1090</v>
      </c>
      <c r="G2508" t="s">
        <v>1090</v>
      </c>
      <c r="H2508" t="s">
        <v>1091</v>
      </c>
      <c r="I2508" t="s">
        <v>1092</v>
      </c>
      <c r="J2508" t="s">
        <v>1533</v>
      </c>
      <c r="K2508">
        <v>778132205623</v>
      </c>
      <c r="L2508">
        <v>12228</v>
      </c>
      <c r="M2508" t="s">
        <v>106</v>
      </c>
      <c r="N2508" t="s">
        <v>1534</v>
      </c>
      <c r="T2508" t="s">
        <v>1539</v>
      </c>
      <c r="U2508">
        <v>137176</v>
      </c>
      <c r="V2508">
        <v>1</v>
      </c>
      <c r="W2508">
        <v>6</v>
      </c>
      <c r="X2508" t="s">
        <v>1540</v>
      </c>
      <c r="Y2508" t="s">
        <v>107</v>
      </c>
      <c r="AC2508">
        <v>1</v>
      </c>
      <c r="AD2508">
        <v>8.0845999999999999E-4</v>
      </c>
      <c r="AE2508">
        <v>8.0845999999999999E-4</v>
      </c>
      <c r="AF2508" t="s">
        <v>49</v>
      </c>
      <c r="AG2508">
        <v>1</v>
      </c>
      <c r="AH2508">
        <v>8.0845999999999999E-4</v>
      </c>
      <c r="AI2508">
        <v>8.0845999999999999E-4</v>
      </c>
      <c r="AJ2508" t="s">
        <v>1095</v>
      </c>
      <c r="AK2508">
        <v>0.1</v>
      </c>
      <c r="AL2508">
        <v>7.2760999999999995E-4</v>
      </c>
      <c r="AM2508">
        <v>1</v>
      </c>
      <c r="AO2508">
        <f t="shared" si="43"/>
        <v>3.6380499999999998E-4</v>
      </c>
      <c r="AP2508" t="s">
        <v>1852</v>
      </c>
    </row>
    <row r="2509" spans="1:42">
      <c r="A2509" t="s">
        <v>1087</v>
      </c>
      <c r="B2509">
        <v>1105</v>
      </c>
      <c r="C2509" t="s">
        <v>1088</v>
      </c>
      <c r="E2509" t="s">
        <v>1102</v>
      </c>
      <c r="F2509" t="s">
        <v>1090</v>
      </c>
      <c r="G2509" t="s">
        <v>1090</v>
      </c>
      <c r="H2509" t="s">
        <v>1091</v>
      </c>
      <c r="I2509" t="s">
        <v>1092</v>
      </c>
      <c r="J2509" t="s">
        <v>1533</v>
      </c>
      <c r="K2509">
        <v>778132205623</v>
      </c>
      <c r="L2509">
        <v>12228</v>
      </c>
      <c r="M2509" t="s">
        <v>106</v>
      </c>
      <c r="N2509" t="s">
        <v>1534</v>
      </c>
      <c r="T2509" t="s">
        <v>1541</v>
      </c>
      <c r="U2509">
        <v>137177</v>
      </c>
      <c r="V2509">
        <v>1</v>
      </c>
      <c r="W2509">
        <v>7</v>
      </c>
      <c r="X2509" t="s">
        <v>677</v>
      </c>
      <c r="Y2509" t="s">
        <v>107</v>
      </c>
      <c r="AC2509">
        <v>1</v>
      </c>
      <c r="AD2509">
        <v>8.0845999999999999E-4</v>
      </c>
      <c r="AE2509">
        <v>8.0845999999999999E-4</v>
      </c>
      <c r="AF2509" t="s">
        <v>49</v>
      </c>
      <c r="AG2509">
        <v>1</v>
      </c>
      <c r="AH2509">
        <v>8.0845999999999999E-4</v>
      </c>
      <c r="AI2509">
        <v>8.0845999999999999E-4</v>
      </c>
      <c r="AJ2509" t="s">
        <v>1095</v>
      </c>
      <c r="AK2509">
        <v>0.1</v>
      </c>
      <c r="AL2509">
        <v>7.2760999999999995E-4</v>
      </c>
      <c r="AM2509">
        <v>1</v>
      </c>
      <c r="AO2509">
        <f t="shared" si="43"/>
        <v>3.6380499999999998E-4</v>
      </c>
      <c r="AP2509" t="s">
        <v>1852</v>
      </c>
    </row>
    <row r="2510" spans="1:42">
      <c r="A2510" t="s">
        <v>1087</v>
      </c>
      <c r="B2510">
        <v>1105</v>
      </c>
      <c r="C2510" t="s">
        <v>1088</v>
      </c>
      <c r="E2510" t="s">
        <v>1102</v>
      </c>
      <c r="F2510" t="s">
        <v>1090</v>
      </c>
      <c r="G2510" t="s">
        <v>1090</v>
      </c>
      <c r="H2510" t="s">
        <v>1091</v>
      </c>
      <c r="I2510" t="s">
        <v>1092</v>
      </c>
      <c r="J2510" t="s">
        <v>1533</v>
      </c>
      <c r="K2510">
        <v>778132205623</v>
      </c>
      <c r="L2510">
        <v>12228</v>
      </c>
      <c r="M2510" t="s">
        <v>106</v>
      </c>
      <c r="N2510" t="s">
        <v>1534</v>
      </c>
      <c r="T2510" t="s">
        <v>109</v>
      </c>
      <c r="U2510">
        <v>137178</v>
      </c>
      <c r="V2510">
        <v>1</v>
      </c>
      <c r="W2510">
        <v>8</v>
      </c>
      <c r="X2510" t="s">
        <v>108</v>
      </c>
      <c r="Y2510" t="s">
        <v>107</v>
      </c>
      <c r="AC2510">
        <v>2</v>
      </c>
      <c r="AD2510">
        <v>8.0845999999999999E-4</v>
      </c>
      <c r="AE2510">
        <v>1.61692E-3</v>
      </c>
      <c r="AF2510" t="s">
        <v>49</v>
      </c>
      <c r="AG2510">
        <v>1</v>
      </c>
      <c r="AH2510">
        <v>8.0845999999999999E-4</v>
      </c>
      <c r="AI2510">
        <v>1.61692E-3</v>
      </c>
      <c r="AJ2510" t="s">
        <v>1095</v>
      </c>
      <c r="AK2510">
        <v>0.1</v>
      </c>
      <c r="AL2510">
        <v>1.4552300000000001E-3</v>
      </c>
      <c r="AM2510">
        <v>1</v>
      </c>
      <c r="AO2510">
        <f t="shared" si="43"/>
        <v>7.2761500000000003E-4</v>
      </c>
      <c r="AP2510" t="s">
        <v>1852</v>
      </c>
    </row>
    <row r="2511" spans="1:42">
      <c r="A2511" t="s">
        <v>1087</v>
      </c>
      <c r="B2511">
        <v>1105</v>
      </c>
      <c r="C2511" t="s">
        <v>1088</v>
      </c>
      <c r="E2511" t="s">
        <v>1102</v>
      </c>
      <c r="F2511" t="s">
        <v>1090</v>
      </c>
      <c r="G2511" t="s">
        <v>1090</v>
      </c>
      <c r="H2511" t="s">
        <v>1091</v>
      </c>
      <c r="I2511" t="s">
        <v>1092</v>
      </c>
      <c r="J2511" t="s">
        <v>1533</v>
      </c>
      <c r="K2511">
        <v>778132205623</v>
      </c>
      <c r="L2511">
        <v>12228</v>
      </c>
      <c r="M2511" t="s">
        <v>106</v>
      </c>
      <c r="N2511" t="s">
        <v>1534</v>
      </c>
      <c r="T2511" t="s">
        <v>1542</v>
      </c>
      <c r="U2511">
        <v>137179</v>
      </c>
      <c r="V2511">
        <v>1</v>
      </c>
      <c r="W2511">
        <v>9</v>
      </c>
      <c r="X2511" t="s">
        <v>1543</v>
      </c>
      <c r="Y2511" t="s">
        <v>107</v>
      </c>
      <c r="AC2511">
        <v>1</v>
      </c>
      <c r="AD2511">
        <v>8.0845999999999999E-4</v>
      </c>
      <c r="AE2511">
        <v>8.0845999999999999E-4</v>
      </c>
      <c r="AF2511" t="s">
        <v>49</v>
      </c>
      <c r="AG2511">
        <v>1</v>
      </c>
      <c r="AH2511">
        <v>8.0845999999999999E-4</v>
      </c>
      <c r="AI2511">
        <v>8.0845999999999999E-4</v>
      </c>
      <c r="AJ2511" t="s">
        <v>1095</v>
      </c>
      <c r="AK2511">
        <v>0.1</v>
      </c>
      <c r="AL2511">
        <v>7.2760999999999995E-4</v>
      </c>
      <c r="AM2511">
        <v>1</v>
      </c>
      <c r="AO2511">
        <f t="shared" si="43"/>
        <v>3.6380499999999998E-4</v>
      </c>
      <c r="AP2511" t="s">
        <v>1852</v>
      </c>
    </row>
    <row r="2512" spans="1:42">
      <c r="A2512" t="s">
        <v>1087</v>
      </c>
      <c r="B2512">
        <v>1105</v>
      </c>
      <c r="C2512" t="s">
        <v>1088</v>
      </c>
      <c r="E2512" t="s">
        <v>1102</v>
      </c>
      <c r="F2512" t="s">
        <v>1090</v>
      </c>
      <c r="G2512" t="s">
        <v>1090</v>
      </c>
      <c r="H2512" t="s">
        <v>1091</v>
      </c>
      <c r="I2512" t="s">
        <v>1092</v>
      </c>
      <c r="J2512" t="s">
        <v>1533</v>
      </c>
      <c r="K2512">
        <v>778132205623</v>
      </c>
      <c r="L2512">
        <v>12228</v>
      </c>
      <c r="M2512" t="s">
        <v>106</v>
      </c>
      <c r="N2512" t="s">
        <v>1534</v>
      </c>
      <c r="T2512" t="s">
        <v>1544</v>
      </c>
      <c r="U2512">
        <v>137180</v>
      </c>
      <c r="V2512">
        <v>1</v>
      </c>
      <c r="W2512">
        <v>10</v>
      </c>
      <c r="X2512" t="s">
        <v>1499</v>
      </c>
      <c r="Y2512" t="s">
        <v>107</v>
      </c>
      <c r="AC2512">
        <v>1</v>
      </c>
      <c r="AD2512">
        <v>8.0845999999999999E-4</v>
      </c>
      <c r="AE2512">
        <v>8.0845999999999999E-4</v>
      </c>
      <c r="AF2512" t="s">
        <v>49</v>
      </c>
      <c r="AG2512">
        <v>1</v>
      </c>
      <c r="AH2512">
        <v>8.0845999999999999E-4</v>
      </c>
      <c r="AI2512">
        <v>8.0845999999999999E-4</v>
      </c>
      <c r="AJ2512" t="s">
        <v>1095</v>
      </c>
      <c r="AK2512">
        <v>0.1</v>
      </c>
      <c r="AL2512">
        <v>7.2760999999999995E-4</v>
      </c>
      <c r="AM2512">
        <v>1</v>
      </c>
      <c r="AO2512">
        <f t="shared" ref="AO2512:AO2575" si="44">AL2512*0.5</f>
        <v>3.6380499999999998E-4</v>
      </c>
      <c r="AP2512" t="s">
        <v>1852</v>
      </c>
    </row>
    <row r="2513" spans="1:42">
      <c r="A2513" t="s">
        <v>1087</v>
      </c>
      <c r="B2513">
        <v>1105</v>
      </c>
      <c r="C2513" t="s">
        <v>1088</v>
      </c>
      <c r="E2513" t="s">
        <v>1102</v>
      </c>
      <c r="F2513" t="s">
        <v>1090</v>
      </c>
      <c r="G2513" t="s">
        <v>1090</v>
      </c>
      <c r="H2513" t="s">
        <v>1091</v>
      </c>
      <c r="I2513" t="s">
        <v>1092</v>
      </c>
      <c r="J2513" t="s">
        <v>1533</v>
      </c>
      <c r="K2513">
        <v>778132205623</v>
      </c>
      <c r="L2513">
        <v>12228</v>
      </c>
      <c r="M2513" t="s">
        <v>106</v>
      </c>
      <c r="N2513" t="s">
        <v>1534</v>
      </c>
      <c r="T2513" t="s">
        <v>651</v>
      </c>
      <c r="U2513">
        <v>137181</v>
      </c>
      <c r="V2513">
        <v>1</v>
      </c>
      <c r="W2513">
        <v>11</v>
      </c>
      <c r="X2513" t="s">
        <v>650</v>
      </c>
      <c r="Y2513" t="s">
        <v>107</v>
      </c>
      <c r="AC2513">
        <v>1</v>
      </c>
      <c r="AD2513">
        <v>8.0845999999999999E-4</v>
      </c>
      <c r="AE2513">
        <v>8.0845999999999999E-4</v>
      </c>
      <c r="AF2513" t="s">
        <v>49</v>
      </c>
      <c r="AG2513">
        <v>1</v>
      </c>
      <c r="AH2513">
        <v>8.0845999999999999E-4</v>
      </c>
      <c r="AI2513">
        <v>8.0845999999999999E-4</v>
      </c>
      <c r="AJ2513" t="s">
        <v>1095</v>
      </c>
      <c r="AK2513">
        <v>0.1</v>
      </c>
      <c r="AL2513">
        <v>7.2760999999999995E-4</v>
      </c>
      <c r="AM2513">
        <v>1</v>
      </c>
      <c r="AO2513">
        <f t="shared" si="44"/>
        <v>3.6380499999999998E-4</v>
      </c>
      <c r="AP2513" t="s">
        <v>1852</v>
      </c>
    </row>
    <row r="2514" spans="1:42">
      <c r="A2514" t="s">
        <v>1087</v>
      </c>
      <c r="B2514">
        <v>1105</v>
      </c>
      <c r="C2514" t="s">
        <v>1088</v>
      </c>
      <c r="E2514" t="s">
        <v>1546</v>
      </c>
      <c r="F2514" t="s">
        <v>1090</v>
      </c>
      <c r="G2514" t="s">
        <v>1090</v>
      </c>
      <c r="H2514" t="s">
        <v>1091</v>
      </c>
      <c r="I2514" t="s">
        <v>1092</v>
      </c>
      <c r="J2514" t="s">
        <v>1547</v>
      </c>
      <c r="K2514">
        <v>778132205821</v>
      </c>
      <c r="L2514">
        <v>12230</v>
      </c>
      <c r="M2514" t="s">
        <v>1548</v>
      </c>
      <c r="N2514" t="s">
        <v>1549</v>
      </c>
      <c r="T2514" t="s">
        <v>1550</v>
      </c>
      <c r="U2514">
        <v>137201</v>
      </c>
      <c r="V2514">
        <v>1</v>
      </c>
      <c r="W2514">
        <v>12</v>
      </c>
      <c r="X2514" t="s">
        <v>1284</v>
      </c>
      <c r="Y2514" t="s">
        <v>1551</v>
      </c>
      <c r="AC2514">
        <v>1</v>
      </c>
      <c r="AD2514">
        <v>2.7288500000000001E-3</v>
      </c>
      <c r="AE2514">
        <v>2.7288500000000001E-3</v>
      </c>
      <c r="AF2514" t="s">
        <v>269</v>
      </c>
      <c r="AG2514">
        <v>0.19136032</v>
      </c>
      <c r="AH2514">
        <v>5.2218999999999996E-4</v>
      </c>
      <c r="AI2514">
        <v>5.2218999999999996E-4</v>
      </c>
      <c r="AJ2514" t="s">
        <v>1095</v>
      </c>
      <c r="AK2514">
        <v>0.1</v>
      </c>
      <c r="AL2514">
        <v>4.6997E-4</v>
      </c>
      <c r="AM2514">
        <v>1</v>
      </c>
      <c r="AO2514">
        <f t="shared" si="44"/>
        <v>2.34985E-4</v>
      </c>
      <c r="AP2514" t="s">
        <v>1852</v>
      </c>
    </row>
    <row r="2515" spans="1:42">
      <c r="A2515" t="s">
        <v>1087</v>
      </c>
      <c r="B2515">
        <v>1105</v>
      </c>
      <c r="C2515" t="s">
        <v>1088</v>
      </c>
      <c r="E2515" t="s">
        <v>1102</v>
      </c>
      <c r="F2515" t="s">
        <v>1090</v>
      </c>
      <c r="G2515" t="s">
        <v>1090</v>
      </c>
      <c r="H2515" t="s">
        <v>1091</v>
      </c>
      <c r="I2515" t="s">
        <v>1092</v>
      </c>
      <c r="J2515" t="s">
        <v>1547</v>
      </c>
      <c r="K2515">
        <v>778132205821</v>
      </c>
      <c r="L2515">
        <v>12230</v>
      </c>
      <c r="M2515" t="s">
        <v>1548</v>
      </c>
      <c r="N2515" t="s">
        <v>1549</v>
      </c>
      <c r="T2515" t="s">
        <v>1552</v>
      </c>
      <c r="U2515">
        <v>137196</v>
      </c>
      <c r="V2515">
        <v>1</v>
      </c>
      <c r="W2515">
        <v>7</v>
      </c>
      <c r="X2515" t="s">
        <v>1553</v>
      </c>
      <c r="Y2515" t="s">
        <v>1554</v>
      </c>
      <c r="AC2515">
        <v>1</v>
      </c>
      <c r="AD2515">
        <v>8.0845999999999999E-4</v>
      </c>
      <c r="AE2515">
        <v>8.0845999999999999E-4</v>
      </c>
      <c r="AF2515" t="s">
        <v>49</v>
      </c>
      <c r="AG2515">
        <v>1</v>
      </c>
      <c r="AH2515">
        <v>8.0845999999999999E-4</v>
      </c>
      <c r="AI2515">
        <v>8.0845999999999999E-4</v>
      </c>
      <c r="AJ2515" t="s">
        <v>1095</v>
      </c>
      <c r="AK2515">
        <v>0.1</v>
      </c>
      <c r="AL2515">
        <v>7.2760999999999995E-4</v>
      </c>
      <c r="AM2515">
        <v>1</v>
      </c>
      <c r="AO2515">
        <f t="shared" si="44"/>
        <v>3.6380499999999998E-4</v>
      </c>
      <c r="AP2515" t="s">
        <v>1852</v>
      </c>
    </row>
    <row r="2516" spans="1:42">
      <c r="A2516" t="s">
        <v>1087</v>
      </c>
      <c r="B2516">
        <v>1105</v>
      </c>
      <c r="C2516" t="s">
        <v>1088</v>
      </c>
      <c r="E2516" t="s">
        <v>1089</v>
      </c>
      <c r="F2516" t="s">
        <v>1090</v>
      </c>
      <c r="G2516" t="s">
        <v>1090</v>
      </c>
      <c r="H2516" t="s">
        <v>1091</v>
      </c>
      <c r="I2516" t="s">
        <v>1092</v>
      </c>
      <c r="J2516" t="s">
        <v>1555</v>
      </c>
      <c r="K2516">
        <v>778132205920</v>
      </c>
      <c r="L2516">
        <v>12231</v>
      </c>
      <c r="M2516" t="s">
        <v>916</v>
      </c>
      <c r="N2516" t="s">
        <v>1556</v>
      </c>
      <c r="T2516" t="s">
        <v>1557</v>
      </c>
      <c r="U2516">
        <v>137205</v>
      </c>
      <c r="V2516">
        <v>1</v>
      </c>
      <c r="W2516">
        <v>1</v>
      </c>
      <c r="X2516" t="s">
        <v>916</v>
      </c>
      <c r="Y2516" t="s">
        <v>917</v>
      </c>
      <c r="AC2516">
        <v>2</v>
      </c>
      <c r="AD2516">
        <v>6.4793000000000001E-4</v>
      </c>
      <c r="AE2516">
        <v>1.29586E-3</v>
      </c>
      <c r="AF2516" t="s">
        <v>156</v>
      </c>
      <c r="AG2516">
        <v>0.66930555999999997</v>
      </c>
      <c r="AH2516">
        <v>4.3365999999999999E-4</v>
      </c>
      <c r="AI2516">
        <v>8.6733000000000003E-4</v>
      </c>
      <c r="AJ2516" t="s">
        <v>1095</v>
      </c>
      <c r="AK2516">
        <v>0.1</v>
      </c>
      <c r="AL2516">
        <v>7.8058999999999995E-4</v>
      </c>
      <c r="AM2516">
        <v>1</v>
      </c>
      <c r="AO2516">
        <f t="shared" si="44"/>
        <v>3.9029499999999998E-4</v>
      </c>
      <c r="AP2516" t="s">
        <v>1852</v>
      </c>
    </row>
    <row r="2517" spans="1:42">
      <c r="A2517" t="s">
        <v>1087</v>
      </c>
      <c r="B2517">
        <v>1105</v>
      </c>
      <c r="C2517" t="s">
        <v>1088</v>
      </c>
      <c r="E2517" t="s">
        <v>1089</v>
      </c>
      <c r="F2517" t="s">
        <v>1090</v>
      </c>
      <c r="G2517" t="s">
        <v>1090</v>
      </c>
      <c r="H2517" t="s">
        <v>1091</v>
      </c>
      <c r="I2517" t="s">
        <v>1092</v>
      </c>
      <c r="J2517" t="s">
        <v>1555</v>
      </c>
      <c r="K2517">
        <v>778132205920</v>
      </c>
      <c r="L2517">
        <v>12231</v>
      </c>
      <c r="M2517" t="s">
        <v>916</v>
      </c>
      <c r="N2517" t="s">
        <v>1556</v>
      </c>
      <c r="T2517" t="s">
        <v>1558</v>
      </c>
      <c r="U2517">
        <v>137213</v>
      </c>
      <c r="V2517">
        <v>1</v>
      </c>
      <c r="W2517">
        <v>9</v>
      </c>
      <c r="X2517" t="s">
        <v>446</v>
      </c>
      <c r="Y2517" t="s">
        <v>917</v>
      </c>
      <c r="AC2517">
        <v>1</v>
      </c>
      <c r="AD2517">
        <v>6.4793000000000001E-4</v>
      </c>
      <c r="AE2517">
        <v>6.4793000000000001E-4</v>
      </c>
      <c r="AF2517" t="s">
        <v>156</v>
      </c>
      <c r="AG2517">
        <v>0.66930555999999997</v>
      </c>
      <c r="AH2517">
        <v>4.3365999999999999E-4</v>
      </c>
      <c r="AI2517">
        <v>4.3365999999999999E-4</v>
      </c>
      <c r="AJ2517" t="s">
        <v>1095</v>
      </c>
      <c r="AK2517">
        <v>0.1</v>
      </c>
      <c r="AL2517">
        <v>3.903E-4</v>
      </c>
      <c r="AM2517">
        <v>1</v>
      </c>
      <c r="AO2517">
        <f t="shared" si="44"/>
        <v>1.9515E-4</v>
      </c>
      <c r="AP2517" t="s">
        <v>1852</v>
      </c>
    </row>
    <row r="2518" spans="1:42">
      <c r="A2518" t="s">
        <v>1087</v>
      </c>
      <c r="B2518">
        <v>1105</v>
      </c>
      <c r="C2518" t="s">
        <v>1088</v>
      </c>
      <c r="E2518" t="s">
        <v>1089</v>
      </c>
      <c r="F2518" t="s">
        <v>1090</v>
      </c>
      <c r="G2518" t="s">
        <v>1090</v>
      </c>
      <c r="H2518" t="s">
        <v>1091</v>
      </c>
      <c r="I2518" t="s">
        <v>1092</v>
      </c>
      <c r="J2518" t="s">
        <v>1555</v>
      </c>
      <c r="K2518">
        <v>778132205920</v>
      </c>
      <c r="L2518">
        <v>12231</v>
      </c>
      <c r="M2518" t="s">
        <v>916</v>
      </c>
      <c r="N2518" t="s">
        <v>1556</v>
      </c>
      <c r="T2518" t="s">
        <v>1559</v>
      </c>
      <c r="U2518">
        <v>137214</v>
      </c>
      <c r="V2518">
        <v>1</v>
      </c>
      <c r="W2518">
        <v>10</v>
      </c>
      <c r="X2518" t="s">
        <v>1560</v>
      </c>
      <c r="Y2518" t="s">
        <v>917</v>
      </c>
      <c r="AC2518">
        <v>4</v>
      </c>
      <c r="AD2518">
        <v>6.4793000000000001E-4</v>
      </c>
      <c r="AE2518">
        <v>2.59172E-3</v>
      </c>
      <c r="AF2518" t="s">
        <v>156</v>
      </c>
      <c r="AG2518">
        <v>0.66930555999999997</v>
      </c>
      <c r="AH2518">
        <v>4.3365999999999999E-4</v>
      </c>
      <c r="AI2518">
        <v>1.7346499999999999E-3</v>
      </c>
      <c r="AJ2518" t="s">
        <v>1095</v>
      </c>
      <c r="AK2518">
        <v>0.1</v>
      </c>
      <c r="AL2518">
        <v>1.5611900000000001E-3</v>
      </c>
      <c r="AM2518">
        <v>1</v>
      </c>
      <c r="AO2518">
        <f t="shared" si="44"/>
        <v>7.8059500000000003E-4</v>
      </c>
      <c r="AP2518" t="s">
        <v>1852</v>
      </c>
    </row>
    <row r="2519" spans="1:42">
      <c r="A2519" t="s">
        <v>1087</v>
      </c>
      <c r="B2519">
        <v>1105</v>
      </c>
      <c r="C2519" t="s">
        <v>1088</v>
      </c>
      <c r="E2519" t="s">
        <v>1102</v>
      </c>
      <c r="F2519" t="s">
        <v>1090</v>
      </c>
      <c r="G2519" t="s">
        <v>1090</v>
      </c>
      <c r="H2519" t="s">
        <v>1091</v>
      </c>
      <c r="I2519" t="s">
        <v>1092</v>
      </c>
      <c r="J2519" t="s">
        <v>1561</v>
      </c>
      <c r="K2519">
        <v>778132206026</v>
      </c>
      <c r="L2519">
        <v>12232</v>
      </c>
      <c r="M2519" t="s">
        <v>426</v>
      </c>
      <c r="N2519" t="s">
        <v>425</v>
      </c>
      <c r="T2519" t="s">
        <v>435</v>
      </c>
      <c r="U2519">
        <v>137227</v>
      </c>
      <c r="V2519">
        <v>1</v>
      </c>
      <c r="W2519">
        <v>9</v>
      </c>
      <c r="X2519" t="s">
        <v>434</v>
      </c>
      <c r="Y2519" t="s">
        <v>425</v>
      </c>
      <c r="AC2519">
        <v>1</v>
      </c>
      <c r="AD2519">
        <v>8.0845999999999999E-4</v>
      </c>
      <c r="AE2519">
        <v>8.0845999999999999E-4</v>
      </c>
      <c r="AF2519" t="s">
        <v>49</v>
      </c>
      <c r="AG2519">
        <v>1</v>
      </c>
      <c r="AH2519">
        <v>8.0845999999999999E-4</v>
      </c>
      <c r="AI2519">
        <v>8.0845999999999999E-4</v>
      </c>
      <c r="AJ2519" t="s">
        <v>1095</v>
      </c>
      <c r="AK2519">
        <v>0.1</v>
      </c>
      <c r="AL2519">
        <v>7.2760999999999995E-4</v>
      </c>
      <c r="AM2519">
        <v>1</v>
      </c>
      <c r="AO2519">
        <f t="shared" si="44"/>
        <v>3.6380499999999998E-4</v>
      </c>
      <c r="AP2519" t="s">
        <v>1852</v>
      </c>
    </row>
    <row r="2520" spans="1:42">
      <c r="A2520" t="s">
        <v>1087</v>
      </c>
      <c r="B2520">
        <v>1105</v>
      </c>
      <c r="C2520" t="s">
        <v>1088</v>
      </c>
      <c r="E2520" t="s">
        <v>1102</v>
      </c>
      <c r="F2520" t="s">
        <v>1090</v>
      </c>
      <c r="G2520" t="s">
        <v>1090</v>
      </c>
      <c r="H2520" t="s">
        <v>1091</v>
      </c>
      <c r="I2520" t="s">
        <v>1092</v>
      </c>
      <c r="J2520" t="s">
        <v>1561</v>
      </c>
      <c r="K2520">
        <v>778132206026</v>
      </c>
      <c r="L2520">
        <v>12232</v>
      </c>
      <c r="M2520" t="s">
        <v>426</v>
      </c>
      <c r="N2520" t="s">
        <v>425</v>
      </c>
      <c r="T2520" t="s">
        <v>437</v>
      </c>
      <c r="U2520">
        <v>137232</v>
      </c>
      <c r="V2520">
        <v>1</v>
      </c>
      <c r="W2520">
        <v>14</v>
      </c>
      <c r="X2520" t="s">
        <v>436</v>
      </c>
      <c r="Y2520" t="s">
        <v>425</v>
      </c>
      <c r="AC2520">
        <v>1</v>
      </c>
      <c r="AD2520">
        <v>8.0845999999999999E-4</v>
      </c>
      <c r="AE2520">
        <v>8.0845999999999999E-4</v>
      </c>
      <c r="AF2520" t="s">
        <v>49</v>
      </c>
      <c r="AG2520">
        <v>1</v>
      </c>
      <c r="AH2520">
        <v>8.0845999999999999E-4</v>
      </c>
      <c r="AI2520">
        <v>8.0845999999999999E-4</v>
      </c>
      <c r="AJ2520" t="s">
        <v>1095</v>
      </c>
      <c r="AK2520">
        <v>0.1</v>
      </c>
      <c r="AL2520">
        <v>7.2760999999999995E-4</v>
      </c>
      <c r="AM2520">
        <v>1</v>
      </c>
      <c r="AO2520">
        <f t="shared" si="44"/>
        <v>3.6380499999999998E-4</v>
      </c>
      <c r="AP2520" t="s">
        <v>1852</v>
      </c>
    </row>
    <row r="2521" spans="1:42">
      <c r="A2521" t="s">
        <v>1087</v>
      </c>
      <c r="B2521">
        <v>1105</v>
      </c>
      <c r="C2521" t="s">
        <v>1088</v>
      </c>
      <c r="E2521" t="s">
        <v>1251</v>
      </c>
      <c r="F2521" t="s">
        <v>1090</v>
      </c>
      <c r="G2521" t="s">
        <v>1090</v>
      </c>
      <c r="H2521" t="s">
        <v>1091</v>
      </c>
      <c r="I2521" t="s">
        <v>1092</v>
      </c>
      <c r="J2521" t="s">
        <v>1562</v>
      </c>
      <c r="K2521">
        <v>778132206125</v>
      </c>
      <c r="L2521">
        <v>12233</v>
      </c>
      <c r="M2521" t="s">
        <v>975</v>
      </c>
      <c r="N2521" t="s">
        <v>1563</v>
      </c>
      <c r="T2521" t="s">
        <v>1564</v>
      </c>
      <c r="U2521">
        <v>137240</v>
      </c>
      <c r="V2521">
        <v>1</v>
      </c>
      <c r="W2521">
        <v>7</v>
      </c>
      <c r="X2521" t="s">
        <v>1565</v>
      </c>
      <c r="Y2521" t="s">
        <v>1566</v>
      </c>
      <c r="AC2521">
        <v>1</v>
      </c>
      <c r="AD2521">
        <v>2.3779399999999998E-3</v>
      </c>
      <c r="AE2521">
        <v>2.3779399999999998E-3</v>
      </c>
      <c r="AF2521" t="s">
        <v>273</v>
      </c>
      <c r="AG2521">
        <v>1.28596164</v>
      </c>
      <c r="AH2521">
        <v>3.0579399999999999E-3</v>
      </c>
      <c r="AI2521">
        <v>3.0579399999999999E-3</v>
      </c>
      <c r="AJ2521" t="s">
        <v>1095</v>
      </c>
      <c r="AK2521">
        <v>0.1</v>
      </c>
      <c r="AL2521">
        <v>2.7521500000000001E-3</v>
      </c>
      <c r="AM2521">
        <v>1</v>
      </c>
      <c r="AO2521">
        <f t="shared" si="44"/>
        <v>1.376075E-3</v>
      </c>
      <c r="AP2521" t="s">
        <v>1852</v>
      </c>
    </row>
    <row r="2522" spans="1:42">
      <c r="A2522" t="s">
        <v>1087</v>
      </c>
      <c r="B2522">
        <v>1105</v>
      </c>
      <c r="C2522" t="s">
        <v>1088</v>
      </c>
      <c r="E2522" t="s">
        <v>1567</v>
      </c>
      <c r="F2522" t="s">
        <v>1090</v>
      </c>
      <c r="G2522" t="s">
        <v>1090</v>
      </c>
      <c r="H2522" t="s">
        <v>1091</v>
      </c>
      <c r="I2522" t="s">
        <v>1092</v>
      </c>
      <c r="J2522" t="s">
        <v>1562</v>
      </c>
      <c r="K2522">
        <v>778132206125</v>
      </c>
      <c r="L2522">
        <v>12233</v>
      </c>
      <c r="M2522" t="s">
        <v>975</v>
      </c>
      <c r="N2522" t="s">
        <v>1563</v>
      </c>
      <c r="T2522" t="s">
        <v>1568</v>
      </c>
      <c r="U2522">
        <v>137238</v>
      </c>
      <c r="V2522">
        <v>1</v>
      </c>
      <c r="W2522">
        <v>5</v>
      </c>
      <c r="X2522" t="s">
        <v>1569</v>
      </c>
      <c r="Y2522" t="s">
        <v>1566</v>
      </c>
      <c r="AC2522">
        <v>1</v>
      </c>
      <c r="AD2522">
        <v>5.00966E-3</v>
      </c>
      <c r="AE2522">
        <v>5.00966E-3</v>
      </c>
      <c r="AF2522" t="s">
        <v>48</v>
      </c>
      <c r="AG2522">
        <v>6.1849800000000003E-2</v>
      </c>
      <c r="AH2522">
        <v>3.0985000000000002E-4</v>
      </c>
      <c r="AI2522">
        <v>3.0985000000000002E-4</v>
      </c>
      <c r="AJ2522" t="s">
        <v>1095</v>
      </c>
      <c r="AK2522">
        <v>0.1</v>
      </c>
      <c r="AL2522">
        <v>2.7886000000000002E-4</v>
      </c>
      <c r="AM2522">
        <v>1</v>
      </c>
      <c r="AO2522">
        <f t="shared" si="44"/>
        <v>1.3943000000000001E-4</v>
      </c>
      <c r="AP2522" t="s">
        <v>1852</v>
      </c>
    </row>
    <row r="2523" spans="1:42">
      <c r="A2523" t="s">
        <v>1087</v>
      </c>
      <c r="B2523">
        <v>1105</v>
      </c>
      <c r="C2523" t="s">
        <v>1088</v>
      </c>
      <c r="E2523" t="s">
        <v>1567</v>
      </c>
      <c r="F2523" t="s">
        <v>1090</v>
      </c>
      <c r="G2523" t="s">
        <v>1090</v>
      </c>
      <c r="H2523" t="s">
        <v>1091</v>
      </c>
      <c r="I2523" t="s">
        <v>1092</v>
      </c>
      <c r="J2523" t="s">
        <v>1562</v>
      </c>
      <c r="K2523">
        <v>778132206125</v>
      </c>
      <c r="L2523">
        <v>12233</v>
      </c>
      <c r="M2523" t="s">
        <v>975</v>
      </c>
      <c r="N2523" t="s">
        <v>1563</v>
      </c>
      <c r="T2523" t="s">
        <v>1570</v>
      </c>
      <c r="U2523">
        <v>137239</v>
      </c>
      <c r="V2523">
        <v>1</v>
      </c>
      <c r="W2523">
        <v>6</v>
      </c>
      <c r="X2523" t="s">
        <v>1571</v>
      </c>
      <c r="Y2523" t="s">
        <v>1566</v>
      </c>
      <c r="AC2523">
        <v>1</v>
      </c>
      <c r="AD2523">
        <v>5.00966E-3</v>
      </c>
      <c r="AE2523">
        <v>5.00966E-3</v>
      </c>
      <c r="AF2523" t="s">
        <v>48</v>
      </c>
      <c r="AG2523">
        <v>6.1849800000000003E-2</v>
      </c>
      <c r="AH2523">
        <v>3.0985000000000002E-4</v>
      </c>
      <c r="AI2523">
        <v>3.0985000000000002E-4</v>
      </c>
      <c r="AJ2523" t="s">
        <v>1095</v>
      </c>
      <c r="AK2523">
        <v>0.1</v>
      </c>
      <c r="AL2523">
        <v>2.7886000000000002E-4</v>
      </c>
      <c r="AM2523">
        <v>1</v>
      </c>
      <c r="AO2523">
        <f t="shared" si="44"/>
        <v>1.3943000000000001E-4</v>
      </c>
      <c r="AP2523" t="s">
        <v>1852</v>
      </c>
    </row>
    <row r="2524" spans="1:42">
      <c r="A2524" t="s">
        <v>1087</v>
      </c>
      <c r="B2524">
        <v>1105</v>
      </c>
      <c r="C2524" t="s">
        <v>1088</v>
      </c>
      <c r="E2524" t="s">
        <v>1567</v>
      </c>
      <c r="F2524" t="s">
        <v>1090</v>
      </c>
      <c r="G2524" t="s">
        <v>1090</v>
      </c>
      <c r="H2524" t="s">
        <v>1091</v>
      </c>
      <c r="I2524" t="s">
        <v>1092</v>
      </c>
      <c r="J2524" t="s">
        <v>1562</v>
      </c>
      <c r="K2524">
        <v>778132206125</v>
      </c>
      <c r="L2524">
        <v>12233</v>
      </c>
      <c r="M2524" t="s">
        <v>975</v>
      </c>
      <c r="N2524" t="s">
        <v>1563</v>
      </c>
      <c r="T2524" t="s">
        <v>978</v>
      </c>
      <c r="U2524">
        <v>137242</v>
      </c>
      <c r="V2524">
        <v>1</v>
      </c>
      <c r="W2524">
        <v>9</v>
      </c>
      <c r="X2524" t="s">
        <v>977</v>
      </c>
      <c r="Y2524" t="s">
        <v>1566</v>
      </c>
      <c r="AC2524">
        <v>1</v>
      </c>
      <c r="AD2524">
        <v>5.00966E-3</v>
      </c>
      <c r="AE2524">
        <v>5.00966E-3</v>
      </c>
      <c r="AF2524" t="s">
        <v>48</v>
      </c>
      <c r="AG2524">
        <v>6.1849800000000003E-2</v>
      </c>
      <c r="AH2524">
        <v>3.0985000000000002E-4</v>
      </c>
      <c r="AI2524">
        <v>3.0985000000000002E-4</v>
      </c>
      <c r="AJ2524" t="s">
        <v>1095</v>
      </c>
      <c r="AK2524">
        <v>0.1</v>
      </c>
      <c r="AL2524">
        <v>2.7886000000000002E-4</v>
      </c>
      <c r="AM2524">
        <v>1</v>
      </c>
      <c r="AO2524">
        <f t="shared" si="44"/>
        <v>1.3943000000000001E-4</v>
      </c>
      <c r="AP2524" t="s">
        <v>1852</v>
      </c>
    </row>
    <row r="2525" spans="1:42">
      <c r="A2525" t="s">
        <v>1087</v>
      </c>
      <c r="B2525">
        <v>1105</v>
      </c>
      <c r="C2525" t="s">
        <v>1088</v>
      </c>
      <c r="E2525" t="s">
        <v>1096</v>
      </c>
      <c r="F2525" t="s">
        <v>1090</v>
      </c>
      <c r="G2525" t="s">
        <v>1090</v>
      </c>
      <c r="H2525" t="s">
        <v>1091</v>
      </c>
      <c r="I2525" t="s">
        <v>1092</v>
      </c>
      <c r="J2525" t="s">
        <v>1572</v>
      </c>
      <c r="K2525">
        <v>778132206224</v>
      </c>
      <c r="L2525">
        <v>12234</v>
      </c>
      <c r="M2525" t="s">
        <v>950</v>
      </c>
      <c r="N2525" t="s">
        <v>949</v>
      </c>
      <c r="T2525" t="s">
        <v>1573</v>
      </c>
      <c r="U2525">
        <v>137246</v>
      </c>
      <c r="V2525">
        <v>1</v>
      </c>
      <c r="W2525">
        <v>1</v>
      </c>
      <c r="X2525" t="s">
        <v>1574</v>
      </c>
      <c r="Y2525" t="s">
        <v>949</v>
      </c>
      <c r="AC2525">
        <v>3</v>
      </c>
      <c r="AD2525">
        <v>7.5531000000000003E-4</v>
      </c>
      <c r="AE2525">
        <v>2.2659300000000002E-3</v>
      </c>
      <c r="AF2525" t="s">
        <v>171</v>
      </c>
      <c r="AG2525">
        <v>0.72917973999999997</v>
      </c>
      <c r="AH2525">
        <v>5.5075999999999996E-4</v>
      </c>
      <c r="AI2525">
        <v>1.65227E-3</v>
      </c>
      <c r="AJ2525" t="s">
        <v>1095</v>
      </c>
      <c r="AK2525">
        <v>0.1</v>
      </c>
      <c r="AL2525">
        <v>1.48705E-3</v>
      </c>
      <c r="AM2525">
        <v>1</v>
      </c>
      <c r="AO2525">
        <f t="shared" si="44"/>
        <v>7.4352499999999998E-4</v>
      </c>
      <c r="AP2525" t="s">
        <v>1852</v>
      </c>
    </row>
    <row r="2526" spans="1:42">
      <c r="A2526" t="s">
        <v>1087</v>
      </c>
      <c r="B2526">
        <v>385</v>
      </c>
      <c r="C2526" t="s">
        <v>69</v>
      </c>
      <c r="E2526" t="s">
        <v>1102</v>
      </c>
      <c r="F2526" t="s">
        <v>1107</v>
      </c>
      <c r="G2526" t="s">
        <v>1107</v>
      </c>
      <c r="H2526" t="s">
        <v>1091</v>
      </c>
      <c r="I2526" t="s">
        <v>1104</v>
      </c>
      <c r="J2526" t="s">
        <v>1575</v>
      </c>
      <c r="K2526">
        <v>778132206323</v>
      </c>
      <c r="L2526">
        <v>12235</v>
      </c>
      <c r="M2526" t="s">
        <v>349</v>
      </c>
      <c r="N2526" t="s">
        <v>348</v>
      </c>
      <c r="T2526" t="s">
        <v>388</v>
      </c>
      <c r="U2526">
        <v>137261</v>
      </c>
      <c r="V2526">
        <v>1</v>
      </c>
      <c r="W2526">
        <v>7</v>
      </c>
      <c r="X2526" t="s">
        <v>387</v>
      </c>
      <c r="Y2526" t="s">
        <v>348</v>
      </c>
      <c r="AC2526">
        <v>1</v>
      </c>
      <c r="AD2526">
        <v>4.3200000000000001E-3</v>
      </c>
      <c r="AE2526">
        <v>4.3200000000000001E-3</v>
      </c>
      <c r="AF2526" t="s">
        <v>49</v>
      </c>
      <c r="AG2526">
        <v>1</v>
      </c>
      <c r="AH2526">
        <v>4.3200000000000001E-3</v>
      </c>
      <c r="AI2526">
        <v>4.3200000000000001E-3</v>
      </c>
      <c r="AJ2526" t="s">
        <v>1095</v>
      </c>
      <c r="AK2526">
        <v>0.1</v>
      </c>
      <c r="AL2526">
        <v>3.888E-3</v>
      </c>
      <c r="AM2526">
        <v>1</v>
      </c>
      <c r="AO2526">
        <f t="shared" si="44"/>
        <v>1.944E-3</v>
      </c>
      <c r="AP2526" t="s">
        <v>1852</v>
      </c>
    </row>
    <row r="2527" spans="1:42">
      <c r="A2527" t="s">
        <v>1087</v>
      </c>
      <c r="B2527">
        <v>385</v>
      </c>
      <c r="C2527" t="s">
        <v>69</v>
      </c>
      <c r="E2527" t="s">
        <v>1102</v>
      </c>
      <c r="F2527" t="s">
        <v>1107</v>
      </c>
      <c r="G2527" t="s">
        <v>1107</v>
      </c>
      <c r="H2527" t="s">
        <v>1091</v>
      </c>
      <c r="I2527" t="s">
        <v>1104</v>
      </c>
      <c r="J2527" t="s">
        <v>1575</v>
      </c>
      <c r="K2527">
        <v>778132206323</v>
      </c>
      <c r="L2527">
        <v>12235</v>
      </c>
      <c r="M2527" t="s">
        <v>349</v>
      </c>
      <c r="N2527" t="s">
        <v>348</v>
      </c>
      <c r="T2527" t="s">
        <v>378</v>
      </c>
      <c r="U2527">
        <v>137265</v>
      </c>
      <c r="V2527">
        <v>1</v>
      </c>
      <c r="W2527">
        <v>11</v>
      </c>
      <c r="X2527" t="s">
        <v>377</v>
      </c>
      <c r="Y2527" t="s">
        <v>348</v>
      </c>
      <c r="AC2527">
        <v>1</v>
      </c>
      <c r="AD2527">
        <v>3.875E-3</v>
      </c>
      <c r="AE2527">
        <v>3.875E-3</v>
      </c>
      <c r="AF2527" t="s">
        <v>49</v>
      </c>
      <c r="AG2527">
        <v>1</v>
      </c>
      <c r="AH2527">
        <v>3.875E-3</v>
      </c>
      <c r="AI2527">
        <v>3.875E-3</v>
      </c>
      <c r="AJ2527" t="s">
        <v>1095</v>
      </c>
      <c r="AK2527">
        <v>0.1</v>
      </c>
      <c r="AL2527">
        <v>3.4875000000000001E-3</v>
      </c>
      <c r="AM2527">
        <v>1</v>
      </c>
      <c r="AO2527">
        <f t="shared" si="44"/>
        <v>1.7437500000000001E-3</v>
      </c>
      <c r="AP2527" t="s">
        <v>1852</v>
      </c>
    </row>
    <row r="2528" spans="1:42">
      <c r="A2528" t="s">
        <v>1087</v>
      </c>
      <c r="B2528">
        <v>385</v>
      </c>
      <c r="C2528" t="s">
        <v>69</v>
      </c>
      <c r="E2528" t="s">
        <v>1102</v>
      </c>
      <c r="F2528" t="s">
        <v>1107</v>
      </c>
      <c r="G2528" t="s">
        <v>1107</v>
      </c>
      <c r="H2528" t="s">
        <v>1091</v>
      </c>
      <c r="I2528" t="s">
        <v>1104</v>
      </c>
      <c r="J2528" t="s">
        <v>1575</v>
      </c>
      <c r="K2528">
        <v>778132206323</v>
      </c>
      <c r="L2528">
        <v>12235</v>
      </c>
      <c r="M2528" t="s">
        <v>349</v>
      </c>
      <c r="N2528" t="s">
        <v>348</v>
      </c>
      <c r="T2528" t="s">
        <v>351</v>
      </c>
      <c r="U2528">
        <v>137266</v>
      </c>
      <c r="V2528">
        <v>1</v>
      </c>
      <c r="W2528">
        <v>12</v>
      </c>
      <c r="X2528" t="s">
        <v>350</v>
      </c>
      <c r="Y2528" t="s">
        <v>348</v>
      </c>
      <c r="AC2528">
        <v>1</v>
      </c>
      <c r="AD2528">
        <v>3.2750000000000001E-3</v>
      </c>
      <c r="AE2528">
        <v>3.2750000000000001E-3</v>
      </c>
      <c r="AF2528" t="s">
        <v>49</v>
      </c>
      <c r="AG2528">
        <v>1</v>
      </c>
      <c r="AH2528">
        <v>3.2750000000000001E-3</v>
      </c>
      <c r="AI2528">
        <v>3.2750000000000001E-3</v>
      </c>
      <c r="AJ2528" t="s">
        <v>1095</v>
      </c>
      <c r="AK2528">
        <v>0.1</v>
      </c>
      <c r="AL2528">
        <v>2.9475E-3</v>
      </c>
      <c r="AM2528">
        <v>1</v>
      </c>
      <c r="AO2528">
        <f t="shared" si="44"/>
        <v>1.47375E-3</v>
      </c>
      <c r="AP2528" t="s">
        <v>1852</v>
      </c>
    </row>
    <row r="2529" spans="1:42">
      <c r="A2529" t="s">
        <v>1087</v>
      </c>
      <c r="B2529">
        <v>385</v>
      </c>
      <c r="C2529" t="s">
        <v>69</v>
      </c>
      <c r="E2529" t="s">
        <v>1102</v>
      </c>
      <c r="F2529" t="s">
        <v>1107</v>
      </c>
      <c r="G2529" t="s">
        <v>1107</v>
      </c>
      <c r="H2529" t="s">
        <v>1091</v>
      </c>
      <c r="I2529" t="s">
        <v>1104</v>
      </c>
      <c r="J2529" t="s">
        <v>1575</v>
      </c>
      <c r="K2529">
        <v>778132206323</v>
      </c>
      <c r="L2529">
        <v>12235</v>
      </c>
      <c r="M2529" t="s">
        <v>349</v>
      </c>
      <c r="N2529" t="s">
        <v>348</v>
      </c>
      <c r="T2529" t="s">
        <v>363</v>
      </c>
      <c r="U2529">
        <v>137267</v>
      </c>
      <c r="V2529">
        <v>1</v>
      </c>
      <c r="W2529">
        <v>13</v>
      </c>
      <c r="X2529" t="s">
        <v>362</v>
      </c>
      <c r="Y2529" t="s">
        <v>348</v>
      </c>
      <c r="AC2529">
        <v>1</v>
      </c>
      <c r="AD2529">
        <v>1.1900000000000001E-3</v>
      </c>
      <c r="AE2529">
        <v>1.1900000000000001E-3</v>
      </c>
      <c r="AF2529" t="s">
        <v>49</v>
      </c>
      <c r="AG2529">
        <v>1</v>
      </c>
      <c r="AH2529">
        <v>1.1900000000000001E-3</v>
      </c>
      <c r="AI2529">
        <v>1.1900000000000001E-3</v>
      </c>
      <c r="AJ2529" t="s">
        <v>1095</v>
      </c>
      <c r="AK2529">
        <v>0.1</v>
      </c>
      <c r="AL2529">
        <v>1.0709999999999999E-3</v>
      </c>
      <c r="AM2529">
        <v>1</v>
      </c>
      <c r="AO2529">
        <f t="shared" si="44"/>
        <v>5.3549999999999995E-4</v>
      </c>
      <c r="AP2529" t="s">
        <v>1852</v>
      </c>
    </row>
    <row r="2530" spans="1:42">
      <c r="A2530" t="s">
        <v>1087</v>
      </c>
      <c r="B2530">
        <v>385</v>
      </c>
      <c r="C2530" t="s">
        <v>69</v>
      </c>
      <c r="E2530" t="s">
        <v>1102</v>
      </c>
      <c r="F2530" t="s">
        <v>1107</v>
      </c>
      <c r="G2530" t="s">
        <v>1107</v>
      </c>
      <c r="H2530" t="s">
        <v>1091</v>
      </c>
      <c r="I2530" t="s">
        <v>1104</v>
      </c>
      <c r="J2530" t="s">
        <v>1575</v>
      </c>
      <c r="K2530">
        <v>778132206323</v>
      </c>
      <c r="L2530">
        <v>12235</v>
      </c>
      <c r="M2530" t="s">
        <v>349</v>
      </c>
      <c r="N2530" t="s">
        <v>348</v>
      </c>
      <c r="T2530" t="s">
        <v>382</v>
      </c>
      <c r="U2530">
        <v>137268</v>
      </c>
      <c r="V2530">
        <v>1</v>
      </c>
      <c r="W2530">
        <v>14</v>
      </c>
      <c r="X2530" t="s">
        <v>381</v>
      </c>
      <c r="Y2530" t="s">
        <v>348</v>
      </c>
      <c r="AC2530">
        <v>1</v>
      </c>
      <c r="AD2530">
        <v>3.725E-3</v>
      </c>
      <c r="AE2530">
        <v>3.725E-3</v>
      </c>
      <c r="AF2530" t="s">
        <v>49</v>
      </c>
      <c r="AG2530">
        <v>1</v>
      </c>
      <c r="AH2530">
        <v>3.725E-3</v>
      </c>
      <c r="AI2530">
        <v>3.725E-3</v>
      </c>
      <c r="AJ2530" t="s">
        <v>1095</v>
      </c>
      <c r="AK2530">
        <v>0.1</v>
      </c>
      <c r="AL2530">
        <v>3.3525E-3</v>
      </c>
      <c r="AM2530">
        <v>1</v>
      </c>
      <c r="AO2530">
        <f t="shared" si="44"/>
        <v>1.67625E-3</v>
      </c>
      <c r="AP2530" t="s">
        <v>1852</v>
      </c>
    </row>
    <row r="2531" spans="1:42">
      <c r="A2531" t="s">
        <v>1087</v>
      </c>
      <c r="B2531">
        <v>385</v>
      </c>
      <c r="C2531" t="s">
        <v>69</v>
      </c>
      <c r="E2531" t="s">
        <v>1102</v>
      </c>
      <c r="F2531" t="s">
        <v>1107</v>
      </c>
      <c r="G2531" t="s">
        <v>1107</v>
      </c>
      <c r="H2531" t="s">
        <v>1091</v>
      </c>
      <c r="I2531" t="s">
        <v>1104</v>
      </c>
      <c r="J2531" t="s">
        <v>1575</v>
      </c>
      <c r="K2531">
        <v>778132206323</v>
      </c>
      <c r="L2531">
        <v>12235</v>
      </c>
      <c r="M2531" t="s">
        <v>349</v>
      </c>
      <c r="N2531" t="s">
        <v>348</v>
      </c>
      <c r="T2531" t="s">
        <v>359</v>
      </c>
      <c r="U2531">
        <v>137269</v>
      </c>
      <c r="V2531">
        <v>1</v>
      </c>
      <c r="W2531">
        <v>15</v>
      </c>
      <c r="X2531" t="s">
        <v>358</v>
      </c>
      <c r="Y2531" t="s">
        <v>348</v>
      </c>
      <c r="AC2531">
        <v>1</v>
      </c>
      <c r="AD2531">
        <v>9.6849999999999992E-3</v>
      </c>
      <c r="AE2531">
        <v>9.6849999999999992E-3</v>
      </c>
      <c r="AF2531" t="s">
        <v>49</v>
      </c>
      <c r="AG2531">
        <v>1</v>
      </c>
      <c r="AH2531">
        <v>9.6849999999999992E-3</v>
      </c>
      <c r="AI2531">
        <v>9.6849999999999992E-3</v>
      </c>
      <c r="AJ2531" t="s">
        <v>1095</v>
      </c>
      <c r="AK2531">
        <v>0.1</v>
      </c>
      <c r="AL2531">
        <v>8.7165000000000003E-3</v>
      </c>
      <c r="AM2531">
        <v>1</v>
      </c>
      <c r="AO2531">
        <f t="shared" si="44"/>
        <v>4.3582500000000001E-3</v>
      </c>
      <c r="AP2531" t="s">
        <v>1852</v>
      </c>
    </row>
    <row r="2532" spans="1:42">
      <c r="A2532" t="s">
        <v>1087</v>
      </c>
      <c r="B2532">
        <v>385</v>
      </c>
      <c r="C2532" t="s">
        <v>69</v>
      </c>
      <c r="E2532" t="s">
        <v>1102</v>
      </c>
      <c r="F2532" t="s">
        <v>1107</v>
      </c>
      <c r="G2532" t="s">
        <v>1107</v>
      </c>
      <c r="H2532" t="s">
        <v>1091</v>
      </c>
      <c r="I2532" t="s">
        <v>1111</v>
      </c>
      <c r="J2532" t="s">
        <v>1575</v>
      </c>
      <c r="K2532">
        <v>778132206323</v>
      </c>
      <c r="L2532">
        <v>12235</v>
      </c>
      <c r="M2532" t="s">
        <v>349</v>
      </c>
      <c r="N2532" t="s">
        <v>348</v>
      </c>
      <c r="T2532" t="s">
        <v>388</v>
      </c>
      <c r="U2532">
        <v>137261</v>
      </c>
      <c r="V2532">
        <v>1</v>
      </c>
      <c r="W2532">
        <v>7</v>
      </c>
      <c r="X2532" t="s">
        <v>387</v>
      </c>
      <c r="Y2532" t="s">
        <v>348</v>
      </c>
      <c r="AC2532">
        <v>1</v>
      </c>
      <c r="AD2532">
        <v>4.104E-2</v>
      </c>
      <c r="AE2532">
        <v>4.104E-2</v>
      </c>
      <c r="AF2532" t="s">
        <v>49</v>
      </c>
      <c r="AG2532">
        <v>1</v>
      </c>
      <c r="AH2532">
        <v>4.104E-2</v>
      </c>
      <c r="AI2532">
        <v>4.104E-2</v>
      </c>
      <c r="AJ2532" t="s">
        <v>1095</v>
      </c>
      <c r="AK2532">
        <v>0.1</v>
      </c>
      <c r="AL2532">
        <v>3.6935999999999997E-2</v>
      </c>
      <c r="AM2532">
        <v>1</v>
      </c>
      <c r="AO2532">
        <f t="shared" si="44"/>
        <v>1.8467999999999998E-2</v>
      </c>
      <c r="AP2532" t="s">
        <v>1852</v>
      </c>
    </row>
    <row r="2533" spans="1:42">
      <c r="A2533" t="s">
        <v>1087</v>
      </c>
      <c r="B2533">
        <v>385</v>
      </c>
      <c r="C2533" t="s">
        <v>69</v>
      </c>
      <c r="E2533" t="s">
        <v>1102</v>
      </c>
      <c r="F2533" t="s">
        <v>1107</v>
      </c>
      <c r="G2533" t="s">
        <v>1107</v>
      </c>
      <c r="H2533" t="s">
        <v>1091</v>
      </c>
      <c r="I2533" t="s">
        <v>1111</v>
      </c>
      <c r="J2533" t="s">
        <v>1575</v>
      </c>
      <c r="K2533">
        <v>778132206323</v>
      </c>
      <c r="L2533">
        <v>12235</v>
      </c>
      <c r="M2533" t="s">
        <v>349</v>
      </c>
      <c r="N2533" t="s">
        <v>348</v>
      </c>
      <c r="T2533" t="s">
        <v>378</v>
      </c>
      <c r="U2533">
        <v>137265</v>
      </c>
      <c r="V2533">
        <v>1</v>
      </c>
      <c r="W2533">
        <v>11</v>
      </c>
      <c r="X2533" t="s">
        <v>377</v>
      </c>
      <c r="Y2533" t="s">
        <v>348</v>
      </c>
      <c r="AC2533">
        <v>1</v>
      </c>
      <c r="AD2533">
        <v>3.6812499999999998E-2</v>
      </c>
      <c r="AE2533">
        <v>3.6812499999999998E-2</v>
      </c>
      <c r="AF2533" t="s">
        <v>49</v>
      </c>
      <c r="AG2533">
        <v>1</v>
      </c>
      <c r="AH2533">
        <v>3.6812499999999998E-2</v>
      </c>
      <c r="AI2533">
        <v>3.6812499999999998E-2</v>
      </c>
      <c r="AJ2533" t="s">
        <v>1095</v>
      </c>
      <c r="AK2533">
        <v>0.1</v>
      </c>
      <c r="AL2533">
        <v>3.3131250000000001E-2</v>
      </c>
      <c r="AM2533">
        <v>1</v>
      </c>
      <c r="AO2533">
        <f t="shared" si="44"/>
        <v>1.6565625E-2</v>
      </c>
      <c r="AP2533" t="s">
        <v>1852</v>
      </c>
    </row>
    <row r="2534" spans="1:42">
      <c r="A2534" t="s">
        <v>1087</v>
      </c>
      <c r="B2534">
        <v>385</v>
      </c>
      <c r="C2534" t="s">
        <v>69</v>
      </c>
      <c r="E2534" t="s">
        <v>1102</v>
      </c>
      <c r="F2534" t="s">
        <v>1107</v>
      </c>
      <c r="G2534" t="s">
        <v>1107</v>
      </c>
      <c r="H2534" t="s">
        <v>1091</v>
      </c>
      <c r="I2534" t="s">
        <v>1111</v>
      </c>
      <c r="J2534" t="s">
        <v>1575</v>
      </c>
      <c r="K2534">
        <v>778132206323</v>
      </c>
      <c r="L2534">
        <v>12235</v>
      </c>
      <c r="M2534" t="s">
        <v>349</v>
      </c>
      <c r="N2534" t="s">
        <v>348</v>
      </c>
      <c r="T2534" t="s">
        <v>351</v>
      </c>
      <c r="U2534">
        <v>137266</v>
      </c>
      <c r="V2534">
        <v>1</v>
      </c>
      <c r="W2534">
        <v>12</v>
      </c>
      <c r="X2534" t="s">
        <v>350</v>
      </c>
      <c r="Y2534" t="s">
        <v>348</v>
      </c>
      <c r="AC2534">
        <v>1</v>
      </c>
      <c r="AD2534">
        <v>3.1112500000000001E-2</v>
      </c>
      <c r="AE2534">
        <v>3.1112500000000001E-2</v>
      </c>
      <c r="AF2534" t="s">
        <v>49</v>
      </c>
      <c r="AG2534">
        <v>1</v>
      </c>
      <c r="AH2534">
        <v>3.1112500000000001E-2</v>
      </c>
      <c r="AI2534">
        <v>3.1112500000000001E-2</v>
      </c>
      <c r="AJ2534" t="s">
        <v>1095</v>
      </c>
      <c r="AK2534">
        <v>0.1</v>
      </c>
      <c r="AL2534">
        <v>2.8001249999999998E-2</v>
      </c>
      <c r="AM2534">
        <v>1</v>
      </c>
      <c r="AO2534">
        <f t="shared" si="44"/>
        <v>1.4000624999999999E-2</v>
      </c>
      <c r="AP2534" t="s">
        <v>1852</v>
      </c>
    </row>
    <row r="2535" spans="1:42">
      <c r="A2535" t="s">
        <v>1087</v>
      </c>
      <c r="B2535">
        <v>385</v>
      </c>
      <c r="C2535" t="s">
        <v>69</v>
      </c>
      <c r="E2535" t="s">
        <v>1102</v>
      </c>
      <c r="F2535" t="s">
        <v>1107</v>
      </c>
      <c r="G2535" t="s">
        <v>1107</v>
      </c>
      <c r="H2535" t="s">
        <v>1091</v>
      </c>
      <c r="I2535" t="s">
        <v>1111</v>
      </c>
      <c r="J2535" t="s">
        <v>1575</v>
      </c>
      <c r="K2535">
        <v>778132206323</v>
      </c>
      <c r="L2535">
        <v>12235</v>
      </c>
      <c r="M2535" t="s">
        <v>349</v>
      </c>
      <c r="N2535" t="s">
        <v>348</v>
      </c>
      <c r="T2535" t="s">
        <v>363</v>
      </c>
      <c r="U2535">
        <v>137267</v>
      </c>
      <c r="V2535">
        <v>1</v>
      </c>
      <c r="W2535">
        <v>13</v>
      </c>
      <c r="X2535" t="s">
        <v>362</v>
      </c>
      <c r="Y2535" t="s">
        <v>348</v>
      </c>
      <c r="AC2535">
        <v>1</v>
      </c>
      <c r="AD2535">
        <v>1.1305000000000001E-2</v>
      </c>
      <c r="AE2535">
        <v>1.1305000000000001E-2</v>
      </c>
      <c r="AF2535" t="s">
        <v>49</v>
      </c>
      <c r="AG2535">
        <v>1</v>
      </c>
      <c r="AH2535">
        <v>1.1305000000000001E-2</v>
      </c>
      <c r="AI2535">
        <v>1.1305000000000001E-2</v>
      </c>
      <c r="AJ2535" t="s">
        <v>1095</v>
      </c>
      <c r="AK2535">
        <v>0.1</v>
      </c>
      <c r="AL2535">
        <v>1.01745E-2</v>
      </c>
      <c r="AM2535">
        <v>1</v>
      </c>
      <c r="AO2535">
        <f t="shared" si="44"/>
        <v>5.0872499999999998E-3</v>
      </c>
      <c r="AP2535" t="s">
        <v>1852</v>
      </c>
    </row>
    <row r="2536" spans="1:42">
      <c r="A2536" t="s">
        <v>1087</v>
      </c>
      <c r="B2536">
        <v>385</v>
      </c>
      <c r="C2536" t="s">
        <v>69</v>
      </c>
      <c r="E2536" t="s">
        <v>1102</v>
      </c>
      <c r="F2536" t="s">
        <v>1107</v>
      </c>
      <c r="G2536" t="s">
        <v>1107</v>
      </c>
      <c r="H2536" t="s">
        <v>1091</v>
      </c>
      <c r="I2536" t="s">
        <v>1111</v>
      </c>
      <c r="J2536" t="s">
        <v>1575</v>
      </c>
      <c r="K2536">
        <v>778132206323</v>
      </c>
      <c r="L2536">
        <v>12235</v>
      </c>
      <c r="M2536" t="s">
        <v>349</v>
      </c>
      <c r="N2536" t="s">
        <v>348</v>
      </c>
      <c r="T2536" t="s">
        <v>382</v>
      </c>
      <c r="U2536">
        <v>137268</v>
      </c>
      <c r="V2536">
        <v>1</v>
      </c>
      <c r="W2536">
        <v>14</v>
      </c>
      <c r="X2536" t="s">
        <v>381</v>
      </c>
      <c r="Y2536" t="s">
        <v>348</v>
      </c>
      <c r="AC2536">
        <v>1</v>
      </c>
      <c r="AD2536">
        <v>3.5387500000000002E-2</v>
      </c>
      <c r="AE2536">
        <v>3.5387500000000002E-2</v>
      </c>
      <c r="AF2536" t="s">
        <v>49</v>
      </c>
      <c r="AG2536">
        <v>1</v>
      </c>
      <c r="AH2536">
        <v>3.5387500000000002E-2</v>
      </c>
      <c r="AI2536">
        <v>3.5387500000000002E-2</v>
      </c>
      <c r="AJ2536" t="s">
        <v>1095</v>
      </c>
      <c r="AK2536">
        <v>0.1</v>
      </c>
      <c r="AL2536">
        <v>3.1848750000000002E-2</v>
      </c>
      <c r="AM2536">
        <v>1</v>
      </c>
      <c r="AO2536">
        <f t="shared" si="44"/>
        <v>1.5924375000000001E-2</v>
      </c>
      <c r="AP2536" t="s">
        <v>1852</v>
      </c>
    </row>
    <row r="2537" spans="1:42">
      <c r="A2537" t="s">
        <v>1087</v>
      </c>
      <c r="B2537">
        <v>385</v>
      </c>
      <c r="C2537" t="s">
        <v>69</v>
      </c>
      <c r="E2537" t="s">
        <v>1102</v>
      </c>
      <c r="F2537" t="s">
        <v>1107</v>
      </c>
      <c r="G2537" t="s">
        <v>1107</v>
      </c>
      <c r="H2537" t="s">
        <v>1091</v>
      </c>
      <c r="I2537" t="s">
        <v>1111</v>
      </c>
      <c r="J2537" t="s">
        <v>1575</v>
      </c>
      <c r="K2537">
        <v>778132206323</v>
      </c>
      <c r="L2537">
        <v>12235</v>
      </c>
      <c r="M2537" t="s">
        <v>349</v>
      </c>
      <c r="N2537" t="s">
        <v>348</v>
      </c>
      <c r="T2537" t="s">
        <v>359</v>
      </c>
      <c r="U2537">
        <v>137269</v>
      </c>
      <c r="V2537">
        <v>1</v>
      </c>
      <c r="W2537">
        <v>15</v>
      </c>
      <c r="X2537" t="s">
        <v>358</v>
      </c>
      <c r="Y2537" t="s">
        <v>348</v>
      </c>
      <c r="AC2537">
        <v>1</v>
      </c>
      <c r="AD2537">
        <v>9.2007500000000006E-2</v>
      </c>
      <c r="AE2537">
        <v>9.2007500000000006E-2</v>
      </c>
      <c r="AF2537" t="s">
        <v>49</v>
      </c>
      <c r="AG2537">
        <v>1</v>
      </c>
      <c r="AH2537">
        <v>9.2007500000000006E-2</v>
      </c>
      <c r="AI2537">
        <v>9.2007500000000006E-2</v>
      </c>
      <c r="AJ2537" t="s">
        <v>1095</v>
      </c>
      <c r="AK2537">
        <v>0.1</v>
      </c>
      <c r="AL2537">
        <v>8.2806749999999998E-2</v>
      </c>
      <c r="AM2537">
        <v>1</v>
      </c>
      <c r="AO2537">
        <f t="shared" si="44"/>
        <v>4.1403374999999999E-2</v>
      </c>
      <c r="AP2537" t="s">
        <v>1852</v>
      </c>
    </row>
    <row r="2538" spans="1:42">
      <c r="A2538" t="s">
        <v>1087</v>
      </c>
      <c r="B2538">
        <v>1105</v>
      </c>
      <c r="C2538" t="s">
        <v>1088</v>
      </c>
      <c r="E2538" t="s">
        <v>1089</v>
      </c>
      <c r="F2538" t="s">
        <v>1090</v>
      </c>
      <c r="G2538" t="s">
        <v>1090</v>
      </c>
      <c r="H2538" t="s">
        <v>1091</v>
      </c>
      <c r="I2538" t="s">
        <v>1092</v>
      </c>
      <c r="J2538" t="s">
        <v>1575</v>
      </c>
      <c r="K2538">
        <v>778132206323</v>
      </c>
      <c r="L2538">
        <v>12235</v>
      </c>
      <c r="M2538" t="s">
        <v>349</v>
      </c>
      <c r="N2538" t="s">
        <v>348</v>
      </c>
      <c r="T2538" t="s">
        <v>359</v>
      </c>
      <c r="U2538">
        <v>137269</v>
      </c>
      <c r="V2538">
        <v>1</v>
      </c>
      <c r="W2538">
        <v>15</v>
      </c>
      <c r="X2538" t="s">
        <v>358</v>
      </c>
      <c r="Y2538" t="s">
        <v>348</v>
      </c>
      <c r="AC2538">
        <v>1</v>
      </c>
      <c r="AD2538">
        <v>6.4793000000000001E-4</v>
      </c>
      <c r="AE2538">
        <v>6.4793000000000001E-4</v>
      </c>
      <c r="AF2538" t="s">
        <v>156</v>
      </c>
      <c r="AG2538">
        <v>0.66930555999999997</v>
      </c>
      <c r="AH2538">
        <v>4.3365999999999999E-4</v>
      </c>
      <c r="AI2538">
        <v>4.3365999999999999E-4</v>
      </c>
      <c r="AJ2538" t="s">
        <v>1095</v>
      </c>
      <c r="AK2538">
        <v>0.1</v>
      </c>
      <c r="AL2538">
        <v>3.903E-4</v>
      </c>
      <c r="AM2538">
        <v>1</v>
      </c>
      <c r="AO2538">
        <f t="shared" si="44"/>
        <v>1.9515E-4</v>
      </c>
      <c r="AP2538" t="s">
        <v>1852</v>
      </c>
    </row>
    <row r="2539" spans="1:42">
      <c r="A2539" t="s">
        <v>1087</v>
      </c>
      <c r="B2539">
        <v>1105</v>
      </c>
      <c r="C2539" t="s">
        <v>1088</v>
      </c>
      <c r="E2539" t="s">
        <v>1096</v>
      </c>
      <c r="F2539" t="s">
        <v>1090</v>
      </c>
      <c r="G2539" t="s">
        <v>1090</v>
      </c>
      <c r="H2539" t="s">
        <v>1091</v>
      </c>
      <c r="I2539" t="s">
        <v>1092</v>
      </c>
      <c r="J2539" t="s">
        <v>1575</v>
      </c>
      <c r="K2539">
        <v>778132206323</v>
      </c>
      <c r="L2539">
        <v>12235</v>
      </c>
      <c r="M2539" t="s">
        <v>349</v>
      </c>
      <c r="N2539" t="s">
        <v>348</v>
      </c>
      <c r="T2539" t="s">
        <v>359</v>
      </c>
      <c r="U2539">
        <v>137269</v>
      </c>
      <c r="V2539">
        <v>1</v>
      </c>
      <c r="W2539">
        <v>15</v>
      </c>
      <c r="X2539" t="s">
        <v>358</v>
      </c>
      <c r="Y2539" t="s">
        <v>348</v>
      </c>
      <c r="AC2539">
        <v>1</v>
      </c>
      <c r="AD2539">
        <v>7.5531000000000003E-4</v>
      </c>
      <c r="AE2539">
        <v>7.5531000000000003E-4</v>
      </c>
      <c r="AF2539" t="s">
        <v>171</v>
      </c>
      <c r="AG2539">
        <v>0.72917973999999997</v>
      </c>
      <c r="AH2539">
        <v>5.5075999999999996E-4</v>
      </c>
      <c r="AI2539">
        <v>5.5075999999999996E-4</v>
      </c>
      <c r="AJ2539" t="s">
        <v>1095</v>
      </c>
      <c r="AK2539">
        <v>0.1</v>
      </c>
      <c r="AL2539">
        <v>4.9567999999999997E-4</v>
      </c>
      <c r="AM2539">
        <v>1</v>
      </c>
      <c r="AO2539">
        <f t="shared" si="44"/>
        <v>2.4783999999999999E-4</v>
      </c>
      <c r="AP2539" t="s">
        <v>1852</v>
      </c>
    </row>
    <row r="2540" spans="1:42">
      <c r="A2540" t="s">
        <v>1087</v>
      </c>
      <c r="B2540">
        <v>1105</v>
      </c>
      <c r="C2540" t="s">
        <v>1088</v>
      </c>
      <c r="E2540" t="s">
        <v>1102</v>
      </c>
      <c r="F2540" t="s">
        <v>1090</v>
      </c>
      <c r="G2540" t="s">
        <v>1090</v>
      </c>
      <c r="H2540" t="s">
        <v>1091</v>
      </c>
      <c r="I2540" t="s">
        <v>1092</v>
      </c>
      <c r="J2540" t="s">
        <v>1575</v>
      </c>
      <c r="K2540">
        <v>778132206323</v>
      </c>
      <c r="L2540">
        <v>12235</v>
      </c>
      <c r="M2540" t="s">
        <v>349</v>
      </c>
      <c r="N2540" t="s">
        <v>348</v>
      </c>
      <c r="T2540" t="s">
        <v>357</v>
      </c>
      <c r="U2540">
        <v>137257</v>
      </c>
      <c r="V2540">
        <v>1</v>
      </c>
      <c r="W2540">
        <v>3</v>
      </c>
      <c r="X2540" t="s">
        <v>356</v>
      </c>
      <c r="Y2540" t="s">
        <v>348</v>
      </c>
      <c r="AC2540">
        <v>1</v>
      </c>
      <c r="AD2540">
        <v>8.0845999999999999E-4</v>
      </c>
      <c r="AE2540">
        <v>8.0845999999999999E-4</v>
      </c>
      <c r="AF2540" t="s">
        <v>49</v>
      </c>
      <c r="AG2540">
        <v>1</v>
      </c>
      <c r="AH2540">
        <v>8.0845999999999999E-4</v>
      </c>
      <c r="AI2540">
        <v>8.0845999999999999E-4</v>
      </c>
      <c r="AJ2540" t="s">
        <v>1095</v>
      </c>
      <c r="AK2540">
        <v>0.1</v>
      </c>
      <c r="AL2540">
        <v>7.2760999999999995E-4</v>
      </c>
      <c r="AM2540">
        <v>1</v>
      </c>
      <c r="AO2540">
        <f t="shared" si="44"/>
        <v>3.6380499999999998E-4</v>
      </c>
      <c r="AP2540" t="s">
        <v>1852</v>
      </c>
    </row>
    <row r="2541" spans="1:42">
      <c r="A2541" t="s">
        <v>1087</v>
      </c>
      <c r="B2541">
        <v>1105</v>
      </c>
      <c r="C2541" t="s">
        <v>1088</v>
      </c>
      <c r="E2541" t="s">
        <v>1102</v>
      </c>
      <c r="F2541" t="s">
        <v>1090</v>
      </c>
      <c r="G2541" t="s">
        <v>1090</v>
      </c>
      <c r="H2541" t="s">
        <v>1091</v>
      </c>
      <c r="I2541" t="s">
        <v>1092</v>
      </c>
      <c r="J2541" t="s">
        <v>1575</v>
      </c>
      <c r="K2541">
        <v>778132206323</v>
      </c>
      <c r="L2541">
        <v>12235</v>
      </c>
      <c r="M2541" t="s">
        <v>349</v>
      </c>
      <c r="N2541" t="s">
        <v>348</v>
      </c>
      <c r="T2541" t="s">
        <v>367</v>
      </c>
      <c r="U2541">
        <v>137260</v>
      </c>
      <c r="V2541">
        <v>1</v>
      </c>
      <c r="W2541">
        <v>6</v>
      </c>
      <c r="X2541" t="s">
        <v>366</v>
      </c>
      <c r="Y2541" t="s">
        <v>348</v>
      </c>
      <c r="AC2541">
        <v>1</v>
      </c>
      <c r="AD2541">
        <v>8.0845999999999999E-4</v>
      </c>
      <c r="AE2541">
        <v>8.0845999999999999E-4</v>
      </c>
      <c r="AF2541" t="s">
        <v>49</v>
      </c>
      <c r="AG2541">
        <v>1</v>
      </c>
      <c r="AH2541">
        <v>8.0845999999999999E-4</v>
      </c>
      <c r="AI2541">
        <v>8.0845999999999999E-4</v>
      </c>
      <c r="AJ2541" t="s">
        <v>1095</v>
      </c>
      <c r="AK2541">
        <v>0.1</v>
      </c>
      <c r="AL2541">
        <v>7.2760999999999995E-4</v>
      </c>
      <c r="AM2541">
        <v>1</v>
      </c>
      <c r="AO2541">
        <f t="shared" si="44"/>
        <v>3.6380499999999998E-4</v>
      </c>
      <c r="AP2541" t="s">
        <v>1852</v>
      </c>
    </row>
    <row r="2542" spans="1:42">
      <c r="A2542" t="s">
        <v>1087</v>
      </c>
      <c r="B2542">
        <v>1105</v>
      </c>
      <c r="C2542" t="s">
        <v>1088</v>
      </c>
      <c r="E2542" t="s">
        <v>1102</v>
      </c>
      <c r="F2542" t="s">
        <v>1090</v>
      </c>
      <c r="G2542" t="s">
        <v>1090</v>
      </c>
      <c r="H2542" t="s">
        <v>1091</v>
      </c>
      <c r="I2542" t="s">
        <v>1092</v>
      </c>
      <c r="J2542" t="s">
        <v>1575</v>
      </c>
      <c r="K2542">
        <v>778132206323</v>
      </c>
      <c r="L2542">
        <v>12235</v>
      </c>
      <c r="M2542" t="s">
        <v>349</v>
      </c>
      <c r="N2542" t="s">
        <v>348</v>
      </c>
      <c r="T2542" t="s">
        <v>388</v>
      </c>
      <c r="U2542">
        <v>137261</v>
      </c>
      <c r="V2542">
        <v>1</v>
      </c>
      <c r="W2542">
        <v>7</v>
      </c>
      <c r="X2542" t="s">
        <v>387</v>
      </c>
      <c r="Y2542" t="s">
        <v>348</v>
      </c>
      <c r="AC2542">
        <v>1</v>
      </c>
      <c r="AD2542">
        <v>8.0845999999999999E-4</v>
      </c>
      <c r="AE2542">
        <v>8.0845999999999999E-4</v>
      </c>
      <c r="AF2542" t="s">
        <v>49</v>
      </c>
      <c r="AG2542">
        <v>1</v>
      </c>
      <c r="AH2542">
        <v>8.0845999999999999E-4</v>
      </c>
      <c r="AI2542">
        <v>8.0845999999999999E-4</v>
      </c>
      <c r="AJ2542" t="s">
        <v>1095</v>
      </c>
      <c r="AK2542">
        <v>0.1</v>
      </c>
      <c r="AL2542">
        <v>7.2760999999999995E-4</v>
      </c>
      <c r="AM2542">
        <v>1</v>
      </c>
      <c r="AO2542">
        <f t="shared" si="44"/>
        <v>3.6380499999999998E-4</v>
      </c>
      <c r="AP2542" t="s">
        <v>1852</v>
      </c>
    </row>
    <row r="2543" spans="1:42">
      <c r="A2543" t="s">
        <v>1087</v>
      </c>
      <c r="B2543">
        <v>1105</v>
      </c>
      <c r="C2543" t="s">
        <v>1088</v>
      </c>
      <c r="E2543" t="s">
        <v>1102</v>
      </c>
      <c r="F2543" t="s">
        <v>1090</v>
      </c>
      <c r="G2543" t="s">
        <v>1090</v>
      </c>
      <c r="H2543" t="s">
        <v>1091</v>
      </c>
      <c r="I2543" t="s">
        <v>1092</v>
      </c>
      <c r="J2543" t="s">
        <v>1575</v>
      </c>
      <c r="K2543">
        <v>778132206323</v>
      </c>
      <c r="L2543">
        <v>12235</v>
      </c>
      <c r="M2543" t="s">
        <v>349</v>
      </c>
      <c r="N2543" t="s">
        <v>348</v>
      </c>
      <c r="T2543" t="s">
        <v>392</v>
      </c>
      <c r="U2543">
        <v>137262</v>
      </c>
      <c r="V2543">
        <v>1</v>
      </c>
      <c r="W2543">
        <v>8</v>
      </c>
      <c r="X2543" t="s">
        <v>391</v>
      </c>
      <c r="Y2543" t="s">
        <v>348</v>
      </c>
      <c r="AC2543">
        <v>1</v>
      </c>
      <c r="AD2543">
        <v>8.0845999999999999E-4</v>
      </c>
      <c r="AE2543">
        <v>8.0845999999999999E-4</v>
      </c>
      <c r="AF2543" t="s">
        <v>49</v>
      </c>
      <c r="AG2543">
        <v>1</v>
      </c>
      <c r="AH2543">
        <v>8.0845999999999999E-4</v>
      </c>
      <c r="AI2543">
        <v>8.0845999999999999E-4</v>
      </c>
      <c r="AJ2543" t="s">
        <v>1095</v>
      </c>
      <c r="AK2543">
        <v>0.1</v>
      </c>
      <c r="AL2543">
        <v>7.2760999999999995E-4</v>
      </c>
      <c r="AM2543">
        <v>1</v>
      </c>
      <c r="AO2543">
        <f t="shared" si="44"/>
        <v>3.6380499999999998E-4</v>
      </c>
      <c r="AP2543" t="s">
        <v>1852</v>
      </c>
    </row>
    <row r="2544" spans="1:42">
      <c r="A2544" t="s">
        <v>1087</v>
      </c>
      <c r="B2544">
        <v>1105</v>
      </c>
      <c r="C2544" t="s">
        <v>1088</v>
      </c>
      <c r="E2544" t="s">
        <v>1102</v>
      </c>
      <c r="F2544" t="s">
        <v>1090</v>
      </c>
      <c r="G2544" t="s">
        <v>1090</v>
      </c>
      <c r="H2544" t="s">
        <v>1091</v>
      </c>
      <c r="I2544" t="s">
        <v>1092</v>
      </c>
      <c r="J2544" t="s">
        <v>1575</v>
      </c>
      <c r="K2544">
        <v>778132206323</v>
      </c>
      <c r="L2544">
        <v>12235</v>
      </c>
      <c r="M2544" t="s">
        <v>349</v>
      </c>
      <c r="N2544" t="s">
        <v>348</v>
      </c>
      <c r="T2544" t="s">
        <v>351</v>
      </c>
      <c r="U2544">
        <v>137266</v>
      </c>
      <c r="V2544">
        <v>1</v>
      </c>
      <c r="W2544">
        <v>12</v>
      </c>
      <c r="X2544" t="s">
        <v>350</v>
      </c>
      <c r="Y2544" t="s">
        <v>348</v>
      </c>
      <c r="AC2544">
        <v>1</v>
      </c>
      <c r="AD2544">
        <v>8.0845999999999999E-4</v>
      </c>
      <c r="AE2544">
        <v>8.0845999999999999E-4</v>
      </c>
      <c r="AF2544" t="s">
        <v>49</v>
      </c>
      <c r="AG2544">
        <v>1</v>
      </c>
      <c r="AH2544">
        <v>8.0845999999999999E-4</v>
      </c>
      <c r="AI2544">
        <v>8.0845999999999999E-4</v>
      </c>
      <c r="AJ2544" t="s">
        <v>1095</v>
      </c>
      <c r="AK2544">
        <v>0.1</v>
      </c>
      <c r="AL2544">
        <v>7.2760999999999995E-4</v>
      </c>
      <c r="AM2544">
        <v>1</v>
      </c>
      <c r="AO2544">
        <f t="shared" si="44"/>
        <v>3.6380499999999998E-4</v>
      </c>
      <c r="AP2544" t="s">
        <v>1852</v>
      </c>
    </row>
    <row r="2545" spans="1:42">
      <c r="A2545" t="s">
        <v>1087</v>
      </c>
      <c r="B2545">
        <v>1105</v>
      </c>
      <c r="C2545" t="s">
        <v>1088</v>
      </c>
      <c r="E2545" t="s">
        <v>1102</v>
      </c>
      <c r="F2545" t="s">
        <v>1090</v>
      </c>
      <c r="G2545" t="s">
        <v>1090</v>
      </c>
      <c r="H2545" t="s">
        <v>1091</v>
      </c>
      <c r="I2545" t="s">
        <v>1092</v>
      </c>
      <c r="J2545" t="s">
        <v>1575</v>
      </c>
      <c r="K2545">
        <v>778132206323</v>
      </c>
      <c r="L2545">
        <v>12235</v>
      </c>
      <c r="M2545" t="s">
        <v>349</v>
      </c>
      <c r="N2545" t="s">
        <v>348</v>
      </c>
      <c r="T2545" t="s">
        <v>363</v>
      </c>
      <c r="U2545">
        <v>137267</v>
      </c>
      <c r="V2545">
        <v>1</v>
      </c>
      <c r="W2545">
        <v>13</v>
      </c>
      <c r="X2545" t="s">
        <v>362</v>
      </c>
      <c r="Y2545" t="s">
        <v>348</v>
      </c>
      <c r="AC2545">
        <v>1</v>
      </c>
      <c r="AD2545">
        <v>8.0845999999999999E-4</v>
      </c>
      <c r="AE2545">
        <v>8.0845999999999999E-4</v>
      </c>
      <c r="AF2545" t="s">
        <v>49</v>
      </c>
      <c r="AG2545">
        <v>1</v>
      </c>
      <c r="AH2545">
        <v>8.0845999999999999E-4</v>
      </c>
      <c r="AI2545">
        <v>8.0845999999999999E-4</v>
      </c>
      <c r="AJ2545" t="s">
        <v>1095</v>
      </c>
      <c r="AK2545">
        <v>0.1</v>
      </c>
      <c r="AL2545">
        <v>7.2760999999999995E-4</v>
      </c>
      <c r="AM2545">
        <v>1</v>
      </c>
      <c r="AO2545">
        <f t="shared" si="44"/>
        <v>3.6380499999999998E-4</v>
      </c>
      <c r="AP2545" t="s">
        <v>1852</v>
      </c>
    </row>
    <row r="2546" spans="1:42">
      <c r="A2546" t="s">
        <v>1087</v>
      </c>
      <c r="B2546">
        <v>1105</v>
      </c>
      <c r="C2546" t="s">
        <v>1088</v>
      </c>
      <c r="E2546" t="s">
        <v>1102</v>
      </c>
      <c r="F2546" t="s">
        <v>1090</v>
      </c>
      <c r="G2546" t="s">
        <v>1090</v>
      </c>
      <c r="H2546" t="s">
        <v>1091</v>
      </c>
      <c r="I2546" t="s">
        <v>1092</v>
      </c>
      <c r="J2546" t="s">
        <v>1575</v>
      </c>
      <c r="K2546">
        <v>778132206323</v>
      </c>
      <c r="L2546">
        <v>12235</v>
      </c>
      <c r="M2546" t="s">
        <v>349</v>
      </c>
      <c r="N2546" t="s">
        <v>348</v>
      </c>
      <c r="T2546" t="s">
        <v>382</v>
      </c>
      <c r="U2546">
        <v>137268</v>
      </c>
      <c r="V2546">
        <v>1</v>
      </c>
      <c r="W2546">
        <v>14</v>
      </c>
      <c r="X2546" t="s">
        <v>381</v>
      </c>
      <c r="Y2546" t="s">
        <v>348</v>
      </c>
      <c r="AC2546">
        <v>1</v>
      </c>
      <c r="AD2546">
        <v>8.0845999999999999E-4</v>
      </c>
      <c r="AE2546">
        <v>8.0845999999999999E-4</v>
      </c>
      <c r="AF2546" t="s">
        <v>49</v>
      </c>
      <c r="AG2546">
        <v>1</v>
      </c>
      <c r="AH2546">
        <v>8.0845999999999999E-4</v>
      </c>
      <c r="AI2546">
        <v>8.0845999999999999E-4</v>
      </c>
      <c r="AJ2546" t="s">
        <v>1095</v>
      </c>
      <c r="AK2546">
        <v>0.1</v>
      </c>
      <c r="AL2546">
        <v>7.2760999999999995E-4</v>
      </c>
      <c r="AM2546">
        <v>1</v>
      </c>
      <c r="AO2546">
        <f t="shared" si="44"/>
        <v>3.6380499999999998E-4</v>
      </c>
      <c r="AP2546" t="s">
        <v>1852</v>
      </c>
    </row>
    <row r="2547" spans="1:42">
      <c r="A2547" t="s">
        <v>1087</v>
      </c>
      <c r="B2547">
        <v>1105</v>
      </c>
      <c r="C2547" t="s">
        <v>1088</v>
      </c>
      <c r="E2547" t="s">
        <v>1102</v>
      </c>
      <c r="F2547" t="s">
        <v>1090</v>
      </c>
      <c r="G2547" t="s">
        <v>1090</v>
      </c>
      <c r="H2547" t="s">
        <v>1091</v>
      </c>
      <c r="I2547" t="s">
        <v>1092</v>
      </c>
      <c r="J2547" t="s">
        <v>1575</v>
      </c>
      <c r="K2547">
        <v>778132206323</v>
      </c>
      <c r="L2547">
        <v>12235</v>
      </c>
      <c r="M2547" t="s">
        <v>349</v>
      </c>
      <c r="N2547" t="s">
        <v>348</v>
      </c>
      <c r="T2547" t="s">
        <v>359</v>
      </c>
      <c r="U2547">
        <v>137269</v>
      </c>
      <c r="V2547">
        <v>1</v>
      </c>
      <c r="W2547">
        <v>15</v>
      </c>
      <c r="X2547" t="s">
        <v>358</v>
      </c>
      <c r="Y2547" t="s">
        <v>348</v>
      </c>
      <c r="AC2547">
        <v>3</v>
      </c>
      <c r="AD2547">
        <v>8.0845999999999999E-4</v>
      </c>
      <c r="AE2547">
        <v>2.42538E-3</v>
      </c>
      <c r="AF2547" t="s">
        <v>49</v>
      </c>
      <c r="AG2547">
        <v>1</v>
      </c>
      <c r="AH2547">
        <v>8.0845999999999999E-4</v>
      </c>
      <c r="AI2547">
        <v>2.42538E-3</v>
      </c>
      <c r="AJ2547" t="s">
        <v>1095</v>
      </c>
      <c r="AK2547">
        <v>0.1</v>
      </c>
      <c r="AL2547">
        <v>2.1828400000000001E-3</v>
      </c>
      <c r="AM2547">
        <v>1</v>
      </c>
      <c r="AO2547">
        <f t="shared" si="44"/>
        <v>1.0914200000000001E-3</v>
      </c>
      <c r="AP2547" t="s">
        <v>1852</v>
      </c>
    </row>
    <row r="2548" spans="1:42">
      <c r="A2548" t="s">
        <v>1087</v>
      </c>
      <c r="B2548">
        <v>1105</v>
      </c>
      <c r="C2548" t="s">
        <v>1088</v>
      </c>
      <c r="E2548" t="s">
        <v>1102</v>
      </c>
      <c r="F2548" t="s">
        <v>1090</v>
      </c>
      <c r="G2548" t="s">
        <v>1090</v>
      </c>
      <c r="H2548" t="s">
        <v>1091</v>
      </c>
      <c r="I2548" t="s">
        <v>1092</v>
      </c>
      <c r="J2548" t="s">
        <v>1575</v>
      </c>
      <c r="K2548">
        <v>778132206323</v>
      </c>
      <c r="L2548">
        <v>12235</v>
      </c>
      <c r="M2548" t="s">
        <v>349</v>
      </c>
      <c r="N2548" t="s">
        <v>348</v>
      </c>
      <c r="T2548" t="s">
        <v>365</v>
      </c>
      <c r="U2548">
        <v>137271</v>
      </c>
      <c r="V2548">
        <v>1</v>
      </c>
      <c r="W2548">
        <v>17</v>
      </c>
      <c r="X2548" t="s">
        <v>364</v>
      </c>
      <c r="Y2548" t="s">
        <v>348</v>
      </c>
      <c r="AC2548">
        <v>1</v>
      </c>
      <c r="AD2548">
        <v>8.0845999999999999E-4</v>
      </c>
      <c r="AE2548">
        <v>8.0845999999999999E-4</v>
      </c>
      <c r="AF2548" t="s">
        <v>49</v>
      </c>
      <c r="AG2548">
        <v>1</v>
      </c>
      <c r="AH2548">
        <v>8.0845999999999999E-4</v>
      </c>
      <c r="AI2548">
        <v>8.0845999999999999E-4</v>
      </c>
      <c r="AJ2548" t="s">
        <v>1095</v>
      </c>
      <c r="AK2548">
        <v>0.1</v>
      </c>
      <c r="AL2548">
        <v>7.2760999999999995E-4</v>
      </c>
      <c r="AM2548">
        <v>1</v>
      </c>
      <c r="AO2548">
        <f t="shared" si="44"/>
        <v>3.6380499999999998E-4</v>
      </c>
      <c r="AP2548" t="s">
        <v>1852</v>
      </c>
    </row>
    <row r="2549" spans="1:42">
      <c r="A2549" t="s">
        <v>1087</v>
      </c>
      <c r="B2549">
        <v>1105</v>
      </c>
      <c r="C2549" t="s">
        <v>1088</v>
      </c>
      <c r="E2549" t="s">
        <v>1102</v>
      </c>
      <c r="F2549" t="s">
        <v>1090</v>
      </c>
      <c r="G2549" t="s">
        <v>1090</v>
      </c>
      <c r="H2549" t="s">
        <v>1091</v>
      </c>
      <c r="I2549" t="s">
        <v>1092</v>
      </c>
      <c r="J2549" t="s">
        <v>1575</v>
      </c>
      <c r="K2549">
        <v>778132206323</v>
      </c>
      <c r="L2549">
        <v>12235</v>
      </c>
      <c r="M2549" t="s">
        <v>349</v>
      </c>
      <c r="N2549" t="s">
        <v>348</v>
      </c>
      <c r="T2549" t="s">
        <v>361</v>
      </c>
      <c r="U2549">
        <v>137273</v>
      </c>
      <c r="V2549">
        <v>1</v>
      </c>
      <c r="W2549">
        <v>19</v>
      </c>
      <c r="X2549" t="s">
        <v>360</v>
      </c>
      <c r="Y2549" t="s">
        <v>348</v>
      </c>
      <c r="AC2549">
        <v>2</v>
      </c>
      <c r="AD2549">
        <v>8.0845999999999999E-4</v>
      </c>
      <c r="AE2549">
        <v>1.61692E-3</v>
      </c>
      <c r="AF2549" t="s">
        <v>49</v>
      </c>
      <c r="AG2549">
        <v>1</v>
      </c>
      <c r="AH2549">
        <v>8.0845999999999999E-4</v>
      </c>
      <c r="AI2549">
        <v>1.61692E-3</v>
      </c>
      <c r="AJ2549" t="s">
        <v>1095</v>
      </c>
      <c r="AK2549">
        <v>0.1</v>
      </c>
      <c r="AL2549">
        <v>1.4552300000000001E-3</v>
      </c>
      <c r="AM2549">
        <v>1</v>
      </c>
      <c r="AO2549">
        <f t="shared" si="44"/>
        <v>7.2761500000000003E-4</v>
      </c>
      <c r="AP2549" t="s">
        <v>1852</v>
      </c>
    </row>
    <row r="2550" spans="1:42">
      <c r="A2550" t="s">
        <v>1087</v>
      </c>
      <c r="B2550">
        <v>1105</v>
      </c>
      <c r="C2550" t="s">
        <v>1088</v>
      </c>
      <c r="E2550" t="s">
        <v>1102</v>
      </c>
      <c r="F2550" t="s">
        <v>1090</v>
      </c>
      <c r="G2550" t="s">
        <v>1090</v>
      </c>
      <c r="H2550" t="s">
        <v>1091</v>
      </c>
      <c r="I2550" t="s">
        <v>1092</v>
      </c>
      <c r="J2550" t="s">
        <v>1575</v>
      </c>
      <c r="K2550">
        <v>778132206323</v>
      </c>
      <c r="L2550">
        <v>12235</v>
      </c>
      <c r="M2550" t="s">
        <v>349</v>
      </c>
      <c r="N2550" t="s">
        <v>348</v>
      </c>
      <c r="T2550" t="s">
        <v>394</v>
      </c>
      <c r="U2550">
        <v>137275</v>
      </c>
      <c r="V2550">
        <v>1</v>
      </c>
      <c r="W2550">
        <v>21</v>
      </c>
      <c r="X2550" t="s">
        <v>393</v>
      </c>
      <c r="Y2550" t="s">
        <v>348</v>
      </c>
      <c r="AC2550">
        <v>1</v>
      </c>
      <c r="AD2550">
        <v>8.0845999999999999E-4</v>
      </c>
      <c r="AE2550">
        <v>8.0845999999999999E-4</v>
      </c>
      <c r="AF2550" t="s">
        <v>49</v>
      </c>
      <c r="AG2550">
        <v>1</v>
      </c>
      <c r="AH2550">
        <v>8.0845999999999999E-4</v>
      </c>
      <c r="AI2550">
        <v>8.0845999999999999E-4</v>
      </c>
      <c r="AJ2550" t="s">
        <v>1095</v>
      </c>
      <c r="AK2550">
        <v>0.1</v>
      </c>
      <c r="AL2550">
        <v>7.2760999999999995E-4</v>
      </c>
      <c r="AM2550">
        <v>1</v>
      </c>
      <c r="AO2550">
        <f t="shared" si="44"/>
        <v>3.6380499999999998E-4</v>
      </c>
      <c r="AP2550" t="s">
        <v>1852</v>
      </c>
    </row>
    <row r="2551" spans="1:42">
      <c r="A2551" t="s">
        <v>1087</v>
      </c>
      <c r="B2551">
        <v>1105</v>
      </c>
      <c r="C2551" t="s">
        <v>1088</v>
      </c>
      <c r="E2551" t="s">
        <v>1102</v>
      </c>
      <c r="F2551" t="s">
        <v>1090</v>
      </c>
      <c r="G2551" t="s">
        <v>1090</v>
      </c>
      <c r="H2551" t="s">
        <v>1091</v>
      </c>
      <c r="I2551" t="s">
        <v>1092</v>
      </c>
      <c r="J2551" t="s">
        <v>1575</v>
      </c>
      <c r="K2551">
        <v>778132206323</v>
      </c>
      <c r="L2551">
        <v>12235</v>
      </c>
      <c r="M2551" t="s">
        <v>349</v>
      </c>
      <c r="N2551" t="s">
        <v>348</v>
      </c>
      <c r="T2551" t="s">
        <v>355</v>
      </c>
      <c r="U2551">
        <v>137276</v>
      </c>
      <c r="V2551">
        <v>1</v>
      </c>
      <c r="W2551">
        <v>22</v>
      </c>
      <c r="X2551" t="s">
        <v>354</v>
      </c>
      <c r="Y2551" t="s">
        <v>348</v>
      </c>
      <c r="AC2551">
        <v>1</v>
      </c>
      <c r="AD2551">
        <v>8.0845999999999999E-4</v>
      </c>
      <c r="AE2551">
        <v>8.0845999999999999E-4</v>
      </c>
      <c r="AF2551" t="s">
        <v>49</v>
      </c>
      <c r="AG2551">
        <v>1</v>
      </c>
      <c r="AH2551">
        <v>8.0845999999999999E-4</v>
      </c>
      <c r="AI2551">
        <v>8.0845999999999999E-4</v>
      </c>
      <c r="AJ2551" t="s">
        <v>1095</v>
      </c>
      <c r="AK2551">
        <v>0.1</v>
      </c>
      <c r="AL2551">
        <v>7.2760999999999995E-4</v>
      </c>
      <c r="AM2551">
        <v>1</v>
      </c>
      <c r="AO2551">
        <f t="shared" si="44"/>
        <v>3.6380499999999998E-4</v>
      </c>
      <c r="AP2551" t="s">
        <v>1852</v>
      </c>
    </row>
    <row r="2552" spans="1:42">
      <c r="A2552" t="s">
        <v>1087</v>
      </c>
      <c r="B2552">
        <v>1105</v>
      </c>
      <c r="C2552" t="s">
        <v>1088</v>
      </c>
      <c r="E2552" t="s">
        <v>1102</v>
      </c>
      <c r="F2552" t="s">
        <v>1090</v>
      </c>
      <c r="G2552" t="s">
        <v>1090</v>
      </c>
      <c r="H2552" t="s">
        <v>1091</v>
      </c>
      <c r="I2552" t="s">
        <v>1092</v>
      </c>
      <c r="J2552" t="s">
        <v>1575</v>
      </c>
      <c r="K2552">
        <v>778132206323</v>
      </c>
      <c r="L2552">
        <v>12235</v>
      </c>
      <c r="M2552" t="s">
        <v>349</v>
      </c>
      <c r="N2552" t="s">
        <v>348</v>
      </c>
      <c r="T2552" t="s">
        <v>380</v>
      </c>
      <c r="U2552">
        <v>137277</v>
      </c>
      <c r="V2552">
        <v>1</v>
      </c>
      <c r="W2552">
        <v>23</v>
      </c>
      <c r="X2552" t="s">
        <v>379</v>
      </c>
      <c r="Y2552" t="s">
        <v>348</v>
      </c>
      <c r="AC2552">
        <v>1</v>
      </c>
      <c r="AD2552">
        <v>8.0845999999999999E-4</v>
      </c>
      <c r="AE2552">
        <v>8.0845999999999999E-4</v>
      </c>
      <c r="AF2552" t="s">
        <v>49</v>
      </c>
      <c r="AG2552">
        <v>1</v>
      </c>
      <c r="AH2552">
        <v>8.0845999999999999E-4</v>
      </c>
      <c r="AI2552">
        <v>8.0845999999999999E-4</v>
      </c>
      <c r="AJ2552" t="s">
        <v>1095</v>
      </c>
      <c r="AK2552">
        <v>0.1</v>
      </c>
      <c r="AL2552">
        <v>7.2760999999999995E-4</v>
      </c>
      <c r="AM2552">
        <v>1</v>
      </c>
      <c r="AO2552">
        <f t="shared" si="44"/>
        <v>3.6380499999999998E-4</v>
      </c>
      <c r="AP2552" t="s">
        <v>1852</v>
      </c>
    </row>
    <row r="2553" spans="1:42">
      <c r="A2553" t="s">
        <v>1087</v>
      </c>
      <c r="B2553">
        <v>385</v>
      </c>
      <c r="C2553" t="s">
        <v>69</v>
      </c>
      <c r="E2553" t="s">
        <v>1102</v>
      </c>
      <c r="F2553" t="s">
        <v>1107</v>
      </c>
      <c r="G2553" t="s">
        <v>1107</v>
      </c>
      <c r="H2553" t="s">
        <v>1091</v>
      </c>
      <c r="I2553" t="s">
        <v>1104</v>
      </c>
      <c r="J2553" t="s">
        <v>1576</v>
      </c>
      <c r="K2553">
        <v>778132206422</v>
      </c>
      <c r="L2553">
        <v>12236</v>
      </c>
      <c r="M2553" t="s">
        <v>544</v>
      </c>
      <c r="N2553" t="s">
        <v>1577</v>
      </c>
      <c r="T2553" t="s">
        <v>1578</v>
      </c>
      <c r="U2553">
        <v>137280</v>
      </c>
      <c r="V2553">
        <v>1</v>
      </c>
      <c r="W2553">
        <v>3</v>
      </c>
      <c r="X2553" t="s">
        <v>1579</v>
      </c>
      <c r="Y2553" t="s">
        <v>545</v>
      </c>
      <c r="AC2553">
        <v>1</v>
      </c>
      <c r="AD2553">
        <v>2.98E-3</v>
      </c>
      <c r="AE2553">
        <v>2.98E-3</v>
      </c>
      <c r="AF2553" t="s">
        <v>49</v>
      </c>
      <c r="AG2553">
        <v>1</v>
      </c>
      <c r="AH2553">
        <v>2.98E-3</v>
      </c>
      <c r="AI2553">
        <v>2.98E-3</v>
      </c>
      <c r="AJ2553" t="s">
        <v>1095</v>
      </c>
      <c r="AK2553">
        <v>0.1</v>
      </c>
      <c r="AL2553">
        <v>2.6819999999999999E-3</v>
      </c>
      <c r="AM2553">
        <v>1</v>
      </c>
      <c r="AO2553">
        <f t="shared" si="44"/>
        <v>1.341E-3</v>
      </c>
      <c r="AP2553" t="s">
        <v>1852</v>
      </c>
    </row>
    <row r="2554" spans="1:42">
      <c r="A2554" t="s">
        <v>1087</v>
      </c>
      <c r="B2554">
        <v>385</v>
      </c>
      <c r="C2554" t="s">
        <v>69</v>
      </c>
      <c r="E2554" t="s">
        <v>1102</v>
      </c>
      <c r="F2554" t="s">
        <v>1107</v>
      </c>
      <c r="G2554" t="s">
        <v>1107</v>
      </c>
      <c r="H2554" t="s">
        <v>1091</v>
      </c>
      <c r="I2554" t="s">
        <v>1111</v>
      </c>
      <c r="J2554" t="s">
        <v>1576</v>
      </c>
      <c r="K2554">
        <v>778132206422</v>
      </c>
      <c r="L2554">
        <v>12236</v>
      </c>
      <c r="M2554" t="s">
        <v>544</v>
      </c>
      <c r="N2554" t="s">
        <v>1577</v>
      </c>
      <c r="T2554" t="s">
        <v>1578</v>
      </c>
      <c r="U2554">
        <v>137280</v>
      </c>
      <c r="V2554">
        <v>1</v>
      </c>
      <c r="W2554">
        <v>3</v>
      </c>
      <c r="X2554" t="s">
        <v>1579</v>
      </c>
      <c r="Y2554" t="s">
        <v>545</v>
      </c>
      <c r="AC2554">
        <v>1</v>
      </c>
      <c r="AD2554">
        <v>2.8309999999999998E-2</v>
      </c>
      <c r="AE2554">
        <v>2.8309999999999998E-2</v>
      </c>
      <c r="AF2554" t="s">
        <v>49</v>
      </c>
      <c r="AG2554">
        <v>1</v>
      </c>
      <c r="AH2554">
        <v>2.8309999999999998E-2</v>
      </c>
      <c r="AI2554">
        <v>2.8309999999999998E-2</v>
      </c>
      <c r="AJ2554" t="s">
        <v>1095</v>
      </c>
      <c r="AK2554">
        <v>0.1</v>
      </c>
      <c r="AL2554">
        <v>2.5479000000000002E-2</v>
      </c>
      <c r="AM2554">
        <v>1</v>
      </c>
      <c r="AO2554">
        <f t="shared" si="44"/>
        <v>1.2739500000000001E-2</v>
      </c>
      <c r="AP2554" t="s">
        <v>1852</v>
      </c>
    </row>
    <row r="2555" spans="1:42">
      <c r="A2555" t="s">
        <v>1087</v>
      </c>
      <c r="B2555">
        <v>1105</v>
      </c>
      <c r="C2555" t="s">
        <v>1088</v>
      </c>
      <c r="E2555" t="s">
        <v>1097</v>
      </c>
      <c r="F2555" t="s">
        <v>1090</v>
      </c>
      <c r="G2555" t="s">
        <v>1090</v>
      </c>
      <c r="H2555" t="s">
        <v>1091</v>
      </c>
      <c r="I2555" t="s">
        <v>1092</v>
      </c>
      <c r="J2555" t="s">
        <v>1576</v>
      </c>
      <c r="K2555">
        <v>778132206422</v>
      </c>
      <c r="L2555">
        <v>12236</v>
      </c>
      <c r="M2555" t="s">
        <v>544</v>
      </c>
      <c r="N2555" t="s">
        <v>1577</v>
      </c>
      <c r="T2555" t="s">
        <v>1580</v>
      </c>
      <c r="U2555">
        <v>137278</v>
      </c>
      <c r="V2555">
        <v>1</v>
      </c>
      <c r="W2555">
        <v>1</v>
      </c>
      <c r="X2555" t="s">
        <v>1581</v>
      </c>
      <c r="Y2555" t="s">
        <v>545</v>
      </c>
      <c r="AC2555">
        <v>1</v>
      </c>
      <c r="AD2555">
        <v>9.6542000000000004E-4</v>
      </c>
      <c r="AE2555">
        <v>9.6542000000000004E-4</v>
      </c>
      <c r="AF2555" t="s">
        <v>54</v>
      </c>
      <c r="AG2555">
        <v>1.17429914</v>
      </c>
      <c r="AH2555">
        <v>1.1336899999999999E-3</v>
      </c>
      <c r="AI2555">
        <v>1.1336899999999999E-3</v>
      </c>
      <c r="AJ2555" t="s">
        <v>1095</v>
      </c>
      <c r="AK2555">
        <v>0.1</v>
      </c>
      <c r="AL2555">
        <v>1.0203300000000001E-3</v>
      </c>
      <c r="AM2555">
        <v>1</v>
      </c>
      <c r="AO2555">
        <f t="shared" si="44"/>
        <v>5.1016500000000003E-4</v>
      </c>
      <c r="AP2555" t="s">
        <v>1852</v>
      </c>
    </row>
    <row r="2556" spans="1:42">
      <c r="A2556" t="s">
        <v>1087</v>
      </c>
      <c r="B2556">
        <v>1105</v>
      </c>
      <c r="C2556" t="s">
        <v>1088</v>
      </c>
      <c r="E2556" t="s">
        <v>1097</v>
      </c>
      <c r="F2556" t="s">
        <v>1090</v>
      </c>
      <c r="G2556" t="s">
        <v>1090</v>
      </c>
      <c r="H2556" t="s">
        <v>1091</v>
      </c>
      <c r="I2556" t="s">
        <v>1092</v>
      </c>
      <c r="J2556" t="s">
        <v>1576</v>
      </c>
      <c r="K2556">
        <v>778132206422</v>
      </c>
      <c r="L2556">
        <v>12236</v>
      </c>
      <c r="M2556" t="s">
        <v>544</v>
      </c>
      <c r="N2556" t="s">
        <v>1577</v>
      </c>
      <c r="T2556" t="s">
        <v>1582</v>
      </c>
      <c r="U2556">
        <v>137281</v>
      </c>
      <c r="V2556">
        <v>1</v>
      </c>
      <c r="W2556">
        <v>4</v>
      </c>
      <c r="X2556" t="s">
        <v>1583</v>
      </c>
      <c r="Y2556" t="s">
        <v>545</v>
      </c>
      <c r="AC2556">
        <v>1</v>
      </c>
      <c r="AD2556">
        <v>9.6542000000000004E-4</v>
      </c>
      <c r="AE2556">
        <v>9.6542000000000004E-4</v>
      </c>
      <c r="AF2556" t="s">
        <v>54</v>
      </c>
      <c r="AG2556">
        <v>1.17429914</v>
      </c>
      <c r="AH2556">
        <v>1.1336899999999999E-3</v>
      </c>
      <c r="AI2556">
        <v>1.1336899999999999E-3</v>
      </c>
      <c r="AJ2556" t="s">
        <v>1095</v>
      </c>
      <c r="AK2556">
        <v>0.1</v>
      </c>
      <c r="AL2556">
        <v>1.0203300000000001E-3</v>
      </c>
      <c r="AM2556">
        <v>1</v>
      </c>
      <c r="AO2556">
        <f t="shared" si="44"/>
        <v>5.1016500000000003E-4</v>
      </c>
      <c r="AP2556" t="s">
        <v>1852</v>
      </c>
    </row>
    <row r="2557" spans="1:42">
      <c r="A2557" t="s">
        <v>1087</v>
      </c>
      <c r="B2557">
        <v>1105</v>
      </c>
      <c r="C2557" t="s">
        <v>1088</v>
      </c>
      <c r="E2557" t="s">
        <v>1102</v>
      </c>
      <c r="F2557" t="s">
        <v>1090</v>
      </c>
      <c r="G2557" t="s">
        <v>1090</v>
      </c>
      <c r="H2557" t="s">
        <v>1091</v>
      </c>
      <c r="I2557" t="s">
        <v>1092</v>
      </c>
      <c r="J2557" t="s">
        <v>1576</v>
      </c>
      <c r="K2557">
        <v>778132206422</v>
      </c>
      <c r="L2557">
        <v>12236</v>
      </c>
      <c r="M2557" t="s">
        <v>544</v>
      </c>
      <c r="N2557" t="s">
        <v>1577</v>
      </c>
      <c r="T2557" t="s">
        <v>1580</v>
      </c>
      <c r="U2557">
        <v>137278</v>
      </c>
      <c r="V2557">
        <v>1</v>
      </c>
      <c r="W2557">
        <v>1</v>
      </c>
      <c r="X2557" t="s">
        <v>1581</v>
      </c>
      <c r="Y2557" t="s">
        <v>545</v>
      </c>
      <c r="AC2557">
        <v>3</v>
      </c>
      <c r="AD2557">
        <v>8.0845999999999999E-4</v>
      </c>
      <c r="AE2557">
        <v>2.42538E-3</v>
      </c>
      <c r="AF2557" t="s">
        <v>49</v>
      </c>
      <c r="AG2557">
        <v>1</v>
      </c>
      <c r="AH2557">
        <v>8.0845999999999999E-4</v>
      </c>
      <c r="AI2557">
        <v>2.42538E-3</v>
      </c>
      <c r="AJ2557" t="s">
        <v>1095</v>
      </c>
      <c r="AK2557">
        <v>0.1</v>
      </c>
      <c r="AL2557">
        <v>2.1828400000000001E-3</v>
      </c>
      <c r="AM2557">
        <v>1</v>
      </c>
      <c r="AO2557">
        <f t="shared" si="44"/>
        <v>1.0914200000000001E-3</v>
      </c>
      <c r="AP2557" t="s">
        <v>1852</v>
      </c>
    </row>
    <row r="2558" spans="1:42">
      <c r="A2558" t="s">
        <v>1087</v>
      </c>
      <c r="B2558">
        <v>1105</v>
      </c>
      <c r="C2558" t="s">
        <v>1088</v>
      </c>
      <c r="E2558" t="s">
        <v>1102</v>
      </c>
      <c r="F2558" t="s">
        <v>1090</v>
      </c>
      <c r="G2558" t="s">
        <v>1090</v>
      </c>
      <c r="H2558" t="s">
        <v>1091</v>
      </c>
      <c r="I2558" t="s">
        <v>1092</v>
      </c>
      <c r="J2558" t="s">
        <v>1576</v>
      </c>
      <c r="K2558">
        <v>778132206422</v>
      </c>
      <c r="L2558">
        <v>12236</v>
      </c>
      <c r="M2558" t="s">
        <v>544</v>
      </c>
      <c r="N2558" t="s">
        <v>1577</v>
      </c>
      <c r="T2558" t="s">
        <v>1582</v>
      </c>
      <c r="U2558">
        <v>137281</v>
      </c>
      <c r="V2558">
        <v>1</v>
      </c>
      <c r="W2558">
        <v>4</v>
      </c>
      <c r="X2558" t="s">
        <v>1583</v>
      </c>
      <c r="Y2558" t="s">
        <v>545</v>
      </c>
      <c r="AC2558">
        <v>2</v>
      </c>
      <c r="AD2558">
        <v>8.0845999999999999E-4</v>
      </c>
      <c r="AE2558">
        <v>1.61692E-3</v>
      </c>
      <c r="AF2558" t="s">
        <v>49</v>
      </c>
      <c r="AG2558">
        <v>1</v>
      </c>
      <c r="AH2558">
        <v>8.0845999999999999E-4</v>
      </c>
      <c r="AI2558">
        <v>1.61692E-3</v>
      </c>
      <c r="AJ2558" t="s">
        <v>1095</v>
      </c>
      <c r="AK2558">
        <v>0.1</v>
      </c>
      <c r="AL2558">
        <v>1.4552300000000001E-3</v>
      </c>
      <c r="AM2558">
        <v>1</v>
      </c>
      <c r="AO2558">
        <f t="shared" si="44"/>
        <v>7.2761500000000003E-4</v>
      </c>
      <c r="AP2558" t="s">
        <v>1852</v>
      </c>
    </row>
    <row r="2559" spans="1:42">
      <c r="A2559" t="s">
        <v>1087</v>
      </c>
      <c r="B2559">
        <v>1105</v>
      </c>
      <c r="C2559" t="s">
        <v>1088</v>
      </c>
      <c r="E2559" t="s">
        <v>1102</v>
      </c>
      <c r="F2559" t="s">
        <v>1090</v>
      </c>
      <c r="G2559" t="s">
        <v>1090</v>
      </c>
      <c r="H2559" t="s">
        <v>1091</v>
      </c>
      <c r="I2559" t="s">
        <v>1092</v>
      </c>
      <c r="J2559" t="s">
        <v>1576</v>
      </c>
      <c r="K2559">
        <v>778132206422</v>
      </c>
      <c r="L2559">
        <v>12236</v>
      </c>
      <c r="M2559" t="s">
        <v>544</v>
      </c>
      <c r="N2559" t="s">
        <v>1577</v>
      </c>
      <c r="T2559" t="s">
        <v>1584</v>
      </c>
      <c r="U2559">
        <v>137282</v>
      </c>
      <c r="V2559">
        <v>1</v>
      </c>
      <c r="W2559">
        <v>5</v>
      </c>
      <c r="X2559" t="s">
        <v>1585</v>
      </c>
      <c r="Y2559" t="s">
        <v>545</v>
      </c>
      <c r="AC2559">
        <v>2</v>
      </c>
      <c r="AD2559">
        <v>8.0845999999999999E-4</v>
      </c>
      <c r="AE2559">
        <v>1.61692E-3</v>
      </c>
      <c r="AF2559" t="s">
        <v>49</v>
      </c>
      <c r="AG2559">
        <v>1</v>
      </c>
      <c r="AH2559">
        <v>8.0845999999999999E-4</v>
      </c>
      <c r="AI2559">
        <v>1.61692E-3</v>
      </c>
      <c r="AJ2559" t="s">
        <v>1095</v>
      </c>
      <c r="AK2559">
        <v>0.1</v>
      </c>
      <c r="AL2559">
        <v>1.4552300000000001E-3</v>
      </c>
      <c r="AM2559">
        <v>1</v>
      </c>
      <c r="AO2559">
        <f t="shared" si="44"/>
        <v>7.2761500000000003E-4</v>
      </c>
      <c r="AP2559" t="s">
        <v>1852</v>
      </c>
    </row>
    <row r="2560" spans="1:42">
      <c r="A2560" t="s">
        <v>1087</v>
      </c>
      <c r="B2560">
        <v>1105</v>
      </c>
      <c r="C2560" t="s">
        <v>1088</v>
      </c>
      <c r="E2560" t="s">
        <v>1102</v>
      </c>
      <c r="F2560" t="s">
        <v>1090</v>
      </c>
      <c r="G2560" t="s">
        <v>1090</v>
      </c>
      <c r="H2560" t="s">
        <v>1091</v>
      </c>
      <c r="I2560" t="s">
        <v>1092</v>
      </c>
      <c r="J2560" t="s">
        <v>1576</v>
      </c>
      <c r="K2560">
        <v>778132206422</v>
      </c>
      <c r="L2560">
        <v>12236</v>
      </c>
      <c r="M2560" t="s">
        <v>544</v>
      </c>
      <c r="N2560" t="s">
        <v>1577</v>
      </c>
      <c r="T2560" t="s">
        <v>1586</v>
      </c>
      <c r="U2560">
        <v>137283</v>
      </c>
      <c r="V2560">
        <v>1</v>
      </c>
      <c r="W2560">
        <v>6</v>
      </c>
      <c r="X2560" t="s">
        <v>1587</v>
      </c>
      <c r="Y2560" t="s">
        <v>545</v>
      </c>
      <c r="AC2560">
        <v>2</v>
      </c>
      <c r="AD2560">
        <v>8.0845999999999999E-4</v>
      </c>
      <c r="AE2560">
        <v>1.61692E-3</v>
      </c>
      <c r="AF2560" t="s">
        <v>49</v>
      </c>
      <c r="AG2560">
        <v>1</v>
      </c>
      <c r="AH2560">
        <v>8.0845999999999999E-4</v>
      </c>
      <c r="AI2560">
        <v>1.61692E-3</v>
      </c>
      <c r="AJ2560" t="s">
        <v>1095</v>
      </c>
      <c r="AK2560">
        <v>0.1</v>
      </c>
      <c r="AL2560">
        <v>1.4552300000000001E-3</v>
      </c>
      <c r="AM2560">
        <v>1</v>
      </c>
      <c r="AO2560">
        <f t="shared" si="44"/>
        <v>7.2761500000000003E-4</v>
      </c>
      <c r="AP2560" t="s">
        <v>1852</v>
      </c>
    </row>
    <row r="2561" spans="1:42">
      <c r="A2561" t="s">
        <v>1087</v>
      </c>
      <c r="B2561">
        <v>1105</v>
      </c>
      <c r="C2561" t="s">
        <v>1088</v>
      </c>
      <c r="E2561" t="s">
        <v>1102</v>
      </c>
      <c r="F2561" t="s">
        <v>1090</v>
      </c>
      <c r="G2561" t="s">
        <v>1090</v>
      </c>
      <c r="H2561" t="s">
        <v>1091</v>
      </c>
      <c r="I2561" t="s">
        <v>1092</v>
      </c>
      <c r="J2561" t="s">
        <v>1576</v>
      </c>
      <c r="K2561">
        <v>778132206422</v>
      </c>
      <c r="L2561">
        <v>12236</v>
      </c>
      <c r="M2561" t="s">
        <v>544</v>
      </c>
      <c r="N2561" t="s">
        <v>1577</v>
      </c>
      <c r="T2561" t="s">
        <v>1588</v>
      </c>
      <c r="U2561">
        <v>137285</v>
      </c>
      <c r="V2561">
        <v>1</v>
      </c>
      <c r="W2561">
        <v>8</v>
      </c>
      <c r="X2561" t="s">
        <v>1284</v>
      </c>
      <c r="Y2561" t="s">
        <v>545</v>
      </c>
      <c r="AC2561">
        <v>5</v>
      </c>
      <c r="AD2561">
        <v>8.0845999999999999E-4</v>
      </c>
      <c r="AE2561">
        <v>4.0423000000000004E-3</v>
      </c>
      <c r="AF2561" t="s">
        <v>49</v>
      </c>
      <c r="AG2561">
        <v>1</v>
      </c>
      <c r="AH2561">
        <v>8.0845999999999999E-4</v>
      </c>
      <c r="AI2561">
        <v>4.0423000000000004E-3</v>
      </c>
      <c r="AJ2561" t="s">
        <v>1095</v>
      </c>
      <c r="AK2561">
        <v>0.1</v>
      </c>
      <c r="AL2561">
        <v>3.6380700000000002E-3</v>
      </c>
      <c r="AM2561">
        <v>1</v>
      </c>
      <c r="AO2561">
        <f t="shared" si="44"/>
        <v>1.8190350000000001E-3</v>
      </c>
      <c r="AP2561" t="s">
        <v>1852</v>
      </c>
    </row>
    <row r="2562" spans="1:42">
      <c r="A2562" t="s">
        <v>1087</v>
      </c>
      <c r="B2562">
        <v>1105</v>
      </c>
      <c r="C2562" t="s">
        <v>1088</v>
      </c>
      <c r="E2562" t="s">
        <v>1102</v>
      </c>
      <c r="F2562" t="s">
        <v>1090</v>
      </c>
      <c r="G2562" t="s">
        <v>1090</v>
      </c>
      <c r="H2562" t="s">
        <v>1091</v>
      </c>
      <c r="I2562" t="s">
        <v>1092</v>
      </c>
      <c r="J2562" t="s">
        <v>1576</v>
      </c>
      <c r="K2562">
        <v>778132206422</v>
      </c>
      <c r="L2562">
        <v>12236</v>
      </c>
      <c r="M2562" t="s">
        <v>544</v>
      </c>
      <c r="N2562" t="s">
        <v>1577</v>
      </c>
      <c r="T2562" t="s">
        <v>1589</v>
      </c>
      <c r="U2562">
        <v>137288</v>
      </c>
      <c r="V2562">
        <v>1</v>
      </c>
      <c r="W2562">
        <v>11</v>
      </c>
      <c r="X2562" t="s">
        <v>1590</v>
      </c>
      <c r="Y2562" t="s">
        <v>545</v>
      </c>
      <c r="AC2562">
        <v>5</v>
      </c>
      <c r="AD2562">
        <v>8.0845999999999999E-4</v>
      </c>
      <c r="AE2562">
        <v>4.0423000000000004E-3</v>
      </c>
      <c r="AF2562" t="s">
        <v>49</v>
      </c>
      <c r="AG2562">
        <v>1</v>
      </c>
      <c r="AH2562">
        <v>8.0845999999999999E-4</v>
      </c>
      <c r="AI2562">
        <v>4.0423000000000004E-3</v>
      </c>
      <c r="AJ2562" t="s">
        <v>1095</v>
      </c>
      <c r="AK2562">
        <v>0.1</v>
      </c>
      <c r="AL2562">
        <v>3.6380700000000002E-3</v>
      </c>
      <c r="AM2562">
        <v>1</v>
      </c>
      <c r="AO2562">
        <f t="shared" si="44"/>
        <v>1.8190350000000001E-3</v>
      </c>
      <c r="AP2562" t="s">
        <v>1852</v>
      </c>
    </row>
    <row r="2563" spans="1:42">
      <c r="A2563" t="s">
        <v>1087</v>
      </c>
      <c r="B2563">
        <v>1105</v>
      </c>
      <c r="C2563" t="s">
        <v>1088</v>
      </c>
      <c r="E2563" t="s">
        <v>1545</v>
      </c>
      <c r="F2563" t="s">
        <v>1090</v>
      </c>
      <c r="G2563" t="s">
        <v>1090</v>
      </c>
      <c r="H2563" t="s">
        <v>1091</v>
      </c>
      <c r="I2563" t="s">
        <v>1092</v>
      </c>
      <c r="J2563" t="s">
        <v>1591</v>
      </c>
      <c r="K2563">
        <v>778132206729</v>
      </c>
      <c r="L2563">
        <v>12239</v>
      </c>
      <c r="M2563" t="s">
        <v>554</v>
      </c>
      <c r="N2563" t="s">
        <v>553</v>
      </c>
      <c r="T2563" t="s">
        <v>569</v>
      </c>
      <c r="U2563">
        <v>137330</v>
      </c>
      <c r="V2563">
        <v>1</v>
      </c>
      <c r="W2563">
        <v>20</v>
      </c>
      <c r="X2563" t="s">
        <v>568</v>
      </c>
      <c r="Y2563" t="s">
        <v>576</v>
      </c>
      <c r="AC2563">
        <v>1</v>
      </c>
      <c r="AD2563">
        <v>8.2152200000000005E-3</v>
      </c>
      <c r="AE2563">
        <v>8.2152200000000005E-3</v>
      </c>
      <c r="AF2563" t="s">
        <v>136</v>
      </c>
      <c r="AG2563">
        <v>0.110055</v>
      </c>
      <c r="AH2563">
        <v>9.0412999999999995E-4</v>
      </c>
      <c r="AI2563">
        <v>9.0412999999999995E-4</v>
      </c>
      <c r="AJ2563" t="s">
        <v>1095</v>
      </c>
      <c r="AK2563">
        <v>0.1</v>
      </c>
      <c r="AL2563">
        <v>8.1371000000000004E-4</v>
      </c>
      <c r="AM2563">
        <v>1</v>
      </c>
      <c r="AO2563">
        <f t="shared" si="44"/>
        <v>4.0685500000000002E-4</v>
      </c>
      <c r="AP2563" t="s">
        <v>1852</v>
      </c>
    </row>
    <row r="2564" spans="1:42">
      <c r="A2564" t="s">
        <v>1087</v>
      </c>
      <c r="B2564">
        <v>1105</v>
      </c>
      <c r="C2564" t="s">
        <v>1088</v>
      </c>
      <c r="E2564" t="s">
        <v>1102</v>
      </c>
      <c r="F2564" t="s">
        <v>1090</v>
      </c>
      <c r="G2564" t="s">
        <v>1090</v>
      </c>
      <c r="H2564" t="s">
        <v>1091</v>
      </c>
      <c r="I2564" t="s">
        <v>1092</v>
      </c>
      <c r="J2564" t="s">
        <v>1591</v>
      </c>
      <c r="K2564">
        <v>778132206729</v>
      </c>
      <c r="L2564">
        <v>12239</v>
      </c>
      <c r="M2564" t="s">
        <v>554</v>
      </c>
      <c r="N2564" t="s">
        <v>553</v>
      </c>
      <c r="T2564" t="s">
        <v>579</v>
      </c>
      <c r="U2564">
        <v>137331</v>
      </c>
      <c r="V2564">
        <v>1</v>
      </c>
      <c r="W2564">
        <v>21</v>
      </c>
      <c r="X2564" t="s">
        <v>578</v>
      </c>
      <c r="Y2564" t="s">
        <v>576</v>
      </c>
      <c r="AC2564">
        <v>1</v>
      </c>
      <c r="AD2564">
        <v>8.0845999999999999E-4</v>
      </c>
      <c r="AE2564">
        <v>8.0845999999999999E-4</v>
      </c>
      <c r="AF2564" t="s">
        <v>49</v>
      </c>
      <c r="AG2564">
        <v>1</v>
      </c>
      <c r="AH2564">
        <v>8.0845999999999999E-4</v>
      </c>
      <c r="AI2564">
        <v>8.0845999999999999E-4</v>
      </c>
      <c r="AJ2564" t="s">
        <v>1095</v>
      </c>
      <c r="AK2564">
        <v>0.1</v>
      </c>
      <c r="AL2564">
        <v>7.2760999999999995E-4</v>
      </c>
      <c r="AM2564">
        <v>1</v>
      </c>
      <c r="AO2564">
        <f t="shared" si="44"/>
        <v>3.6380499999999998E-4</v>
      </c>
      <c r="AP2564" t="s">
        <v>1852</v>
      </c>
    </row>
    <row r="2565" spans="1:42">
      <c r="A2565" t="s">
        <v>1087</v>
      </c>
      <c r="B2565">
        <v>1105</v>
      </c>
      <c r="C2565" t="s">
        <v>1088</v>
      </c>
      <c r="E2565" t="s">
        <v>1102</v>
      </c>
      <c r="F2565" t="s">
        <v>1090</v>
      </c>
      <c r="G2565" t="s">
        <v>1090</v>
      </c>
      <c r="H2565" t="s">
        <v>1091</v>
      </c>
      <c r="I2565" t="s">
        <v>1092</v>
      </c>
      <c r="J2565" t="s">
        <v>1591</v>
      </c>
      <c r="K2565">
        <v>778132206729</v>
      </c>
      <c r="L2565">
        <v>12239</v>
      </c>
      <c r="M2565" t="s">
        <v>554</v>
      </c>
      <c r="N2565" t="s">
        <v>553</v>
      </c>
      <c r="T2565" t="s">
        <v>564</v>
      </c>
      <c r="U2565">
        <v>137332</v>
      </c>
      <c r="V2565">
        <v>1</v>
      </c>
      <c r="W2565">
        <v>22</v>
      </c>
      <c r="X2565" t="s">
        <v>563</v>
      </c>
      <c r="Y2565" t="s">
        <v>553</v>
      </c>
      <c r="AC2565">
        <v>1</v>
      </c>
      <c r="AD2565">
        <v>8.0845999999999999E-4</v>
      </c>
      <c r="AE2565">
        <v>8.0845999999999999E-4</v>
      </c>
      <c r="AF2565" t="s">
        <v>49</v>
      </c>
      <c r="AG2565">
        <v>1</v>
      </c>
      <c r="AH2565">
        <v>8.0845999999999999E-4</v>
      </c>
      <c r="AI2565">
        <v>8.0845999999999999E-4</v>
      </c>
      <c r="AJ2565" t="s">
        <v>1095</v>
      </c>
      <c r="AK2565">
        <v>0.1</v>
      </c>
      <c r="AL2565">
        <v>7.2760999999999995E-4</v>
      </c>
      <c r="AM2565">
        <v>1</v>
      </c>
      <c r="AO2565">
        <f t="shared" si="44"/>
        <v>3.6380499999999998E-4</v>
      </c>
      <c r="AP2565" t="s">
        <v>1852</v>
      </c>
    </row>
    <row r="2566" spans="1:42">
      <c r="A2566" t="s">
        <v>1087</v>
      </c>
      <c r="B2566">
        <v>1105</v>
      </c>
      <c r="C2566" t="s">
        <v>1088</v>
      </c>
      <c r="E2566" t="s">
        <v>1102</v>
      </c>
      <c r="F2566" t="s">
        <v>1090</v>
      </c>
      <c r="G2566" t="s">
        <v>1090</v>
      </c>
      <c r="H2566" t="s">
        <v>1091</v>
      </c>
      <c r="I2566" t="s">
        <v>1092</v>
      </c>
      <c r="J2566" t="s">
        <v>1591</v>
      </c>
      <c r="K2566">
        <v>778132206729</v>
      </c>
      <c r="L2566">
        <v>12239</v>
      </c>
      <c r="M2566" t="s">
        <v>554</v>
      </c>
      <c r="N2566" t="s">
        <v>553</v>
      </c>
      <c r="T2566" t="s">
        <v>607</v>
      </c>
      <c r="U2566">
        <v>137333</v>
      </c>
      <c r="V2566">
        <v>1</v>
      </c>
      <c r="W2566">
        <v>23</v>
      </c>
      <c r="X2566" t="s">
        <v>606</v>
      </c>
      <c r="Y2566" t="s">
        <v>553</v>
      </c>
      <c r="AC2566">
        <v>1</v>
      </c>
      <c r="AD2566">
        <v>8.0845999999999999E-4</v>
      </c>
      <c r="AE2566">
        <v>8.0845999999999999E-4</v>
      </c>
      <c r="AF2566" t="s">
        <v>49</v>
      </c>
      <c r="AG2566">
        <v>1</v>
      </c>
      <c r="AH2566">
        <v>8.0845999999999999E-4</v>
      </c>
      <c r="AI2566">
        <v>8.0845999999999999E-4</v>
      </c>
      <c r="AJ2566" t="s">
        <v>1095</v>
      </c>
      <c r="AK2566">
        <v>0.1</v>
      </c>
      <c r="AL2566">
        <v>7.2760999999999995E-4</v>
      </c>
      <c r="AM2566">
        <v>1</v>
      </c>
      <c r="AO2566">
        <f t="shared" si="44"/>
        <v>3.6380499999999998E-4</v>
      </c>
      <c r="AP2566" t="s">
        <v>1852</v>
      </c>
    </row>
    <row r="2567" spans="1:42">
      <c r="A2567" t="s">
        <v>1087</v>
      </c>
      <c r="B2567">
        <v>1105</v>
      </c>
      <c r="C2567" t="s">
        <v>1088</v>
      </c>
      <c r="E2567" t="s">
        <v>1098</v>
      </c>
      <c r="F2567" t="s">
        <v>1090</v>
      </c>
      <c r="G2567" t="s">
        <v>1090</v>
      </c>
      <c r="H2567" t="s">
        <v>1091</v>
      </c>
      <c r="I2567" t="s">
        <v>1092</v>
      </c>
      <c r="J2567" t="s">
        <v>1592</v>
      </c>
      <c r="K2567">
        <v>778132206927</v>
      </c>
      <c r="L2567">
        <v>12240</v>
      </c>
      <c r="M2567" t="s">
        <v>640</v>
      </c>
      <c r="N2567" t="s">
        <v>639</v>
      </c>
      <c r="T2567" t="s">
        <v>1593</v>
      </c>
      <c r="U2567">
        <v>137341</v>
      </c>
      <c r="V2567">
        <v>1</v>
      </c>
      <c r="W2567">
        <v>5</v>
      </c>
      <c r="X2567" t="s">
        <v>1594</v>
      </c>
      <c r="Y2567" t="s">
        <v>639</v>
      </c>
      <c r="AC2567">
        <v>3</v>
      </c>
      <c r="AD2567">
        <v>6.3504000000000002E-4</v>
      </c>
      <c r="AE2567">
        <v>1.9051199999999999E-3</v>
      </c>
      <c r="AF2567" t="s">
        <v>52</v>
      </c>
      <c r="AG2567">
        <v>1.34476029</v>
      </c>
      <c r="AH2567">
        <v>8.5397999999999995E-4</v>
      </c>
      <c r="AI2567">
        <v>2.56193E-3</v>
      </c>
      <c r="AJ2567" t="s">
        <v>1095</v>
      </c>
      <c r="AK2567">
        <v>0.1</v>
      </c>
      <c r="AL2567">
        <v>2.3057400000000001E-3</v>
      </c>
      <c r="AM2567">
        <v>1</v>
      </c>
      <c r="AO2567">
        <f t="shared" si="44"/>
        <v>1.1528700000000001E-3</v>
      </c>
      <c r="AP2567" t="s">
        <v>1852</v>
      </c>
    </row>
    <row r="2568" spans="1:42">
      <c r="A2568" t="s">
        <v>1087</v>
      </c>
      <c r="B2568">
        <v>1105</v>
      </c>
      <c r="C2568" t="s">
        <v>1088</v>
      </c>
      <c r="E2568" t="s">
        <v>1098</v>
      </c>
      <c r="F2568" t="s">
        <v>1090</v>
      </c>
      <c r="G2568" t="s">
        <v>1090</v>
      </c>
      <c r="H2568" t="s">
        <v>1091</v>
      </c>
      <c r="I2568" t="s">
        <v>1092</v>
      </c>
      <c r="J2568" t="s">
        <v>1592</v>
      </c>
      <c r="K2568">
        <v>778132206927</v>
      </c>
      <c r="L2568">
        <v>12240</v>
      </c>
      <c r="M2568" t="s">
        <v>640</v>
      </c>
      <c r="N2568" t="s">
        <v>639</v>
      </c>
      <c r="T2568" t="s">
        <v>1595</v>
      </c>
      <c r="U2568">
        <v>137342</v>
      </c>
      <c r="V2568">
        <v>1</v>
      </c>
      <c r="W2568">
        <v>6</v>
      </c>
      <c r="X2568" t="s">
        <v>1596</v>
      </c>
      <c r="Y2568" t="s">
        <v>639</v>
      </c>
      <c r="AC2568">
        <v>2</v>
      </c>
      <c r="AD2568">
        <v>6.3504000000000002E-4</v>
      </c>
      <c r="AE2568">
        <v>1.27008E-3</v>
      </c>
      <c r="AF2568" t="s">
        <v>52</v>
      </c>
      <c r="AG2568">
        <v>1.34476029</v>
      </c>
      <c r="AH2568">
        <v>8.5397999999999995E-4</v>
      </c>
      <c r="AI2568">
        <v>1.70795E-3</v>
      </c>
      <c r="AJ2568" t="s">
        <v>1095</v>
      </c>
      <c r="AK2568">
        <v>0.1</v>
      </c>
      <c r="AL2568">
        <v>1.5371600000000001E-3</v>
      </c>
      <c r="AM2568">
        <v>1</v>
      </c>
      <c r="AO2568">
        <f t="shared" si="44"/>
        <v>7.6858000000000004E-4</v>
      </c>
      <c r="AP2568" t="s">
        <v>1852</v>
      </c>
    </row>
    <row r="2569" spans="1:42">
      <c r="A2569" t="s">
        <v>1087</v>
      </c>
      <c r="B2569">
        <v>1105</v>
      </c>
      <c r="C2569" t="s">
        <v>1088</v>
      </c>
      <c r="E2569" t="s">
        <v>1098</v>
      </c>
      <c r="F2569" t="s">
        <v>1090</v>
      </c>
      <c r="G2569" t="s">
        <v>1090</v>
      </c>
      <c r="H2569" t="s">
        <v>1091</v>
      </c>
      <c r="I2569" t="s">
        <v>1092</v>
      </c>
      <c r="J2569" t="s">
        <v>1592</v>
      </c>
      <c r="K2569">
        <v>778132206927</v>
      </c>
      <c r="L2569">
        <v>12240</v>
      </c>
      <c r="M2569" t="s">
        <v>640</v>
      </c>
      <c r="N2569" t="s">
        <v>639</v>
      </c>
      <c r="T2569" t="s">
        <v>1597</v>
      </c>
      <c r="U2569">
        <v>137344</v>
      </c>
      <c r="V2569">
        <v>1</v>
      </c>
      <c r="W2569">
        <v>8</v>
      </c>
      <c r="X2569" t="s">
        <v>1598</v>
      </c>
      <c r="Y2569" t="s">
        <v>639</v>
      </c>
      <c r="AC2569">
        <v>3</v>
      </c>
      <c r="AD2569">
        <v>6.3504000000000002E-4</v>
      </c>
      <c r="AE2569">
        <v>1.9051199999999999E-3</v>
      </c>
      <c r="AF2569" t="s">
        <v>52</v>
      </c>
      <c r="AG2569">
        <v>1.34476029</v>
      </c>
      <c r="AH2569">
        <v>8.5397999999999995E-4</v>
      </c>
      <c r="AI2569">
        <v>2.56193E-3</v>
      </c>
      <c r="AJ2569" t="s">
        <v>1095</v>
      </c>
      <c r="AK2569">
        <v>0.1</v>
      </c>
      <c r="AL2569">
        <v>2.3057400000000001E-3</v>
      </c>
      <c r="AM2569">
        <v>1</v>
      </c>
      <c r="AO2569">
        <f t="shared" si="44"/>
        <v>1.1528700000000001E-3</v>
      </c>
      <c r="AP2569" t="s">
        <v>1852</v>
      </c>
    </row>
    <row r="2570" spans="1:42">
      <c r="A2570" t="s">
        <v>1087</v>
      </c>
      <c r="B2570">
        <v>1105</v>
      </c>
      <c r="C2570" t="s">
        <v>1088</v>
      </c>
      <c r="E2570" t="s">
        <v>1098</v>
      </c>
      <c r="F2570" t="s">
        <v>1090</v>
      </c>
      <c r="G2570" t="s">
        <v>1090</v>
      </c>
      <c r="H2570" t="s">
        <v>1091</v>
      </c>
      <c r="I2570" t="s">
        <v>1092</v>
      </c>
      <c r="J2570" t="s">
        <v>1592</v>
      </c>
      <c r="K2570">
        <v>778132206927</v>
      </c>
      <c r="L2570">
        <v>12240</v>
      </c>
      <c r="M2570" t="s">
        <v>640</v>
      </c>
      <c r="N2570" t="s">
        <v>639</v>
      </c>
      <c r="T2570" t="s">
        <v>1599</v>
      </c>
      <c r="U2570">
        <v>137345</v>
      </c>
      <c r="V2570">
        <v>1</v>
      </c>
      <c r="W2570">
        <v>9</v>
      </c>
      <c r="X2570" t="s">
        <v>1600</v>
      </c>
      <c r="Y2570" t="s">
        <v>639</v>
      </c>
      <c r="AC2570">
        <v>1</v>
      </c>
      <c r="AD2570">
        <v>6.3504000000000002E-4</v>
      </c>
      <c r="AE2570">
        <v>6.3504000000000002E-4</v>
      </c>
      <c r="AF2570" t="s">
        <v>52</v>
      </c>
      <c r="AG2570">
        <v>1.34476029</v>
      </c>
      <c r="AH2570">
        <v>8.5397999999999995E-4</v>
      </c>
      <c r="AI2570">
        <v>8.5397999999999995E-4</v>
      </c>
      <c r="AJ2570" t="s">
        <v>1095</v>
      </c>
      <c r="AK2570">
        <v>0.1</v>
      </c>
      <c r="AL2570">
        <v>7.6858000000000004E-4</v>
      </c>
      <c r="AM2570">
        <v>1</v>
      </c>
      <c r="AO2570">
        <f t="shared" si="44"/>
        <v>3.8429000000000002E-4</v>
      </c>
      <c r="AP2570" t="s">
        <v>1852</v>
      </c>
    </row>
    <row r="2571" spans="1:42">
      <c r="A2571" t="s">
        <v>1087</v>
      </c>
      <c r="B2571">
        <v>1105</v>
      </c>
      <c r="C2571" t="s">
        <v>1088</v>
      </c>
      <c r="E2571" t="s">
        <v>1096</v>
      </c>
      <c r="F2571" t="s">
        <v>1090</v>
      </c>
      <c r="G2571" t="s">
        <v>1090</v>
      </c>
      <c r="H2571" t="s">
        <v>1091</v>
      </c>
      <c r="I2571" t="s">
        <v>1092</v>
      </c>
      <c r="J2571" t="s">
        <v>1601</v>
      </c>
      <c r="K2571">
        <v>778132207023</v>
      </c>
      <c r="L2571">
        <v>12241</v>
      </c>
      <c r="M2571" t="s">
        <v>891</v>
      </c>
      <c r="N2571" t="s">
        <v>890</v>
      </c>
      <c r="T2571" t="s">
        <v>1602</v>
      </c>
      <c r="U2571">
        <v>137350</v>
      </c>
      <c r="V2571">
        <v>1</v>
      </c>
      <c r="W2571">
        <v>1</v>
      </c>
      <c r="X2571" t="s">
        <v>1603</v>
      </c>
      <c r="Y2571" t="s">
        <v>890</v>
      </c>
      <c r="AC2571">
        <v>1</v>
      </c>
      <c r="AD2571">
        <v>7.5531000000000003E-4</v>
      </c>
      <c r="AE2571">
        <v>7.5531000000000003E-4</v>
      </c>
      <c r="AF2571" t="s">
        <v>171</v>
      </c>
      <c r="AG2571">
        <v>0.72917973999999997</v>
      </c>
      <c r="AH2571">
        <v>5.5075999999999996E-4</v>
      </c>
      <c r="AI2571">
        <v>5.5075999999999996E-4</v>
      </c>
      <c r="AJ2571" t="s">
        <v>1095</v>
      </c>
      <c r="AK2571">
        <v>0.1</v>
      </c>
      <c r="AL2571">
        <v>4.9567999999999997E-4</v>
      </c>
      <c r="AM2571">
        <v>1</v>
      </c>
      <c r="AO2571">
        <f t="shared" si="44"/>
        <v>2.4783999999999999E-4</v>
      </c>
      <c r="AP2571" t="s">
        <v>1852</v>
      </c>
    </row>
    <row r="2572" spans="1:42">
      <c r="A2572" t="s">
        <v>1087</v>
      </c>
      <c r="B2572">
        <v>1105</v>
      </c>
      <c r="C2572" t="s">
        <v>1088</v>
      </c>
      <c r="E2572" t="s">
        <v>1096</v>
      </c>
      <c r="F2572" t="s">
        <v>1090</v>
      </c>
      <c r="G2572" t="s">
        <v>1090</v>
      </c>
      <c r="H2572" t="s">
        <v>1091</v>
      </c>
      <c r="I2572" t="s">
        <v>1092</v>
      </c>
      <c r="J2572" t="s">
        <v>1601</v>
      </c>
      <c r="K2572">
        <v>778132207023</v>
      </c>
      <c r="L2572">
        <v>12241</v>
      </c>
      <c r="M2572" t="s">
        <v>891</v>
      </c>
      <c r="N2572" t="s">
        <v>890</v>
      </c>
      <c r="T2572" t="s">
        <v>1604</v>
      </c>
      <c r="U2572">
        <v>137352</v>
      </c>
      <c r="V2572">
        <v>1</v>
      </c>
      <c r="W2572">
        <v>3</v>
      </c>
      <c r="X2572" t="s">
        <v>1605</v>
      </c>
      <c r="Y2572" t="s">
        <v>890</v>
      </c>
      <c r="AC2572">
        <v>1</v>
      </c>
      <c r="AD2572">
        <v>7.5531000000000003E-4</v>
      </c>
      <c r="AE2572">
        <v>7.5531000000000003E-4</v>
      </c>
      <c r="AF2572" t="s">
        <v>171</v>
      </c>
      <c r="AG2572">
        <v>0.72917973999999997</v>
      </c>
      <c r="AH2572">
        <v>5.5075999999999996E-4</v>
      </c>
      <c r="AI2572">
        <v>5.5075999999999996E-4</v>
      </c>
      <c r="AJ2572" t="s">
        <v>1095</v>
      </c>
      <c r="AK2572">
        <v>0.1</v>
      </c>
      <c r="AL2572">
        <v>4.9567999999999997E-4</v>
      </c>
      <c r="AM2572">
        <v>1</v>
      </c>
      <c r="AO2572">
        <f t="shared" si="44"/>
        <v>2.4783999999999999E-4</v>
      </c>
      <c r="AP2572" t="s">
        <v>1852</v>
      </c>
    </row>
    <row r="2573" spans="1:42">
      <c r="A2573" t="s">
        <v>1087</v>
      </c>
      <c r="B2573">
        <v>1105</v>
      </c>
      <c r="C2573" t="s">
        <v>1088</v>
      </c>
      <c r="E2573" t="s">
        <v>1251</v>
      </c>
      <c r="F2573" t="s">
        <v>1090</v>
      </c>
      <c r="G2573" t="s">
        <v>1090</v>
      </c>
      <c r="H2573" t="s">
        <v>1091</v>
      </c>
      <c r="I2573" t="s">
        <v>1092</v>
      </c>
      <c r="J2573" t="s">
        <v>1601</v>
      </c>
      <c r="K2573">
        <v>778132207023</v>
      </c>
      <c r="L2573">
        <v>12241</v>
      </c>
      <c r="M2573" t="s">
        <v>891</v>
      </c>
      <c r="N2573" t="s">
        <v>890</v>
      </c>
      <c r="T2573" t="s">
        <v>1606</v>
      </c>
      <c r="U2573">
        <v>137361</v>
      </c>
      <c r="V2573">
        <v>1</v>
      </c>
      <c r="W2573">
        <v>12</v>
      </c>
      <c r="X2573" t="s">
        <v>1607</v>
      </c>
      <c r="Y2573" t="s">
        <v>890</v>
      </c>
      <c r="AC2573">
        <v>3</v>
      </c>
      <c r="AD2573">
        <v>2.3779399999999998E-3</v>
      </c>
      <c r="AE2573">
        <v>7.1338199999999999E-3</v>
      </c>
      <c r="AF2573" t="s">
        <v>273</v>
      </c>
      <c r="AG2573">
        <v>1.28596164</v>
      </c>
      <c r="AH2573">
        <v>3.0579399999999999E-3</v>
      </c>
      <c r="AI2573">
        <v>9.1738199999999992E-3</v>
      </c>
      <c r="AJ2573" t="s">
        <v>1095</v>
      </c>
      <c r="AK2573">
        <v>0.1</v>
      </c>
      <c r="AL2573">
        <v>8.2564400000000003E-3</v>
      </c>
      <c r="AM2573">
        <v>1</v>
      </c>
      <c r="AO2573">
        <f t="shared" si="44"/>
        <v>4.1282200000000002E-3</v>
      </c>
      <c r="AP2573" t="s">
        <v>1852</v>
      </c>
    </row>
    <row r="2574" spans="1:42">
      <c r="A2574" t="s">
        <v>1087</v>
      </c>
      <c r="B2574">
        <v>1105</v>
      </c>
      <c r="C2574" t="s">
        <v>1088</v>
      </c>
      <c r="E2574" t="s">
        <v>1098</v>
      </c>
      <c r="F2574" t="s">
        <v>1090</v>
      </c>
      <c r="G2574" t="s">
        <v>1090</v>
      </c>
      <c r="H2574" t="s">
        <v>1091</v>
      </c>
      <c r="I2574" t="s">
        <v>1092</v>
      </c>
      <c r="J2574" t="s">
        <v>1601</v>
      </c>
      <c r="K2574">
        <v>778132207023</v>
      </c>
      <c r="L2574">
        <v>12241</v>
      </c>
      <c r="M2574" t="s">
        <v>891</v>
      </c>
      <c r="N2574" t="s">
        <v>890</v>
      </c>
      <c r="T2574" t="s">
        <v>1602</v>
      </c>
      <c r="U2574">
        <v>137350</v>
      </c>
      <c r="V2574">
        <v>1</v>
      </c>
      <c r="W2574">
        <v>1</v>
      </c>
      <c r="X2574" t="s">
        <v>1603</v>
      </c>
      <c r="Y2574" t="s">
        <v>890</v>
      </c>
      <c r="AC2574">
        <v>1</v>
      </c>
      <c r="AD2574">
        <v>6.3504000000000002E-4</v>
      </c>
      <c r="AE2574">
        <v>6.3504000000000002E-4</v>
      </c>
      <c r="AF2574" t="s">
        <v>52</v>
      </c>
      <c r="AG2574">
        <v>1.34476029</v>
      </c>
      <c r="AH2574">
        <v>8.5397999999999995E-4</v>
      </c>
      <c r="AI2574">
        <v>8.5397999999999995E-4</v>
      </c>
      <c r="AJ2574" t="s">
        <v>1095</v>
      </c>
      <c r="AK2574">
        <v>0.1</v>
      </c>
      <c r="AL2574">
        <v>7.6858000000000004E-4</v>
      </c>
      <c r="AM2574">
        <v>1</v>
      </c>
      <c r="AO2574">
        <f t="shared" si="44"/>
        <v>3.8429000000000002E-4</v>
      </c>
      <c r="AP2574" t="s">
        <v>1852</v>
      </c>
    </row>
    <row r="2575" spans="1:42">
      <c r="A2575" t="s">
        <v>1087</v>
      </c>
      <c r="B2575">
        <v>1105</v>
      </c>
      <c r="C2575" t="s">
        <v>1088</v>
      </c>
      <c r="E2575" t="s">
        <v>1102</v>
      </c>
      <c r="F2575" t="s">
        <v>1090</v>
      </c>
      <c r="G2575" t="s">
        <v>1090</v>
      </c>
      <c r="H2575" t="s">
        <v>1091</v>
      </c>
      <c r="I2575" t="s">
        <v>1092</v>
      </c>
      <c r="J2575" t="s">
        <v>1601</v>
      </c>
      <c r="K2575">
        <v>778132207023</v>
      </c>
      <c r="L2575">
        <v>12241</v>
      </c>
      <c r="M2575" t="s">
        <v>891</v>
      </c>
      <c r="N2575" t="s">
        <v>890</v>
      </c>
      <c r="T2575" t="s">
        <v>1602</v>
      </c>
      <c r="U2575">
        <v>137350</v>
      </c>
      <c r="V2575">
        <v>1</v>
      </c>
      <c r="W2575">
        <v>1</v>
      </c>
      <c r="X2575" t="s">
        <v>1603</v>
      </c>
      <c r="Y2575" t="s">
        <v>890</v>
      </c>
      <c r="AC2575">
        <v>1</v>
      </c>
      <c r="AD2575">
        <v>8.0845999999999999E-4</v>
      </c>
      <c r="AE2575">
        <v>8.0845999999999999E-4</v>
      </c>
      <c r="AF2575" t="s">
        <v>49</v>
      </c>
      <c r="AG2575">
        <v>1</v>
      </c>
      <c r="AH2575">
        <v>8.0845999999999999E-4</v>
      </c>
      <c r="AI2575">
        <v>8.0845999999999999E-4</v>
      </c>
      <c r="AJ2575" t="s">
        <v>1095</v>
      </c>
      <c r="AK2575">
        <v>0.1</v>
      </c>
      <c r="AL2575">
        <v>7.2760999999999995E-4</v>
      </c>
      <c r="AM2575">
        <v>1</v>
      </c>
      <c r="AO2575">
        <f t="shared" si="44"/>
        <v>3.6380499999999998E-4</v>
      </c>
      <c r="AP2575" t="s">
        <v>1852</v>
      </c>
    </row>
    <row r="2576" spans="1:42">
      <c r="A2576" t="s">
        <v>1087</v>
      </c>
      <c r="B2576">
        <v>1105</v>
      </c>
      <c r="C2576" t="s">
        <v>1088</v>
      </c>
      <c r="E2576" t="s">
        <v>1102</v>
      </c>
      <c r="F2576" t="s">
        <v>1090</v>
      </c>
      <c r="G2576" t="s">
        <v>1090</v>
      </c>
      <c r="H2576" t="s">
        <v>1091</v>
      </c>
      <c r="I2576" t="s">
        <v>1092</v>
      </c>
      <c r="J2576" t="s">
        <v>1601</v>
      </c>
      <c r="K2576">
        <v>778132207023</v>
      </c>
      <c r="L2576">
        <v>12241</v>
      </c>
      <c r="M2576" t="s">
        <v>891</v>
      </c>
      <c r="N2576" t="s">
        <v>890</v>
      </c>
      <c r="T2576" t="s">
        <v>1608</v>
      </c>
      <c r="U2576">
        <v>137362</v>
      </c>
      <c r="V2576">
        <v>1</v>
      </c>
      <c r="W2576">
        <v>13</v>
      </c>
      <c r="X2576" t="s">
        <v>1609</v>
      </c>
      <c r="Y2576" t="s">
        <v>890</v>
      </c>
      <c r="AC2576">
        <v>1</v>
      </c>
      <c r="AD2576">
        <v>8.0845999999999999E-4</v>
      </c>
      <c r="AE2576">
        <v>8.0845999999999999E-4</v>
      </c>
      <c r="AF2576" t="s">
        <v>49</v>
      </c>
      <c r="AG2576">
        <v>1</v>
      </c>
      <c r="AH2576">
        <v>8.0845999999999999E-4</v>
      </c>
      <c r="AI2576">
        <v>8.0845999999999999E-4</v>
      </c>
      <c r="AJ2576" t="s">
        <v>1095</v>
      </c>
      <c r="AK2576">
        <v>0.1</v>
      </c>
      <c r="AL2576">
        <v>7.2760999999999995E-4</v>
      </c>
      <c r="AM2576">
        <v>1</v>
      </c>
      <c r="AO2576">
        <f t="shared" ref="AO2576:AO2639" si="45">AL2576*0.5</f>
        <v>3.6380499999999998E-4</v>
      </c>
      <c r="AP2576" t="s">
        <v>1852</v>
      </c>
    </row>
    <row r="2577" spans="1:42">
      <c r="A2577" t="s">
        <v>1087</v>
      </c>
      <c r="B2577">
        <v>385</v>
      </c>
      <c r="C2577" t="s">
        <v>69</v>
      </c>
      <c r="E2577" t="s">
        <v>1102</v>
      </c>
      <c r="F2577" t="s">
        <v>1171</v>
      </c>
      <c r="G2577" t="s">
        <v>1171</v>
      </c>
      <c r="H2577" t="s">
        <v>1091</v>
      </c>
      <c r="I2577" t="s">
        <v>1104</v>
      </c>
      <c r="J2577" t="s">
        <v>1610</v>
      </c>
      <c r="K2577">
        <v>778133300228</v>
      </c>
      <c r="L2577">
        <v>12282</v>
      </c>
      <c r="M2577" t="s">
        <v>710</v>
      </c>
      <c r="N2577" t="s">
        <v>709</v>
      </c>
      <c r="T2577" t="s">
        <v>1611</v>
      </c>
      <c r="U2577">
        <v>137866</v>
      </c>
      <c r="V2577">
        <v>1</v>
      </c>
      <c r="W2577">
        <v>1</v>
      </c>
      <c r="X2577" t="s">
        <v>1612</v>
      </c>
      <c r="Y2577" t="s">
        <v>709</v>
      </c>
      <c r="AC2577">
        <v>1</v>
      </c>
      <c r="AD2577">
        <v>7.9050000000000006E-3</v>
      </c>
      <c r="AE2577">
        <v>7.9050000000000006E-3</v>
      </c>
      <c r="AF2577" t="s">
        <v>49</v>
      </c>
      <c r="AG2577">
        <v>1</v>
      </c>
      <c r="AH2577">
        <v>7.9050000000000006E-3</v>
      </c>
      <c r="AI2577">
        <v>7.9050000000000006E-3</v>
      </c>
      <c r="AJ2577" t="s">
        <v>1095</v>
      </c>
      <c r="AK2577">
        <v>0.1</v>
      </c>
      <c r="AL2577">
        <v>7.1145000000000002E-3</v>
      </c>
      <c r="AM2577">
        <v>1</v>
      </c>
      <c r="AO2577">
        <f t="shared" si="45"/>
        <v>3.5572500000000001E-3</v>
      </c>
      <c r="AP2577" t="s">
        <v>1852</v>
      </c>
    </row>
    <row r="2578" spans="1:42">
      <c r="A2578" t="s">
        <v>1087</v>
      </c>
      <c r="B2578">
        <v>385</v>
      </c>
      <c r="C2578" t="s">
        <v>69</v>
      </c>
      <c r="E2578" t="s">
        <v>1102</v>
      </c>
      <c r="F2578" t="s">
        <v>1107</v>
      </c>
      <c r="G2578" t="s">
        <v>1107</v>
      </c>
      <c r="H2578" t="s">
        <v>1091</v>
      </c>
      <c r="I2578" t="s">
        <v>1104</v>
      </c>
      <c r="J2578" t="s">
        <v>1610</v>
      </c>
      <c r="K2578">
        <v>778133300228</v>
      </c>
      <c r="L2578">
        <v>12282</v>
      </c>
      <c r="M2578" t="s">
        <v>710</v>
      </c>
      <c r="N2578" t="s">
        <v>709</v>
      </c>
      <c r="T2578" t="s">
        <v>1611</v>
      </c>
      <c r="U2578">
        <v>137866</v>
      </c>
      <c r="V2578">
        <v>1</v>
      </c>
      <c r="W2578">
        <v>1</v>
      </c>
      <c r="X2578" t="s">
        <v>1612</v>
      </c>
      <c r="Y2578" t="s">
        <v>709</v>
      </c>
      <c r="AC2578">
        <v>1</v>
      </c>
      <c r="AD2578">
        <v>5.62E-3</v>
      </c>
      <c r="AE2578">
        <v>5.62E-3</v>
      </c>
      <c r="AF2578" t="s">
        <v>49</v>
      </c>
      <c r="AG2578">
        <v>1</v>
      </c>
      <c r="AH2578">
        <v>5.62E-3</v>
      </c>
      <c r="AI2578">
        <v>5.62E-3</v>
      </c>
      <c r="AJ2578" t="s">
        <v>1095</v>
      </c>
      <c r="AK2578">
        <v>0.1</v>
      </c>
      <c r="AL2578">
        <v>5.058E-3</v>
      </c>
      <c r="AM2578">
        <v>1</v>
      </c>
      <c r="AO2578">
        <f t="shared" si="45"/>
        <v>2.529E-3</v>
      </c>
      <c r="AP2578" t="s">
        <v>1852</v>
      </c>
    </row>
    <row r="2579" spans="1:42">
      <c r="A2579" t="s">
        <v>1087</v>
      </c>
      <c r="B2579">
        <v>385</v>
      </c>
      <c r="C2579" t="s">
        <v>69</v>
      </c>
      <c r="E2579" t="s">
        <v>1102</v>
      </c>
      <c r="F2579" t="s">
        <v>1171</v>
      </c>
      <c r="G2579" t="s">
        <v>1171</v>
      </c>
      <c r="H2579" t="s">
        <v>1091</v>
      </c>
      <c r="I2579" t="s">
        <v>1104</v>
      </c>
      <c r="J2579" t="s">
        <v>1610</v>
      </c>
      <c r="K2579">
        <v>778133300228</v>
      </c>
      <c r="L2579">
        <v>12282</v>
      </c>
      <c r="M2579" t="s">
        <v>710</v>
      </c>
      <c r="N2579" t="s">
        <v>709</v>
      </c>
      <c r="T2579" t="s">
        <v>1613</v>
      </c>
      <c r="U2579">
        <v>137867</v>
      </c>
      <c r="V2579">
        <v>1</v>
      </c>
      <c r="W2579">
        <v>2</v>
      </c>
      <c r="X2579" t="s">
        <v>1614</v>
      </c>
      <c r="Y2579" t="s">
        <v>709</v>
      </c>
      <c r="AC2579">
        <v>1</v>
      </c>
      <c r="AD2579">
        <v>3.2550000000000001E-3</v>
      </c>
      <c r="AE2579">
        <v>3.2550000000000001E-3</v>
      </c>
      <c r="AF2579" t="s">
        <v>49</v>
      </c>
      <c r="AG2579">
        <v>1</v>
      </c>
      <c r="AH2579">
        <v>3.2550000000000001E-3</v>
      </c>
      <c r="AI2579">
        <v>3.2550000000000001E-3</v>
      </c>
      <c r="AJ2579" t="s">
        <v>1095</v>
      </c>
      <c r="AK2579">
        <v>0.1</v>
      </c>
      <c r="AL2579">
        <v>2.9294999999999998E-3</v>
      </c>
      <c r="AM2579">
        <v>1</v>
      </c>
      <c r="AO2579">
        <f t="shared" si="45"/>
        <v>1.4647499999999999E-3</v>
      </c>
      <c r="AP2579" t="s">
        <v>1852</v>
      </c>
    </row>
    <row r="2580" spans="1:42">
      <c r="A2580" t="s">
        <v>1087</v>
      </c>
      <c r="B2580">
        <v>385</v>
      </c>
      <c r="C2580" t="s">
        <v>69</v>
      </c>
      <c r="E2580" t="s">
        <v>1102</v>
      </c>
      <c r="F2580" t="s">
        <v>1107</v>
      </c>
      <c r="G2580" t="s">
        <v>1107</v>
      </c>
      <c r="H2580" t="s">
        <v>1091</v>
      </c>
      <c r="I2580" t="s">
        <v>1104</v>
      </c>
      <c r="J2580" t="s">
        <v>1610</v>
      </c>
      <c r="K2580">
        <v>778133300228</v>
      </c>
      <c r="L2580">
        <v>12282</v>
      </c>
      <c r="M2580" t="s">
        <v>710</v>
      </c>
      <c r="N2580" t="s">
        <v>709</v>
      </c>
      <c r="T2580" t="s">
        <v>1613</v>
      </c>
      <c r="U2580">
        <v>137867</v>
      </c>
      <c r="V2580">
        <v>1</v>
      </c>
      <c r="W2580">
        <v>2</v>
      </c>
      <c r="X2580" t="s">
        <v>1614</v>
      </c>
      <c r="Y2580" t="s">
        <v>709</v>
      </c>
      <c r="AC2580">
        <v>1</v>
      </c>
      <c r="AD2580">
        <v>5.1149999999999998E-3</v>
      </c>
      <c r="AE2580">
        <v>5.1149999999999998E-3</v>
      </c>
      <c r="AF2580" t="s">
        <v>49</v>
      </c>
      <c r="AG2580">
        <v>1</v>
      </c>
      <c r="AH2580">
        <v>5.1149999999999998E-3</v>
      </c>
      <c r="AI2580">
        <v>5.1149999999999998E-3</v>
      </c>
      <c r="AJ2580" t="s">
        <v>1095</v>
      </c>
      <c r="AK2580">
        <v>0.1</v>
      </c>
      <c r="AL2580">
        <v>4.6035E-3</v>
      </c>
      <c r="AM2580">
        <v>1</v>
      </c>
      <c r="AO2580">
        <f t="shared" si="45"/>
        <v>2.30175E-3</v>
      </c>
      <c r="AP2580" t="s">
        <v>1852</v>
      </c>
    </row>
    <row r="2581" spans="1:42">
      <c r="A2581" t="s">
        <v>1087</v>
      </c>
      <c r="B2581">
        <v>385</v>
      </c>
      <c r="C2581" t="s">
        <v>69</v>
      </c>
      <c r="E2581" t="s">
        <v>1102</v>
      </c>
      <c r="F2581" t="s">
        <v>1171</v>
      </c>
      <c r="G2581" t="s">
        <v>1171</v>
      </c>
      <c r="H2581" t="s">
        <v>1091</v>
      </c>
      <c r="I2581" t="s">
        <v>1104</v>
      </c>
      <c r="J2581" t="s">
        <v>1610</v>
      </c>
      <c r="K2581">
        <v>778133300228</v>
      </c>
      <c r="L2581">
        <v>12282</v>
      </c>
      <c r="M2581" t="s">
        <v>710</v>
      </c>
      <c r="N2581" t="s">
        <v>709</v>
      </c>
      <c r="T2581" t="s">
        <v>1615</v>
      </c>
      <c r="U2581">
        <v>137868</v>
      </c>
      <c r="V2581">
        <v>1</v>
      </c>
      <c r="W2581">
        <v>3</v>
      </c>
      <c r="X2581" t="s">
        <v>1616</v>
      </c>
      <c r="Y2581" t="s">
        <v>709</v>
      </c>
      <c r="AC2581">
        <v>1</v>
      </c>
      <c r="AD2581">
        <v>3.2550000000000001E-3</v>
      </c>
      <c r="AE2581">
        <v>3.2550000000000001E-3</v>
      </c>
      <c r="AF2581" t="s">
        <v>49</v>
      </c>
      <c r="AG2581">
        <v>1</v>
      </c>
      <c r="AH2581">
        <v>3.2550000000000001E-3</v>
      </c>
      <c r="AI2581">
        <v>3.2550000000000001E-3</v>
      </c>
      <c r="AJ2581" t="s">
        <v>1095</v>
      </c>
      <c r="AK2581">
        <v>0.1</v>
      </c>
      <c r="AL2581">
        <v>2.9294999999999998E-3</v>
      </c>
      <c r="AM2581">
        <v>1</v>
      </c>
      <c r="AO2581">
        <f t="shared" si="45"/>
        <v>1.4647499999999999E-3</v>
      </c>
      <c r="AP2581" t="s">
        <v>1852</v>
      </c>
    </row>
    <row r="2582" spans="1:42">
      <c r="A2582" t="s">
        <v>1087</v>
      </c>
      <c r="B2582">
        <v>385</v>
      </c>
      <c r="C2582" t="s">
        <v>69</v>
      </c>
      <c r="E2582" t="s">
        <v>1102</v>
      </c>
      <c r="F2582" t="s">
        <v>1107</v>
      </c>
      <c r="G2582" t="s">
        <v>1107</v>
      </c>
      <c r="H2582" t="s">
        <v>1091</v>
      </c>
      <c r="I2582" t="s">
        <v>1104</v>
      </c>
      <c r="J2582" t="s">
        <v>1610</v>
      </c>
      <c r="K2582">
        <v>778133300228</v>
      </c>
      <c r="L2582">
        <v>12282</v>
      </c>
      <c r="M2582" t="s">
        <v>710</v>
      </c>
      <c r="N2582" t="s">
        <v>709</v>
      </c>
      <c r="T2582" t="s">
        <v>1615</v>
      </c>
      <c r="U2582">
        <v>137868</v>
      </c>
      <c r="V2582">
        <v>1</v>
      </c>
      <c r="W2582">
        <v>3</v>
      </c>
      <c r="X2582" t="s">
        <v>1616</v>
      </c>
      <c r="Y2582" t="s">
        <v>709</v>
      </c>
      <c r="AC2582">
        <v>1</v>
      </c>
      <c r="AD2582">
        <v>6.365E-3</v>
      </c>
      <c r="AE2582">
        <v>6.365E-3</v>
      </c>
      <c r="AF2582" t="s">
        <v>49</v>
      </c>
      <c r="AG2582">
        <v>1</v>
      </c>
      <c r="AH2582">
        <v>6.365E-3</v>
      </c>
      <c r="AI2582">
        <v>6.365E-3</v>
      </c>
      <c r="AJ2582" t="s">
        <v>1095</v>
      </c>
      <c r="AK2582">
        <v>0.1</v>
      </c>
      <c r="AL2582">
        <v>5.7285000000000001E-3</v>
      </c>
      <c r="AM2582">
        <v>1</v>
      </c>
      <c r="AO2582">
        <f t="shared" si="45"/>
        <v>2.86425E-3</v>
      </c>
      <c r="AP2582" t="s">
        <v>1852</v>
      </c>
    </row>
    <row r="2583" spans="1:42">
      <c r="A2583" t="s">
        <v>1087</v>
      </c>
      <c r="B2583">
        <v>385</v>
      </c>
      <c r="C2583" t="s">
        <v>69</v>
      </c>
      <c r="E2583" t="s">
        <v>1102</v>
      </c>
      <c r="F2583" t="s">
        <v>1171</v>
      </c>
      <c r="G2583" t="s">
        <v>1171</v>
      </c>
      <c r="H2583" t="s">
        <v>1091</v>
      </c>
      <c r="I2583" t="s">
        <v>1104</v>
      </c>
      <c r="J2583" t="s">
        <v>1610</v>
      </c>
      <c r="K2583">
        <v>778133300228</v>
      </c>
      <c r="L2583">
        <v>12282</v>
      </c>
      <c r="M2583" t="s">
        <v>710</v>
      </c>
      <c r="N2583" t="s">
        <v>709</v>
      </c>
      <c r="T2583" t="s">
        <v>712</v>
      </c>
      <c r="U2583">
        <v>137869</v>
      </c>
      <c r="V2583">
        <v>1</v>
      </c>
      <c r="W2583">
        <v>4</v>
      </c>
      <c r="X2583" t="s">
        <v>711</v>
      </c>
      <c r="Y2583" t="s">
        <v>709</v>
      </c>
      <c r="AC2583">
        <v>1</v>
      </c>
      <c r="AD2583">
        <v>9.5350000000000001E-3</v>
      </c>
      <c r="AE2583">
        <v>9.5350000000000001E-3</v>
      </c>
      <c r="AF2583" t="s">
        <v>49</v>
      </c>
      <c r="AG2583">
        <v>1</v>
      </c>
      <c r="AH2583">
        <v>9.5350000000000001E-3</v>
      </c>
      <c r="AI2583">
        <v>9.5350000000000001E-3</v>
      </c>
      <c r="AJ2583" t="s">
        <v>1095</v>
      </c>
      <c r="AK2583">
        <v>0.1</v>
      </c>
      <c r="AL2583">
        <v>8.5815000000000006E-3</v>
      </c>
      <c r="AM2583">
        <v>1</v>
      </c>
      <c r="AO2583">
        <f t="shared" si="45"/>
        <v>4.2907500000000003E-3</v>
      </c>
      <c r="AP2583" t="s">
        <v>1852</v>
      </c>
    </row>
    <row r="2584" spans="1:42">
      <c r="A2584" t="s">
        <v>1087</v>
      </c>
      <c r="B2584">
        <v>385</v>
      </c>
      <c r="C2584" t="s">
        <v>69</v>
      </c>
      <c r="E2584" t="s">
        <v>1102</v>
      </c>
      <c r="F2584" t="s">
        <v>1107</v>
      </c>
      <c r="G2584" t="s">
        <v>1107</v>
      </c>
      <c r="H2584" t="s">
        <v>1091</v>
      </c>
      <c r="I2584" t="s">
        <v>1104</v>
      </c>
      <c r="J2584" t="s">
        <v>1610</v>
      </c>
      <c r="K2584">
        <v>778133300228</v>
      </c>
      <c r="L2584">
        <v>12282</v>
      </c>
      <c r="M2584" t="s">
        <v>710</v>
      </c>
      <c r="N2584" t="s">
        <v>709</v>
      </c>
      <c r="T2584" t="s">
        <v>712</v>
      </c>
      <c r="U2584">
        <v>137869</v>
      </c>
      <c r="V2584">
        <v>1</v>
      </c>
      <c r="W2584">
        <v>4</v>
      </c>
      <c r="X2584" t="s">
        <v>711</v>
      </c>
      <c r="Y2584" t="s">
        <v>709</v>
      </c>
      <c r="AC2584">
        <v>1</v>
      </c>
      <c r="AD2584">
        <v>5.0800000000000003E-3</v>
      </c>
      <c r="AE2584">
        <v>5.0800000000000003E-3</v>
      </c>
      <c r="AF2584" t="s">
        <v>49</v>
      </c>
      <c r="AG2584">
        <v>1</v>
      </c>
      <c r="AH2584">
        <v>5.0800000000000003E-3</v>
      </c>
      <c r="AI2584">
        <v>5.0800000000000003E-3</v>
      </c>
      <c r="AJ2584" t="s">
        <v>1095</v>
      </c>
      <c r="AK2584">
        <v>0.1</v>
      </c>
      <c r="AL2584">
        <v>4.5719999999999997E-3</v>
      </c>
      <c r="AM2584">
        <v>1</v>
      </c>
      <c r="AO2584">
        <f t="shared" si="45"/>
        <v>2.2859999999999998E-3</v>
      </c>
      <c r="AP2584" t="s">
        <v>1852</v>
      </c>
    </row>
    <row r="2585" spans="1:42">
      <c r="A2585" t="s">
        <v>1087</v>
      </c>
      <c r="B2585">
        <v>385</v>
      </c>
      <c r="C2585" t="s">
        <v>69</v>
      </c>
      <c r="E2585" t="s">
        <v>1102</v>
      </c>
      <c r="F2585" t="s">
        <v>1171</v>
      </c>
      <c r="G2585" t="s">
        <v>1171</v>
      </c>
      <c r="H2585" t="s">
        <v>1091</v>
      </c>
      <c r="I2585" t="s">
        <v>1104</v>
      </c>
      <c r="J2585" t="s">
        <v>1610</v>
      </c>
      <c r="K2585">
        <v>778133300228</v>
      </c>
      <c r="L2585">
        <v>12282</v>
      </c>
      <c r="M2585" t="s">
        <v>710</v>
      </c>
      <c r="N2585" t="s">
        <v>709</v>
      </c>
      <c r="T2585" t="s">
        <v>716</v>
      </c>
      <c r="U2585">
        <v>137870</v>
      </c>
      <c r="V2585">
        <v>1</v>
      </c>
      <c r="W2585">
        <v>5</v>
      </c>
      <c r="X2585" t="s">
        <v>715</v>
      </c>
      <c r="Y2585" t="s">
        <v>709</v>
      </c>
      <c r="AC2585">
        <v>1</v>
      </c>
      <c r="AD2585">
        <v>3.2550000000000001E-3</v>
      </c>
      <c r="AE2585">
        <v>3.2550000000000001E-3</v>
      </c>
      <c r="AF2585" t="s">
        <v>49</v>
      </c>
      <c r="AG2585">
        <v>1</v>
      </c>
      <c r="AH2585">
        <v>3.2550000000000001E-3</v>
      </c>
      <c r="AI2585">
        <v>3.2550000000000001E-3</v>
      </c>
      <c r="AJ2585" t="s">
        <v>1095</v>
      </c>
      <c r="AK2585">
        <v>0.1</v>
      </c>
      <c r="AL2585">
        <v>2.9294999999999998E-3</v>
      </c>
      <c r="AM2585">
        <v>1</v>
      </c>
      <c r="AO2585">
        <f t="shared" si="45"/>
        <v>1.4647499999999999E-3</v>
      </c>
      <c r="AP2585" t="s">
        <v>1852</v>
      </c>
    </row>
    <row r="2586" spans="1:42">
      <c r="A2586" t="s">
        <v>1087</v>
      </c>
      <c r="B2586">
        <v>385</v>
      </c>
      <c r="C2586" t="s">
        <v>69</v>
      </c>
      <c r="E2586" t="s">
        <v>1102</v>
      </c>
      <c r="F2586" t="s">
        <v>1107</v>
      </c>
      <c r="G2586" t="s">
        <v>1107</v>
      </c>
      <c r="H2586" t="s">
        <v>1091</v>
      </c>
      <c r="I2586" t="s">
        <v>1104</v>
      </c>
      <c r="J2586" t="s">
        <v>1610</v>
      </c>
      <c r="K2586">
        <v>778133300228</v>
      </c>
      <c r="L2586">
        <v>12282</v>
      </c>
      <c r="M2586" t="s">
        <v>710</v>
      </c>
      <c r="N2586" t="s">
        <v>709</v>
      </c>
      <c r="T2586" t="s">
        <v>716</v>
      </c>
      <c r="U2586">
        <v>137870</v>
      </c>
      <c r="V2586">
        <v>1</v>
      </c>
      <c r="W2586">
        <v>5</v>
      </c>
      <c r="X2586" t="s">
        <v>715</v>
      </c>
      <c r="Y2586" t="s">
        <v>709</v>
      </c>
      <c r="AC2586">
        <v>1</v>
      </c>
      <c r="AD2586">
        <v>4.4650000000000002E-3</v>
      </c>
      <c r="AE2586">
        <v>4.4650000000000002E-3</v>
      </c>
      <c r="AF2586" t="s">
        <v>49</v>
      </c>
      <c r="AG2586">
        <v>1</v>
      </c>
      <c r="AH2586">
        <v>4.4650000000000002E-3</v>
      </c>
      <c r="AI2586">
        <v>4.4650000000000002E-3</v>
      </c>
      <c r="AJ2586" t="s">
        <v>1095</v>
      </c>
      <c r="AK2586">
        <v>0.1</v>
      </c>
      <c r="AL2586">
        <v>4.0185000000000004E-3</v>
      </c>
      <c r="AM2586">
        <v>1</v>
      </c>
      <c r="AO2586">
        <f t="shared" si="45"/>
        <v>2.0092500000000002E-3</v>
      </c>
      <c r="AP2586" t="s">
        <v>1852</v>
      </c>
    </row>
    <row r="2587" spans="1:42">
      <c r="A2587" t="s">
        <v>1087</v>
      </c>
      <c r="B2587">
        <v>385</v>
      </c>
      <c r="C2587" t="s">
        <v>69</v>
      </c>
      <c r="E2587" t="s">
        <v>1102</v>
      </c>
      <c r="F2587" t="s">
        <v>1171</v>
      </c>
      <c r="G2587" t="s">
        <v>1171</v>
      </c>
      <c r="H2587" t="s">
        <v>1091</v>
      </c>
      <c r="I2587" t="s">
        <v>1104</v>
      </c>
      <c r="J2587" t="s">
        <v>1610</v>
      </c>
      <c r="K2587">
        <v>778133300228</v>
      </c>
      <c r="L2587">
        <v>12282</v>
      </c>
      <c r="M2587" t="s">
        <v>710</v>
      </c>
      <c r="N2587" t="s">
        <v>709</v>
      </c>
      <c r="T2587" t="s">
        <v>1617</v>
      </c>
      <c r="U2587">
        <v>137871</v>
      </c>
      <c r="V2587">
        <v>1</v>
      </c>
      <c r="W2587">
        <v>6</v>
      </c>
      <c r="X2587" t="s">
        <v>1618</v>
      </c>
      <c r="Y2587" t="s">
        <v>709</v>
      </c>
      <c r="AC2587">
        <v>1</v>
      </c>
      <c r="AD2587">
        <v>3.2550000000000001E-3</v>
      </c>
      <c r="AE2587">
        <v>3.2550000000000001E-3</v>
      </c>
      <c r="AF2587" t="s">
        <v>49</v>
      </c>
      <c r="AG2587">
        <v>1</v>
      </c>
      <c r="AH2587">
        <v>3.2550000000000001E-3</v>
      </c>
      <c r="AI2587">
        <v>3.2550000000000001E-3</v>
      </c>
      <c r="AJ2587" t="s">
        <v>1095</v>
      </c>
      <c r="AK2587">
        <v>0.1</v>
      </c>
      <c r="AL2587">
        <v>2.9294999999999998E-3</v>
      </c>
      <c r="AM2587">
        <v>1</v>
      </c>
      <c r="AO2587">
        <f t="shared" si="45"/>
        <v>1.4647499999999999E-3</v>
      </c>
      <c r="AP2587" t="s">
        <v>1852</v>
      </c>
    </row>
    <row r="2588" spans="1:42">
      <c r="A2588" t="s">
        <v>1087</v>
      </c>
      <c r="B2588">
        <v>385</v>
      </c>
      <c r="C2588" t="s">
        <v>69</v>
      </c>
      <c r="E2588" t="s">
        <v>1102</v>
      </c>
      <c r="F2588" t="s">
        <v>1107</v>
      </c>
      <c r="G2588" t="s">
        <v>1107</v>
      </c>
      <c r="H2588" t="s">
        <v>1091</v>
      </c>
      <c r="I2588" t="s">
        <v>1104</v>
      </c>
      <c r="J2588" t="s">
        <v>1610</v>
      </c>
      <c r="K2588">
        <v>778133300228</v>
      </c>
      <c r="L2588">
        <v>12282</v>
      </c>
      <c r="M2588" t="s">
        <v>710</v>
      </c>
      <c r="N2588" t="s">
        <v>709</v>
      </c>
      <c r="T2588" t="s">
        <v>1617</v>
      </c>
      <c r="U2588">
        <v>137871</v>
      </c>
      <c r="V2588">
        <v>1</v>
      </c>
      <c r="W2588">
        <v>6</v>
      </c>
      <c r="X2588" t="s">
        <v>1618</v>
      </c>
      <c r="Y2588" t="s">
        <v>709</v>
      </c>
      <c r="AC2588">
        <v>1</v>
      </c>
      <c r="AD2588">
        <v>5.2599999999999999E-3</v>
      </c>
      <c r="AE2588">
        <v>5.2599999999999999E-3</v>
      </c>
      <c r="AF2588" t="s">
        <v>49</v>
      </c>
      <c r="AG2588">
        <v>1</v>
      </c>
      <c r="AH2588">
        <v>5.2599999999999999E-3</v>
      </c>
      <c r="AI2588">
        <v>5.2599999999999999E-3</v>
      </c>
      <c r="AJ2588" t="s">
        <v>1095</v>
      </c>
      <c r="AK2588">
        <v>0.1</v>
      </c>
      <c r="AL2588">
        <v>4.7340000000000004E-3</v>
      </c>
      <c r="AM2588">
        <v>1</v>
      </c>
      <c r="AO2588">
        <f t="shared" si="45"/>
        <v>2.3670000000000002E-3</v>
      </c>
      <c r="AP2588" t="s">
        <v>1852</v>
      </c>
    </row>
    <row r="2589" spans="1:42">
      <c r="A2589" t="s">
        <v>1087</v>
      </c>
      <c r="B2589">
        <v>385</v>
      </c>
      <c r="C2589" t="s">
        <v>69</v>
      </c>
      <c r="E2589" t="s">
        <v>1102</v>
      </c>
      <c r="F2589" t="s">
        <v>1171</v>
      </c>
      <c r="G2589" t="s">
        <v>1171</v>
      </c>
      <c r="H2589" t="s">
        <v>1091</v>
      </c>
      <c r="I2589" t="s">
        <v>1104</v>
      </c>
      <c r="J2589" t="s">
        <v>1610</v>
      </c>
      <c r="K2589">
        <v>778133300228</v>
      </c>
      <c r="L2589">
        <v>12282</v>
      </c>
      <c r="M2589" t="s">
        <v>710</v>
      </c>
      <c r="N2589" t="s">
        <v>709</v>
      </c>
      <c r="T2589" t="s">
        <v>714</v>
      </c>
      <c r="U2589">
        <v>137872</v>
      </c>
      <c r="V2589">
        <v>1</v>
      </c>
      <c r="W2589">
        <v>7</v>
      </c>
      <c r="X2589" t="s">
        <v>713</v>
      </c>
      <c r="Y2589" t="s">
        <v>709</v>
      </c>
      <c r="AC2589">
        <v>1</v>
      </c>
      <c r="AD2589">
        <v>1.6299999999999999E-3</v>
      </c>
      <c r="AE2589">
        <v>1.6299999999999999E-3</v>
      </c>
      <c r="AF2589" t="s">
        <v>49</v>
      </c>
      <c r="AG2589">
        <v>1</v>
      </c>
      <c r="AH2589">
        <v>1.6299999999999999E-3</v>
      </c>
      <c r="AI2589">
        <v>1.6299999999999999E-3</v>
      </c>
      <c r="AJ2589" t="s">
        <v>1095</v>
      </c>
      <c r="AK2589">
        <v>0.1</v>
      </c>
      <c r="AL2589">
        <v>1.467E-3</v>
      </c>
      <c r="AM2589">
        <v>1</v>
      </c>
      <c r="AO2589">
        <f t="shared" si="45"/>
        <v>7.3349999999999999E-4</v>
      </c>
      <c r="AP2589" t="s">
        <v>1852</v>
      </c>
    </row>
    <row r="2590" spans="1:42">
      <c r="A2590" t="s">
        <v>1087</v>
      </c>
      <c r="B2590">
        <v>385</v>
      </c>
      <c r="C2590" t="s">
        <v>69</v>
      </c>
      <c r="E2590" t="s">
        <v>1102</v>
      </c>
      <c r="F2590" t="s">
        <v>1107</v>
      </c>
      <c r="G2590" t="s">
        <v>1107</v>
      </c>
      <c r="H2590" t="s">
        <v>1091</v>
      </c>
      <c r="I2590" t="s">
        <v>1104</v>
      </c>
      <c r="J2590" t="s">
        <v>1610</v>
      </c>
      <c r="K2590">
        <v>778133300228</v>
      </c>
      <c r="L2590">
        <v>12282</v>
      </c>
      <c r="M2590" t="s">
        <v>710</v>
      </c>
      <c r="N2590" t="s">
        <v>709</v>
      </c>
      <c r="T2590" t="s">
        <v>714</v>
      </c>
      <c r="U2590">
        <v>137872</v>
      </c>
      <c r="V2590">
        <v>1</v>
      </c>
      <c r="W2590">
        <v>7</v>
      </c>
      <c r="X2590" t="s">
        <v>713</v>
      </c>
      <c r="Y2590" t="s">
        <v>709</v>
      </c>
      <c r="AC2590">
        <v>1</v>
      </c>
      <c r="AD2590">
        <v>6.2350000000000001E-3</v>
      </c>
      <c r="AE2590">
        <v>6.2350000000000001E-3</v>
      </c>
      <c r="AF2590" t="s">
        <v>49</v>
      </c>
      <c r="AG2590">
        <v>1</v>
      </c>
      <c r="AH2590">
        <v>6.2350000000000001E-3</v>
      </c>
      <c r="AI2590">
        <v>6.2350000000000001E-3</v>
      </c>
      <c r="AJ2590" t="s">
        <v>1095</v>
      </c>
      <c r="AK2590">
        <v>0.1</v>
      </c>
      <c r="AL2590">
        <v>5.6115000000000002E-3</v>
      </c>
      <c r="AM2590">
        <v>1</v>
      </c>
      <c r="AO2590">
        <f t="shared" si="45"/>
        <v>2.8057500000000001E-3</v>
      </c>
      <c r="AP2590" t="s">
        <v>1852</v>
      </c>
    </row>
    <row r="2591" spans="1:42">
      <c r="A2591" t="s">
        <v>1087</v>
      </c>
      <c r="B2591">
        <v>385</v>
      </c>
      <c r="C2591" t="s">
        <v>69</v>
      </c>
      <c r="E2591" t="s">
        <v>1102</v>
      </c>
      <c r="F2591" t="s">
        <v>1171</v>
      </c>
      <c r="G2591" t="s">
        <v>1171</v>
      </c>
      <c r="H2591" t="s">
        <v>1091</v>
      </c>
      <c r="I2591" t="s">
        <v>1104</v>
      </c>
      <c r="J2591" t="s">
        <v>1610</v>
      </c>
      <c r="K2591">
        <v>778133300228</v>
      </c>
      <c r="L2591">
        <v>12282</v>
      </c>
      <c r="M2591" t="s">
        <v>710</v>
      </c>
      <c r="N2591" t="s">
        <v>709</v>
      </c>
      <c r="T2591" t="s">
        <v>720</v>
      </c>
      <c r="U2591">
        <v>137874</v>
      </c>
      <c r="V2591">
        <v>1</v>
      </c>
      <c r="W2591">
        <v>9</v>
      </c>
      <c r="X2591" t="s">
        <v>719</v>
      </c>
      <c r="Y2591" t="s">
        <v>709</v>
      </c>
      <c r="AC2591">
        <v>1</v>
      </c>
      <c r="AD2591">
        <v>4.7699999999999999E-3</v>
      </c>
      <c r="AE2591">
        <v>4.7699999999999999E-3</v>
      </c>
      <c r="AF2591" t="s">
        <v>49</v>
      </c>
      <c r="AG2591">
        <v>1</v>
      </c>
      <c r="AH2591">
        <v>4.7699999999999999E-3</v>
      </c>
      <c r="AI2591">
        <v>4.7699999999999999E-3</v>
      </c>
      <c r="AJ2591" t="s">
        <v>1095</v>
      </c>
      <c r="AK2591">
        <v>0.1</v>
      </c>
      <c r="AL2591">
        <v>4.2929999999999999E-3</v>
      </c>
      <c r="AM2591">
        <v>1</v>
      </c>
      <c r="AO2591">
        <f t="shared" si="45"/>
        <v>2.1465E-3</v>
      </c>
      <c r="AP2591" t="s">
        <v>1852</v>
      </c>
    </row>
    <row r="2592" spans="1:42">
      <c r="A2592" t="s">
        <v>1087</v>
      </c>
      <c r="B2592">
        <v>385</v>
      </c>
      <c r="C2592" t="s">
        <v>69</v>
      </c>
      <c r="E2592" t="s">
        <v>1102</v>
      </c>
      <c r="F2592" t="s">
        <v>1107</v>
      </c>
      <c r="G2592" t="s">
        <v>1107</v>
      </c>
      <c r="H2592" t="s">
        <v>1091</v>
      </c>
      <c r="I2592" t="s">
        <v>1104</v>
      </c>
      <c r="J2592" t="s">
        <v>1610</v>
      </c>
      <c r="K2592">
        <v>778133300228</v>
      </c>
      <c r="L2592">
        <v>12282</v>
      </c>
      <c r="M2592" t="s">
        <v>710</v>
      </c>
      <c r="N2592" t="s">
        <v>709</v>
      </c>
      <c r="T2592" t="s">
        <v>720</v>
      </c>
      <c r="U2592">
        <v>137874</v>
      </c>
      <c r="V2592">
        <v>1</v>
      </c>
      <c r="W2592">
        <v>9</v>
      </c>
      <c r="X2592" t="s">
        <v>719</v>
      </c>
      <c r="Y2592" t="s">
        <v>709</v>
      </c>
      <c r="AC2592">
        <v>1</v>
      </c>
      <c r="AD2592">
        <v>4.4299999999999999E-3</v>
      </c>
      <c r="AE2592">
        <v>4.4299999999999999E-3</v>
      </c>
      <c r="AF2592" t="s">
        <v>49</v>
      </c>
      <c r="AG2592">
        <v>1</v>
      </c>
      <c r="AH2592">
        <v>4.4299999999999999E-3</v>
      </c>
      <c r="AI2592">
        <v>4.4299999999999999E-3</v>
      </c>
      <c r="AJ2592" t="s">
        <v>1095</v>
      </c>
      <c r="AK2592">
        <v>0.1</v>
      </c>
      <c r="AL2592">
        <v>3.9870000000000001E-3</v>
      </c>
      <c r="AM2592">
        <v>1</v>
      </c>
      <c r="AO2592">
        <f t="shared" si="45"/>
        <v>1.9935E-3</v>
      </c>
      <c r="AP2592" t="s">
        <v>1852</v>
      </c>
    </row>
    <row r="2593" spans="1:42">
      <c r="A2593" t="s">
        <v>1087</v>
      </c>
      <c r="B2593">
        <v>385</v>
      </c>
      <c r="C2593" t="s">
        <v>69</v>
      </c>
      <c r="E2593" t="s">
        <v>1102</v>
      </c>
      <c r="F2593" t="s">
        <v>1171</v>
      </c>
      <c r="G2593" t="s">
        <v>1171</v>
      </c>
      <c r="H2593" t="s">
        <v>1091</v>
      </c>
      <c r="I2593" t="s">
        <v>1111</v>
      </c>
      <c r="J2593" t="s">
        <v>1610</v>
      </c>
      <c r="K2593">
        <v>778133300228</v>
      </c>
      <c r="L2593">
        <v>12282</v>
      </c>
      <c r="M2593" t="s">
        <v>710</v>
      </c>
      <c r="N2593" t="s">
        <v>709</v>
      </c>
      <c r="T2593" t="s">
        <v>1611</v>
      </c>
      <c r="U2593">
        <v>137866</v>
      </c>
      <c r="V2593">
        <v>1</v>
      </c>
      <c r="W2593">
        <v>1</v>
      </c>
      <c r="X2593" t="s">
        <v>1612</v>
      </c>
      <c r="Y2593" t="s">
        <v>709</v>
      </c>
      <c r="AC2593">
        <v>1</v>
      </c>
      <c r="AD2593">
        <v>7.5097499999999998E-2</v>
      </c>
      <c r="AE2593">
        <v>7.5097499999999998E-2</v>
      </c>
      <c r="AF2593" t="s">
        <v>49</v>
      </c>
      <c r="AG2593">
        <v>1</v>
      </c>
      <c r="AH2593">
        <v>7.5097499999999998E-2</v>
      </c>
      <c r="AI2593">
        <v>7.5097499999999998E-2</v>
      </c>
      <c r="AJ2593" t="s">
        <v>1095</v>
      </c>
      <c r="AK2593">
        <v>0.1</v>
      </c>
      <c r="AL2593">
        <v>6.7587750000000002E-2</v>
      </c>
      <c r="AM2593">
        <v>1</v>
      </c>
      <c r="AO2593">
        <f t="shared" si="45"/>
        <v>3.3793875000000001E-2</v>
      </c>
      <c r="AP2593" t="s">
        <v>1852</v>
      </c>
    </row>
    <row r="2594" spans="1:42">
      <c r="A2594" t="s">
        <v>1087</v>
      </c>
      <c r="B2594">
        <v>385</v>
      </c>
      <c r="C2594" t="s">
        <v>69</v>
      </c>
      <c r="E2594" t="s">
        <v>1102</v>
      </c>
      <c r="F2594" t="s">
        <v>1107</v>
      </c>
      <c r="G2594" t="s">
        <v>1107</v>
      </c>
      <c r="H2594" t="s">
        <v>1091</v>
      </c>
      <c r="I2594" t="s">
        <v>1111</v>
      </c>
      <c r="J2594" t="s">
        <v>1610</v>
      </c>
      <c r="K2594">
        <v>778133300228</v>
      </c>
      <c r="L2594">
        <v>12282</v>
      </c>
      <c r="M2594" t="s">
        <v>710</v>
      </c>
      <c r="N2594" t="s">
        <v>709</v>
      </c>
      <c r="T2594" t="s">
        <v>1611</v>
      </c>
      <c r="U2594">
        <v>137866</v>
      </c>
      <c r="V2594">
        <v>1</v>
      </c>
      <c r="W2594">
        <v>1</v>
      </c>
      <c r="X2594" t="s">
        <v>1612</v>
      </c>
      <c r="Y2594" t="s">
        <v>709</v>
      </c>
      <c r="AC2594">
        <v>1</v>
      </c>
      <c r="AD2594">
        <v>5.339E-2</v>
      </c>
      <c r="AE2594">
        <v>5.339E-2</v>
      </c>
      <c r="AF2594" t="s">
        <v>49</v>
      </c>
      <c r="AG2594">
        <v>1</v>
      </c>
      <c r="AH2594">
        <v>5.339E-2</v>
      </c>
      <c r="AI2594">
        <v>5.339E-2</v>
      </c>
      <c r="AJ2594" t="s">
        <v>1095</v>
      </c>
      <c r="AK2594">
        <v>0.1</v>
      </c>
      <c r="AL2594">
        <v>4.8051000000000003E-2</v>
      </c>
      <c r="AM2594">
        <v>1</v>
      </c>
      <c r="AO2594">
        <f t="shared" si="45"/>
        <v>2.4025500000000002E-2</v>
      </c>
      <c r="AP2594" t="s">
        <v>1852</v>
      </c>
    </row>
    <row r="2595" spans="1:42">
      <c r="A2595" t="s">
        <v>1087</v>
      </c>
      <c r="B2595">
        <v>385</v>
      </c>
      <c r="C2595" t="s">
        <v>69</v>
      </c>
      <c r="E2595" t="s">
        <v>1102</v>
      </c>
      <c r="F2595" t="s">
        <v>1171</v>
      </c>
      <c r="G2595" t="s">
        <v>1171</v>
      </c>
      <c r="H2595" t="s">
        <v>1091</v>
      </c>
      <c r="I2595" t="s">
        <v>1111</v>
      </c>
      <c r="J2595" t="s">
        <v>1610</v>
      </c>
      <c r="K2595">
        <v>778133300228</v>
      </c>
      <c r="L2595">
        <v>12282</v>
      </c>
      <c r="M2595" t="s">
        <v>710</v>
      </c>
      <c r="N2595" t="s">
        <v>709</v>
      </c>
      <c r="T2595" t="s">
        <v>1613</v>
      </c>
      <c r="U2595">
        <v>137867</v>
      </c>
      <c r="V2595">
        <v>1</v>
      </c>
      <c r="W2595">
        <v>2</v>
      </c>
      <c r="X2595" t="s">
        <v>1614</v>
      </c>
      <c r="Y2595" t="s">
        <v>709</v>
      </c>
      <c r="AC2595">
        <v>1</v>
      </c>
      <c r="AD2595">
        <v>3.0922499999999999E-2</v>
      </c>
      <c r="AE2595">
        <v>3.0922499999999999E-2</v>
      </c>
      <c r="AF2595" t="s">
        <v>49</v>
      </c>
      <c r="AG2595">
        <v>1</v>
      </c>
      <c r="AH2595">
        <v>3.0922499999999999E-2</v>
      </c>
      <c r="AI2595">
        <v>3.0922499999999999E-2</v>
      </c>
      <c r="AJ2595" t="s">
        <v>1095</v>
      </c>
      <c r="AK2595">
        <v>0.1</v>
      </c>
      <c r="AL2595">
        <v>2.7830250000000001E-2</v>
      </c>
      <c r="AM2595">
        <v>1</v>
      </c>
      <c r="AO2595">
        <f t="shared" si="45"/>
        <v>1.3915125E-2</v>
      </c>
      <c r="AP2595" t="s">
        <v>1852</v>
      </c>
    </row>
    <row r="2596" spans="1:42">
      <c r="A2596" t="s">
        <v>1087</v>
      </c>
      <c r="B2596">
        <v>385</v>
      </c>
      <c r="C2596" t="s">
        <v>69</v>
      </c>
      <c r="E2596" t="s">
        <v>1102</v>
      </c>
      <c r="F2596" t="s">
        <v>1107</v>
      </c>
      <c r="G2596" t="s">
        <v>1107</v>
      </c>
      <c r="H2596" t="s">
        <v>1091</v>
      </c>
      <c r="I2596" t="s">
        <v>1111</v>
      </c>
      <c r="J2596" t="s">
        <v>1610</v>
      </c>
      <c r="K2596">
        <v>778133300228</v>
      </c>
      <c r="L2596">
        <v>12282</v>
      </c>
      <c r="M2596" t="s">
        <v>710</v>
      </c>
      <c r="N2596" t="s">
        <v>709</v>
      </c>
      <c r="T2596" t="s">
        <v>1613</v>
      </c>
      <c r="U2596">
        <v>137867</v>
      </c>
      <c r="V2596">
        <v>1</v>
      </c>
      <c r="W2596">
        <v>2</v>
      </c>
      <c r="X2596" t="s">
        <v>1614</v>
      </c>
      <c r="Y2596" t="s">
        <v>709</v>
      </c>
      <c r="AC2596">
        <v>1</v>
      </c>
      <c r="AD2596">
        <v>4.8592499999999997E-2</v>
      </c>
      <c r="AE2596">
        <v>4.8592499999999997E-2</v>
      </c>
      <c r="AF2596" t="s">
        <v>49</v>
      </c>
      <c r="AG2596">
        <v>1</v>
      </c>
      <c r="AH2596">
        <v>4.8592499999999997E-2</v>
      </c>
      <c r="AI2596">
        <v>4.8592499999999997E-2</v>
      </c>
      <c r="AJ2596" t="s">
        <v>1095</v>
      </c>
      <c r="AK2596">
        <v>0.1</v>
      </c>
      <c r="AL2596">
        <v>4.3733250000000001E-2</v>
      </c>
      <c r="AM2596">
        <v>1</v>
      </c>
      <c r="AO2596">
        <f t="shared" si="45"/>
        <v>2.1866625000000001E-2</v>
      </c>
      <c r="AP2596" t="s">
        <v>1852</v>
      </c>
    </row>
    <row r="2597" spans="1:42">
      <c r="A2597" t="s">
        <v>1087</v>
      </c>
      <c r="B2597">
        <v>385</v>
      </c>
      <c r="C2597" t="s">
        <v>69</v>
      </c>
      <c r="E2597" t="s">
        <v>1102</v>
      </c>
      <c r="F2597" t="s">
        <v>1171</v>
      </c>
      <c r="G2597" t="s">
        <v>1171</v>
      </c>
      <c r="H2597" t="s">
        <v>1091</v>
      </c>
      <c r="I2597" t="s">
        <v>1111</v>
      </c>
      <c r="J2597" t="s">
        <v>1610</v>
      </c>
      <c r="K2597">
        <v>778133300228</v>
      </c>
      <c r="L2597">
        <v>12282</v>
      </c>
      <c r="M2597" t="s">
        <v>710</v>
      </c>
      <c r="N2597" t="s">
        <v>709</v>
      </c>
      <c r="T2597" t="s">
        <v>1615</v>
      </c>
      <c r="U2597">
        <v>137868</v>
      </c>
      <c r="V2597">
        <v>1</v>
      </c>
      <c r="W2597">
        <v>3</v>
      </c>
      <c r="X2597" t="s">
        <v>1616</v>
      </c>
      <c r="Y2597" t="s">
        <v>709</v>
      </c>
      <c r="AC2597">
        <v>1</v>
      </c>
      <c r="AD2597">
        <v>3.0922499999999999E-2</v>
      </c>
      <c r="AE2597">
        <v>3.0922499999999999E-2</v>
      </c>
      <c r="AF2597" t="s">
        <v>49</v>
      </c>
      <c r="AG2597">
        <v>1</v>
      </c>
      <c r="AH2597">
        <v>3.0922499999999999E-2</v>
      </c>
      <c r="AI2597">
        <v>3.0922499999999999E-2</v>
      </c>
      <c r="AJ2597" t="s">
        <v>1095</v>
      </c>
      <c r="AK2597">
        <v>0.1</v>
      </c>
      <c r="AL2597">
        <v>2.7830250000000001E-2</v>
      </c>
      <c r="AM2597">
        <v>1</v>
      </c>
      <c r="AO2597">
        <f t="shared" si="45"/>
        <v>1.3915125E-2</v>
      </c>
      <c r="AP2597" t="s">
        <v>1852</v>
      </c>
    </row>
    <row r="2598" spans="1:42">
      <c r="A2598" t="s">
        <v>1087</v>
      </c>
      <c r="B2598">
        <v>385</v>
      </c>
      <c r="C2598" t="s">
        <v>69</v>
      </c>
      <c r="E2598" t="s">
        <v>1102</v>
      </c>
      <c r="F2598" t="s">
        <v>1107</v>
      </c>
      <c r="G2598" t="s">
        <v>1107</v>
      </c>
      <c r="H2598" t="s">
        <v>1091</v>
      </c>
      <c r="I2598" t="s">
        <v>1111</v>
      </c>
      <c r="J2598" t="s">
        <v>1610</v>
      </c>
      <c r="K2598">
        <v>778133300228</v>
      </c>
      <c r="L2598">
        <v>12282</v>
      </c>
      <c r="M2598" t="s">
        <v>710</v>
      </c>
      <c r="N2598" t="s">
        <v>709</v>
      </c>
      <c r="T2598" t="s">
        <v>1615</v>
      </c>
      <c r="U2598">
        <v>137868</v>
      </c>
      <c r="V2598">
        <v>1</v>
      </c>
      <c r="W2598">
        <v>3</v>
      </c>
      <c r="X2598" t="s">
        <v>1616</v>
      </c>
      <c r="Y2598" t="s">
        <v>709</v>
      </c>
      <c r="AC2598">
        <v>1</v>
      </c>
      <c r="AD2598">
        <v>6.04675E-2</v>
      </c>
      <c r="AE2598">
        <v>6.04675E-2</v>
      </c>
      <c r="AF2598" t="s">
        <v>49</v>
      </c>
      <c r="AG2598">
        <v>1</v>
      </c>
      <c r="AH2598">
        <v>6.04675E-2</v>
      </c>
      <c r="AI2598">
        <v>6.04675E-2</v>
      </c>
      <c r="AJ2598" t="s">
        <v>1095</v>
      </c>
      <c r="AK2598">
        <v>0.1</v>
      </c>
      <c r="AL2598">
        <v>5.4420749999999997E-2</v>
      </c>
      <c r="AM2598">
        <v>1</v>
      </c>
      <c r="AO2598">
        <f t="shared" si="45"/>
        <v>2.7210374999999998E-2</v>
      </c>
      <c r="AP2598" t="s">
        <v>1852</v>
      </c>
    </row>
    <row r="2599" spans="1:42">
      <c r="A2599" t="s">
        <v>1087</v>
      </c>
      <c r="B2599">
        <v>385</v>
      </c>
      <c r="C2599" t="s">
        <v>69</v>
      </c>
      <c r="E2599" t="s">
        <v>1102</v>
      </c>
      <c r="F2599" t="s">
        <v>1171</v>
      </c>
      <c r="G2599" t="s">
        <v>1171</v>
      </c>
      <c r="H2599" t="s">
        <v>1091</v>
      </c>
      <c r="I2599" t="s">
        <v>1111</v>
      </c>
      <c r="J2599" t="s">
        <v>1610</v>
      </c>
      <c r="K2599">
        <v>778133300228</v>
      </c>
      <c r="L2599">
        <v>12282</v>
      </c>
      <c r="M2599" t="s">
        <v>710</v>
      </c>
      <c r="N2599" t="s">
        <v>709</v>
      </c>
      <c r="T2599" t="s">
        <v>712</v>
      </c>
      <c r="U2599">
        <v>137869</v>
      </c>
      <c r="V2599">
        <v>1</v>
      </c>
      <c r="W2599">
        <v>4</v>
      </c>
      <c r="X2599" t="s">
        <v>711</v>
      </c>
      <c r="Y2599" t="s">
        <v>709</v>
      </c>
      <c r="AC2599">
        <v>1</v>
      </c>
      <c r="AD2599">
        <v>9.0582499999999996E-2</v>
      </c>
      <c r="AE2599">
        <v>9.0582499999999996E-2</v>
      </c>
      <c r="AF2599" t="s">
        <v>49</v>
      </c>
      <c r="AG2599">
        <v>1</v>
      </c>
      <c r="AH2599">
        <v>9.0582499999999996E-2</v>
      </c>
      <c r="AI2599">
        <v>9.0582499999999996E-2</v>
      </c>
      <c r="AJ2599" t="s">
        <v>1095</v>
      </c>
      <c r="AK2599">
        <v>0.1</v>
      </c>
      <c r="AL2599">
        <v>8.1524250000000006E-2</v>
      </c>
      <c r="AM2599">
        <v>1</v>
      </c>
      <c r="AO2599">
        <f t="shared" si="45"/>
        <v>4.0762125000000003E-2</v>
      </c>
      <c r="AP2599" t="s">
        <v>1852</v>
      </c>
    </row>
    <row r="2600" spans="1:42">
      <c r="A2600" t="s">
        <v>1087</v>
      </c>
      <c r="B2600">
        <v>385</v>
      </c>
      <c r="C2600" t="s">
        <v>69</v>
      </c>
      <c r="E2600" t="s">
        <v>1102</v>
      </c>
      <c r="F2600" t="s">
        <v>1107</v>
      </c>
      <c r="G2600" t="s">
        <v>1107</v>
      </c>
      <c r="H2600" t="s">
        <v>1091</v>
      </c>
      <c r="I2600" t="s">
        <v>1111</v>
      </c>
      <c r="J2600" t="s">
        <v>1610</v>
      </c>
      <c r="K2600">
        <v>778133300228</v>
      </c>
      <c r="L2600">
        <v>12282</v>
      </c>
      <c r="M2600" t="s">
        <v>710</v>
      </c>
      <c r="N2600" t="s">
        <v>709</v>
      </c>
      <c r="T2600" t="s">
        <v>712</v>
      </c>
      <c r="U2600">
        <v>137869</v>
      </c>
      <c r="V2600">
        <v>1</v>
      </c>
      <c r="W2600">
        <v>4</v>
      </c>
      <c r="X2600" t="s">
        <v>711</v>
      </c>
      <c r="Y2600" t="s">
        <v>709</v>
      </c>
      <c r="AC2600">
        <v>1</v>
      </c>
      <c r="AD2600">
        <v>4.8259999999999997E-2</v>
      </c>
      <c r="AE2600">
        <v>4.8259999999999997E-2</v>
      </c>
      <c r="AF2600" t="s">
        <v>49</v>
      </c>
      <c r="AG2600">
        <v>1</v>
      </c>
      <c r="AH2600">
        <v>4.8259999999999997E-2</v>
      </c>
      <c r="AI2600">
        <v>4.8259999999999997E-2</v>
      </c>
      <c r="AJ2600" t="s">
        <v>1095</v>
      </c>
      <c r="AK2600">
        <v>0.1</v>
      </c>
      <c r="AL2600">
        <v>4.3434E-2</v>
      </c>
      <c r="AM2600">
        <v>1</v>
      </c>
      <c r="AO2600">
        <f t="shared" si="45"/>
        <v>2.1717E-2</v>
      </c>
      <c r="AP2600" t="s">
        <v>1852</v>
      </c>
    </row>
    <row r="2601" spans="1:42">
      <c r="A2601" t="s">
        <v>1087</v>
      </c>
      <c r="B2601">
        <v>385</v>
      </c>
      <c r="C2601" t="s">
        <v>69</v>
      </c>
      <c r="E2601" t="s">
        <v>1102</v>
      </c>
      <c r="F2601" t="s">
        <v>1171</v>
      </c>
      <c r="G2601" t="s">
        <v>1171</v>
      </c>
      <c r="H2601" t="s">
        <v>1091</v>
      </c>
      <c r="I2601" t="s">
        <v>1111</v>
      </c>
      <c r="J2601" t="s">
        <v>1610</v>
      </c>
      <c r="K2601">
        <v>778133300228</v>
      </c>
      <c r="L2601">
        <v>12282</v>
      </c>
      <c r="M2601" t="s">
        <v>710</v>
      </c>
      <c r="N2601" t="s">
        <v>709</v>
      </c>
      <c r="T2601" t="s">
        <v>716</v>
      </c>
      <c r="U2601">
        <v>137870</v>
      </c>
      <c r="V2601">
        <v>1</v>
      </c>
      <c r="W2601">
        <v>5</v>
      </c>
      <c r="X2601" t="s">
        <v>715</v>
      </c>
      <c r="Y2601" t="s">
        <v>709</v>
      </c>
      <c r="AC2601">
        <v>1</v>
      </c>
      <c r="AD2601">
        <v>3.0922499999999999E-2</v>
      </c>
      <c r="AE2601">
        <v>3.0922499999999999E-2</v>
      </c>
      <c r="AF2601" t="s">
        <v>49</v>
      </c>
      <c r="AG2601">
        <v>1</v>
      </c>
      <c r="AH2601">
        <v>3.0922499999999999E-2</v>
      </c>
      <c r="AI2601">
        <v>3.0922499999999999E-2</v>
      </c>
      <c r="AJ2601" t="s">
        <v>1095</v>
      </c>
      <c r="AK2601">
        <v>0.1</v>
      </c>
      <c r="AL2601">
        <v>2.7830250000000001E-2</v>
      </c>
      <c r="AM2601">
        <v>1</v>
      </c>
      <c r="AO2601">
        <f t="shared" si="45"/>
        <v>1.3915125E-2</v>
      </c>
      <c r="AP2601" t="s">
        <v>1852</v>
      </c>
    </row>
    <row r="2602" spans="1:42">
      <c r="A2602" t="s">
        <v>1087</v>
      </c>
      <c r="B2602">
        <v>385</v>
      </c>
      <c r="C2602" t="s">
        <v>69</v>
      </c>
      <c r="E2602" t="s">
        <v>1102</v>
      </c>
      <c r="F2602" t="s">
        <v>1107</v>
      </c>
      <c r="G2602" t="s">
        <v>1107</v>
      </c>
      <c r="H2602" t="s">
        <v>1091</v>
      </c>
      <c r="I2602" t="s">
        <v>1111</v>
      </c>
      <c r="J2602" t="s">
        <v>1610</v>
      </c>
      <c r="K2602">
        <v>778133300228</v>
      </c>
      <c r="L2602">
        <v>12282</v>
      </c>
      <c r="M2602" t="s">
        <v>710</v>
      </c>
      <c r="N2602" t="s">
        <v>709</v>
      </c>
      <c r="T2602" t="s">
        <v>716</v>
      </c>
      <c r="U2602">
        <v>137870</v>
      </c>
      <c r="V2602">
        <v>1</v>
      </c>
      <c r="W2602">
        <v>5</v>
      </c>
      <c r="X2602" t="s">
        <v>715</v>
      </c>
      <c r="Y2602" t="s">
        <v>709</v>
      </c>
      <c r="AC2602">
        <v>1</v>
      </c>
      <c r="AD2602">
        <v>4.2417499999999997E-2</v>
      </c>
      <c r="AE2602">
        <v>4.2417499999999997E-2</v>
      </c>
      <c r="AF2602" t="s">
        <v>49</v>
      </c>
      <c r="AG2602">
        <v>1</v>
      </c>
      <c r="AH2602">
        <v>4.2417499999999997E-2</v>
      </c>
      <c r="AI2602">
        <v>4.2417499999999997E-2</v>
      </c>
      <c r="AJ2602" t="s">
        <v>1095</v>
      </c>
      <c r="AK2602">
        <v>0.1</v>
      </c>
      <c r="AL2602">
        <v>3.8175750000000001E-2</v>
      </c>
      <c r="AM2602">
        <v>1</v>
      </c>
      <c r="AO2602">
        <f t="shared" si="45"/>
        <v>1.9087875000000001E-2</v>
      </c>
      <c r="AP2602" t="s">
        <v>1852</v>
      </c>
    </row>
    <row r="2603" spans="1:42">
      <c r="A2603" t="s">
        <v>1087</v>
      </c>
      <c r="B2603">
        <v>385</v>
      </c>
      <c r="C2603" t="s">
        <v>69</v>
      </c>
      <c r="E2603" t="s">
        <v>1102</v>
      </c>
      <c r="F2603" t="s">
        <v>1171</v>
      </c>
      <c r="G2603" t="s">
        <v>1171</v>
      </c>
      <c r="H2603" t="s">
        <v>1091</v>
      </c>
      <c r="I2603" t="s">
        <v>1111</v>
      </c>
      <c r="J2603" t="s">
        <v>1610</v>
      </c>
      <c r="K2603">
        <v>778133300228</v>
      </c>
      <c r="L2603">
        <v>12282</v>
      </c>
      <c r="M2603" t="s">
        <v>710</v>
      </c>
      <c r="N2603" t="s">
        <v>709</v>
      </c>
      <c r="T2603" t="s">
        <v>1617</v>
      </c>
      <c r="U2603">
        <v>137871</v>
      </c>
      <c r="V2603">
        <v>1</v>
      </c>
      <c r="W2603">
        <v>6</v>
      </c>
      <c r="X2603" t="s">
        <v>1618</v>
      </c>
      <c r="Y2603" t="s">
        <v>709</v>
      </c>
      <c r="AC2603">
        <v>1</v>
      </c>
      <c r="AD2603">
        <v>3.0922499999999999E-2</v>
      </c>
      <c r="AE2603">
        <v>3.0922499999999999E-2</v>
      </c>
      <c r="AF2603" t="s">
        <v>49</v>
      </c>
      <c r="AG2603">
        <v>1</v>
      </c>
      <c r="AH2603">
        <v>3.0922499999999999E-2</v>
      </c>
      <c r="AI2603">
        <v>3.0922499999999999E-2</v>
      </c>
      <c r="AJ2603" t="s">
        <v>1095</v>
      </c>
      <c r="AK2603">
        <v>0.1</v>
      </c>
      <c r="AL2603">
        <v>2.7830250000000001E-2</v>
      </c>
      <c r="AM2603">
        <v>1</v>
      </c>
      <c r="AO2603">
        <f t="shared" si="45"/>
        <v>1.3915125E-2</v>
      </c>
      <c r="AP2603" t="s">
        <v>1852</v>
      </c>
    </row>
    <row r="2604" spans="1:42">
      <c r="A2604" t="s">
        <v>1087</v>
      </c>
      <c r="B2604">
        <v>385</v>
      </c>
      <c r="C2604" t="s">
        <v>69</v>
      </c>
      <c r="E2604" t="s">
        <v>1102</v>
      </c>
      <c r="F2604" t="s">
        <v>1107</v>
      </c>
      <c r="G2604" t="s">
        <v>1107</v>
      </c>
      <c r="H2604" t="s">
        <v>1091</v>
      </c>
      <c r="I2604" t="s">
        <v>1111</v>
      </c>
      <c r="J2604" t="s">
        <v>1610</v>
      </c>
      <c r="K2604">
        <v>778133300228</v>
      </c>
      <c r="L2604">
        <v>12282</v>
      </c>
      <c r="M2604" t="s">
        <v>710</v>
      </c>
      <c r="N2604" t="s">
        <v>709</v>
      </c>
      <c r="T2604" t="s">
        <v>1617</v>
      </c>
      <c r="U2604">
        <v>137871</v>
      </c>
      <c r="V2604">
        <v>1</v>
      </c>
      <c r="W2604">
        <v>6</v>
      </c>
      <c r="X2604" t="s">
        <v>1618</v>
      </c>
      <c r="Y2604" t="s">
        <v>709</v>
      </c>
      <c r="AC2604">
        <v>1</v>
      </c>
      <c r="AD2604">
        <v>4.9970000000000001E-2</v>
      </c>
      <c r="AE2604">
        <v>4.9970000000000001E-2</v>
      </c>
      <c r="AF2604" t="s">
        <v>49</v>
      </c>
      <c r="AG2604">
        <v>1</v>
      </c>
      <c r="AH2604">
        <v>4.9970000000000001E-2</v>
      </c>
      <c r="AI2604">
        <v>4.9970000000000001E-2</v>
      </c>
      <c r="AJ2604" t="s">
        <v>1095</v>
      </c>
      <c r="AK2604">
        <v>0.1</v>
      </c>
      <c r="AL2604">
        <v>4.4972999999999999E-2</v>
      </c>
      <c r="AM2604">
        <v>1</v>
      </c>
      <c r="AO2604">
        <f t="shared" si="45"/>
        <v>2.24865E-2</v>
      </c>
      <c r="AP2604" t="s">
        <v>1852</v>
      </c>
    </row>
    <row r="2605" spans="1:42">
      <c r="A2605" t="s">
        <v>1087</v>
      </c>
      <c r="B2605">
        <v>385</v>
      </c>
      <c r="C2605" t="s">
        <v>69</v>
      </c>
      <c r="E2605" t="s">
        <v>1102</v>
      </c>
      <c r="F2605" t="s">
        <v>1171</v>
      </c>
      <c r="G2605" t="s">
        <v>1171</v>
      </c>
      <c r="H2605" t="s">
        <v>1091</v>
      </c>
      <c r="I2605" t="s">
        <v>1111</v>
      </c>
      <c r="J2605" t="s">
        <v>1610</v>
      </c>
      <c r="K2605">
        <v>778133300228</v>
      </c>
      <c r="L2605">
        <v>12282</v>
      </c>
      <c r="M2605" t="s">
        <v>710</v>
      </c>
      <c r="N2605" t="s">
        <v>709</v>
      </c>
      <c r="T2605" t="s">
        <v>714</v>
      </c>
      <c r="U2605">
        <v>137872</v>
      </c>
      <c r="V2605">
        <v>1</v>
      </c>
      <c r="W2605">
        <v>7</v>
      </c>
      <c r="X2605" t="s">
        <v>713</v>
      </c>
      <c r="Y2605" t="s">
        <v>709</v>
      </c>
      <c r="AC2605">
        <v>1</v>
      </c>
      <c r="AD2605">
        <v>1.5485000000000001E-2</v>
      </c>
      <c r="AE2605">
        <v>1.5485000000000001E-2</v>
      </c>
      <c r="AF2605" t="s">
        <v>49</v>
      </c>
      <c r="AG2605">
        <v>1</v>
      </c>
      <c r="AH2605">
        <v>1.5485000000000001E-2</v>
      </c>
      <c r="AI2605">
        <v>1.5485000000000001E-2</v>
      </c>
      <c r="AJ2605" t="s">
        <v>1095</v>
      </c>
      <c r="AK2605">
        <v>0.1</v>
      </c>
      <c r="AL2605">
        <v>1.3936499999999999E-2</v>
      </c>
      <c r="AM2605">
        <v>1</v>
      </c>
      <c r="AO2605">
        <f t="shared" si="45"/>
        <v>6.9682499999999996E-3</v>
      </c>
      <c r="AP2605" t="s">
        <v>1852</v>
      </c>
    </row>
    <row r="2606" spans="1:42">
      <c r="A2606" t="s">
        <v>1087</v>
      </c>
      <c r="B2606">
        <v>385</v>
      </c>
      <c r="C2606" t="s">
        <v>69</v>
      </c>
      <c r="E2606" t="s">
        <v>1102</v>
      </c>
      <c r="F2606" t="s">
        <v>1107</v>
      </c>
      <c r="G2606" t="s">
        <v>1107</v>
      </c>
      <c r="H2606" t="s">
        <v>1091</v>
      </c>
      <c r="I2606" t="s">
        <v>1111</v>
      </c>
      <c r="J2606" t="s">
        <v>1610</v>
      </c>
      <c r="K2606">
        <v>778133300228</v>
      </c>
      <c r="L2606">
        <v>12282</v>
      </c>
      <c r="M2606" t="s">
        <v>710</v>
      </c>
      <c r="N2606" t="s">
        <v>709</v>
      </c>
      <c r="T2606" t="s">
        <v>714</v>
      </c>
      <c r="U2606">
        <v>137872</v>
      </c>
      <c r="V2606">
        <v>1</v>
      </c>
      <c r="W2606">
        <v>7</v>
      </c>
      <c r="X2606" t="s">
        <v>713</v>
      </c>
      <c r="Y2606" t="s">
        <v>709</v>
      </c>
      <c r="AC2606">
        <v>1</v>
      </c>
      <c r="AD2606">
        <v>5.92325E-2</v>
      </c>
      <c r="AE2606">
        <v>5.92325E-2</v>
      </c>
      <c r="AF2606" t="s">
        <v>49</v>
      </c>
      <c r="AG2606">
        <v>1</v>
      </c>
      <c r="AH2606">
        <v>5.92325E-2</v>
      </c>
      <c r="AI2606">
        <v>5.92325E-2</v>
      </c>
      <c r="AJ2606" t="s">
        <v>1095</v>
      </c>
      <c r="AK2606">
        <v>0.1</v>
      </c>
      <c r="AL2606">
        <v>5.3309250000000002E-2</v>
      </c>
      <c r="AM2606">
        <v>1</v>
      </c>
      <c r="AO2606">
        <f t="shared" si="45"/>
        <v>2.6654625000000001E-2</v>
      </c>
      <c r="AP2606" t="s">
        <v>1852</v>
      </c>
    </row>
    <row r="2607" spans="1:42">
      <c r="A2607" t="s">
        <v>1087</v>
      </c>
      <c r="B2607">
        <v>385</v>
      </c>
      <c r="C2607" t="s">
        <v>69</v>
      </c>
      <c r="E2607" t="s">
        <v>1102</v>
      </c>
      <c r="F2607" t="s">
        <v>1171</v>
      </c>
      <c r="G2607" t="s">
        <v>1171</v>
      </c>
      <c r="H2607" t="s">
        <v>1091</v>
      </c>
      <c r="I2607" t="s">
        <v>1111</v>
      </c>
      <c r="J2607" t="s">
        <v>1610</v>
      </c>
      <c r="K2607">
        <v>778133300228</v>
      </c>
      <c r="L2607">
        <v>12282</v>
      </c>
      <c r="M2607" t="s">
        <v>710</v>
      </c>
      <c r="N2607" t="s">
        <v>709</v>
      </c>
      <c r="T2607" t="s">
        <v>720</v>
      </c>
      <c r="U2607">
        <v>137874</v>
      </c>
      <c r="V2607">
        <v>1</v>
      </c>
      <c r="W2607">
        <v>9</v>
      </c>
      <c r="X2607" t="s">
        <v>719</v>
      </c>
      <c r="Y2607" t="s">
        <v>709</v>
      </c>
      <c r="AC2607">
        <v>1</v>
      </c>
      <c r="AD2607">
        <v>4.5315000000000001E-2</v>
      </c>
      <c r="AE2607">
        <v>4.5315000000000001E-2</v>
      </c>
      <c r="AF2607" t="s">
        <v>49</v>
      </c>
      <c r="AG2607">
        <v>1</v>
      </c>
      <c r="AH2607">
        <v>4.5315000000000001E-2</v>
      </c>
      <c r="AI2607">
        <v>4.5315000000000001E-2</v>
      </c>
      <c r="AJ2607" t="s">
        <v>1095</v>
      </c>
      <c r="AK2607">
        <v>0.1</v>
      </c>
      <c r="AL2607">
        <v>4.07835E-2</v>
      </c>
      <c r="AM2607">
        <v>1</v>
      </c>
      <c r="AO2607">
        <f t="shared" si="45"/>
        <v>2.039175E-2</v>
      </c>
      <c r="AP2607" t="s">
        <v>1852</v>
      </c>
    </row>
    <row r="2608" spans="1:42">
      <c r="A2608" t="s">
        <v>1087</v>
      </c>
      <c r="B2608">
        <v>385</v>
      </c>
      <c r="C2608" t="s">
        <v>69</v>
      </c>
      <c r="E2608" t="s">
        <v>1102</v>
      </c>
      <c r="F2608" t="s">
        <v>1107</v>
      </c>
      <c r="G2608" t="s">
        <v>1107</v>
      </c>
      <c r="H2608" t="s">
        <v>1091</v>
      </c>
      <c r="I2608" t="s">
        <v>1111</v>
      </c>
      <c r="J2608" t="s">
        <v>1610</v>
      </c>
      <c r="K2608">
        <v>778133300228</v>
      </c>
      <c r="L2608">
        <v>12282</v>
      </c>
      <c r="M2608" t="s">
        <v>710</v>
      </c>
      <c r="N2608" t="s">
        <v>709</v>
      </c>
      <c r="T2608" t="s">
        <v>720</v>
      </c>
      <c r="U2608">
        <v>137874</v>
      </c>
      <c r="V2608">
        <v>1</v>
      </c>
      <c r="W2608">
        <v>9</v>
      </c>
      <c r="X2608" t="s">
        <v>719</v>
      </c>
      <c r="Y2608" t="s">
        <v>709</v>
      </c>
      <c r="AC2608">
        <v>1</v>
      </c>
      <c r="AD2608">
        <v>4.2084999999999997E-2</v>
      </c>
      <c r="AE2608">
        <v>4.2084999999999997E-2</v>
      </c>
      <c r="AF2608" t="s">
        <v>49</v>
      </c>
      <c r="AG2608">
        <v>1</v>
      </c>
      <c r="AH2608">
        <v>4.2084999999999997E-2</v>
      </c>
      <c r="AI2608">
        <v>4.2084999999999997E-2</v>
      </c>
      <c r="AJ2608" t="s">
        <v>1095</v>
      </c>
      <c r="AK2608">
        <v>0.1</v>
      </c>
      <c r="AL2608">
        <v>3.78765E-2</v>
      </c>
      <c r="AM2608">
        <v>1</v>
      </c>
      <c r="AO2608">
        <f t="shared" si="45"/>
        <v>1.893825E-2</v>
      </c>
      <c r="AP2608" t="s">
        <v>1852</v>
      </c>
    </row>
    <row r="2609" spans="1:42">
      <c r="A2609" t="s">
        <v>1087</v>
      </c>
      <c r="B2609">
        <v>1105</v>
      </c>
      <c r="C2609" t="s">
        <v>1088</v>
      </c>
      <c r="E2609" t="s">
        <v>1096</v>
      </c>
      <c r="F2609" t="s">
        <v>1090</v>
      </c>
      <c r="G2609" t="s">
        <v>1090</v>
      </c>
      <c r="H2609" t="s">
        <v>1091</v>
      </c>
      <c r="I2609" t="s">
        <v>1092</v>
      </c>
      <c r="J2609" t="s">
        <v>1619</v>
      </c>
      <c r="K2609">
        <v>778133300327</v>
      </c>
      <c r="L2609">
        <v>12283</v>
      </c>
      <c r="M2609" t="s">
        <v>1620</v>
      </c>
      <c r="N2609" t="s">
        <v>1621</v>
      </c>
      <c r="T2609" t="s">
        <v>1622</v>
      </c>
      <c r="U2609">
        <v>137879</v>
      </c>
      <c r="V2609">
        <v>1</v>
      </c>
      <c r="W2609">
        <v>5</v>
      </c>
      <c r="X2609" t="s">
        <v>1623</v>
      </c>
      <c r="Y2609" t="s">
        <v>1621</v>
      </c>
      <c r="AC2609">
        <v>1</v>
      </c>
      <c r="AD2609">
        <v>7.5531000000000003E-4</v>
      </c>
      <c r="AE2609">
        <v>7.5531000000000003E-4</v>
      </c>
      <c r="AF2609" t="s">
        <v>171</v>
      </c>
      <c r="AG2609">
        <v>0.72917973999999997</v>
      </c>
      <c r="AH2609">
        <v>5.5075999999999996E-4</v>
      </c>
      <c r="AI2609">
        <v>5.5075999999999996E-4</v>
      </c>
      <c r="AJ2609" t="s">
        <v>1095</v>
      </c>
      <c r="AK2609">
        <v>0.1</v>
      </c>
      <c r="AL2609">
        <v>4.9567999999999997E-4</v>
      </c>
      <c r="AM2609">
        <v>1</v>
      </c>
      <c r="AO2609">
        <f t="shared" si="45"/>
        <v>2.4783999999999999E-4</v>
      </c>
      <c r="AP2609" t="s">
        <v>1852</v>
      </c>
    </row>
    <row r="2610" spans="1:42">
      <c r="A2610" t="s">
        <v>1087</v>
      </c>
      <c r="B2610">
        <v>1105</v>
      </c>
      <c r="C2610" t="s">
        <v>1088</v>
      </c>
      <c r="E2610" t="s">
        <v>1096</v>
      </c>
      <c r="F2610" t="s">
        <v>1090</v>
      </c>
      <c r="G2610" t="s">
        <v>1090</v>
      </c>
      <c r="H2610" t="s">
        <v>1091</v>
      </c>
      <c r="I2610" t="s">
        <v>1092</v>
      </c>
      <c r="J2610" t="s">
        <v>1619</v>
      </c>
      <c r="K2610">
        <v>778133300327</v>
      </c>
      <c r="L2610">
        <v>12283</v>
      </c>
      <c r="M2610" t="s">
        <v>1620</v>
      </c>
      <c r="N2610" t="s">
        <v>1621</v>
      </c>
      <c r="T2610" t="s">
        <v>1624</v>
      </c>
      <c r="U2610">
        <v>137880</v>
      </c>
      <c r="V2610">
        <v>1</v>
      </c>
      <c r="W2610">
        <v>6</v>
      </c>
      <c r="X2610" t="s">
        <v>600</v>
      </c>
      <c r="Y2610" t="s">
        <v>1621</v>
      </c>
      <c r="AC2610">
        <v>1</v>
      </c>
      <c r="AD2610">
        <v>7.5531000000000003E-4</v>
      </c>
      <c r="AE2610">
        <v>7.5531000000000003E-4</v>
      </c>
      <c r="AF2610" t="s">
        <v>171</v>
      </c>
      <c r="AG2610">
        <v>0.72917973999999997</v>
      </c>
      <c r="AH2610">
        <v>5.5075999999999996E-4</v>
      </c>
      <c r="AI2610">
        <v>5.5075999999999996E-4</v>
      </c>
      <c r="AJ2610" t="s">
        <v>1095</v>
      </c>
      <c r="AK2610">
        <v>0.1</v>
      </c>
      <c r="AL2610">
        <v>4.9567999999999997E-4</v>
      </c>
      <c r="AM2610">
        <v>1</v>
      </c>
      <c r="AO2610">
        <f t="shared" si="45"/>
        <v>2.4783999999999999E-4</v>
      </c>
      <c r="AP2610" t="s">
        <v>1852</v>
      </c>
    </row>
    <row r="2611" spans="1:42">
      <c r="A2611" t="s">
        <v>1087</v>
      </c>
      <c r="B2611">
        <v>1105</v>
      </c>
      <c r="C2611" t="s">
        <v>1088</v>
      </c>
      <c r="E2611" t="s">
        <v>1096</v>
      </c>
      <c r="F2611" t="s">
        <v>1090</v>
      </c>
      <c r="G2611" t="s">
        <v>1090</v>
      </c>
      <c r="H2611" t="s">
        <v>1091</v>
      </c>
      <c r="I2611" t="s">
        <v>1092</v>
      </c>
      <c r="J2611" t="s">
        <v>1619</v>
      </c>
      <c r="K2611">
        <v>778133300327</v>
      </c>
      <c r="L2611">
        <v>12283</v>
      </c>
      <c r="M2611" t="s">
        <v>1620</v>
      </c>
      <c r="N2611" t="s">
        <v>1621</v>
      </c>
      <c r="T2611" t="s">
        <v>1625</v>
      </c>
      <c r="U2611">
        <v>137883</v>
      </c>
      <c r="V2611">
        <v>1</v>
      </c>
      <c r="W2611">
        <v>9</v>
      </c>
      <c r="X2611" t="s">
        <v>1626</v>
      </c>
      <c r="Y2611" t="s">
        <v>1621</v>
      </c>
      <c r="AC2611">
        <v>1</v>
      </c>
      <c r="AD2611">
        <v>7.5531000000000003E-4</v>
      </c>
      <c r="AE2611">
        <v>7.5531000000000003E-4</v>
      </c>
      <c r="AF2611" t="s">
        <v>171</v>
      </c>
      <c r="AG2611">
        <v>0.72917973999999997</v>
      </c>
      <c r="AH2611">
        <v>5.5075999999999996E-4</v>
      </c>
      <c r="AI2611">
        <v>5.5075999999999996E-4</v>
      </c>
      <c r="AJ2611" t="s">
        <v>1095</v>
      </c>
      <c r="AK2611">
        <v>0.1</v>
      </c>
      <c r="AL2611">
        <v>4.9567999999999997E-4</v>
      </c>
      <c r="AM2611">
        <v>1</v>
      </c>
      <c r="AO2611">
        <f t="shared" si="45"/>
        <v>2.4783999999999999E-4</v>
      </c>
      <c r="AP2611" t="s">
        <v>1852</v>
      </c>
    </row>
    <row r="2612" spans="1:42">
      <c r="A2612" t="s">
        <v>1087</v>
      </c>
      <c r="B2612">
        <v>1105</v>
      </c>
      <c r="C2612" t="s">
        <v>1088</v>
      </c>
      <c r="E2612" t="s">
        <v>1096</v>
      </c>
      <c r="F2612" t="s">
        <v>1090</v>
      </c>
      <c r="G2612" t="s">
        <v>1090</v>
      </c>
      <c r="H2612" t="s">
        <v>1091</v>
      </c>
      <c r="I2612" t="s">
        <v>1092</v>
      </c>
      <c r="J2612" t="s">
        <v>1619</v>
      </c>
      <c r="K2612">
        <v>778133300327</v>
      </c>
      <c r="L2612">
        <v>12283</v>
      </c>
      <c r="M2612" t="s">
        <v>1620</v>
      </c>
      <c r="N2612" t="s">
        <v>1621</v>
      </c>
      <c r="T2612" t="s">
        <v>1627</v>
      </c>
      <c r="U2612">
        <v>137884</v>
      </c>
      <c r="V2612">
        <v>1</v>
      </c>
      <c r="W2612">
        <v>10</v>
      </c>
      <c r="X2612" t="s">
        <v>219</v>
      </c>
      <c r="Y2612" t="s">
        <v>1621</v>
      </c>
      <c r="AC2612">
        <v>1</v>
      </c>
      <c r="AD2612">
        <v>7.5531000000000003E-4</v>
      </c>
      <c r="AE2612">
        <v>7.5531000000000003E-4</v>
      </c>
      <c r="AF2612" t="s">
        <v>171</v>
      </c>
      <c r="AG2612">
        <v>0.72917973999999997</v>
      </c>
      <c r="AH2612">
        <v>5.5075999999999996E-4</v>
      </c>
      <c r="AI2612">
        <v>5.5075999999999996E-4</v>
      </c>
      <c r="AJ2612" t="s">
        <v>1095</v>
      </c>
      <c r="AK2612">
        <v>0.1</v>
      </c>
      <c r="AL2612">
        <v>4.9567999999999997E-4</v>
      </c>
      <c r="AM2612">
        <v>1</v>
      </c>
      <c r="AO2612">
        <f t="shared" si="45"/>
        <v>2.4783999999999999E-4</v>
      </c>
      <c r="AP2612" t="s">
        <v>1852</v>
      </c>
    </row>
    <row r="2613" spans="1:42">
      <c r="A2613" t="s">
        <v>1087</v>
      </c>
      <c r="B2613">
        <v>1105</v>
      </c>
      <c r="C2613" t="s">
        <v>1088</v>
      </c>
      <c r="E2613" t="s">
        <v>1096</v>
      </c>
      <c r="F2613" t="s">
        <v>1090</v>
      </c>
      <c r="G2613" t="s">
        <v>1090</v>
      </c>
      <c r="H2613" t="s">
        <v>1091</v>
      </c>
      <c r="I2613" t="s">
        <v>1092</v>
      </c>
      <c r="J2613" t="s">
        <v>1628</v>
      </c>
      <c r="K2613">
        <v>778133300525</v>
      </c>
      <c r="L2613">
        <v>12284</v>
      </c>
      <c r="M2613" t="s">
        <v>330</v>
      </c>
      <c r="N2613" t="s">
        <v>289</v>
      </c>
      <c r="T2613" t="s">
        <v>332</v>
      </c>
      <c r="U2613">
        <v>137888</v>
      </c>
      <c r="V2613">
        <v>1</v>
      </c>
      <c r="W2613">
        <v>4</v>
      </c>
      <c r="X2613" t="s">
        <v>331</v>
      </c>
      <c r="Y2613" t="s">
        <v>289</v>
      </c>
      <c r="AC2613">
        <v>3</v>
      </c>
      <c r="AD2613">
        <v>7.5531000000000003E-4</v>
      </c>
      <c r="AE2613">
        <v>2.2659300000000002E-3</v>
      </c>
      <c r="AF2613" t="s">
        <v>171</v>
      </c>
      <c r="AG2613">
        <v>0.72917973999999997</v>
      </c>
      <c r="AH2613">
        <v>5.5075999999999996E-4</v>
      </c>
      <c r="AI2613">
        <v>1.65227E-3</v>
      </c>
      <c r="AJ2613" t="s">
        <v>1095</v>
      </c>
      <c r="AK2613">
        <v>0.1</v>
      </c>
      <c r="AL2613">
        <v>1.48705E-3</v>
      </c>
      <c r="AM2613">
        <v>1</v>
      </c>
      <c r="AO2613">
        <f t="shared" si="45"/>
        <v>7.4352499999999998E-4</v>
      </c>
      <c r="AP2613" t="s">
        <v>1852</v>
      </c>
    </row>
    <row r="2614" spans="1:42">
      <c r="A2614" t="s">
        <v>1087</v>
      </c>
      <c r="B2614">
        <v>1105</v>
      </c>
      <c r="C2614" t="s">
        <v>1088</v>
      </c>
      <c r="E2614" t="s">
        <v>1263</v>
      </c>
      <c r="F2614" t="s">
        <v>1090</v>
      </c>
      <c r="G2614" t="s">
        <v>1090</v>
      </c>
      <c r="H2614" t="s">
        <v>1091</v>
      </c>
      <c r="I2614" t="s">
        <v>1092</v>
      </c>
      <c r="J2614" t="s">
        <v>1628</v>
      </c>
      <c r="K2614">
        <v>778133300525</v>
      </c>
      <c r="L2614">
        <v>12284</v>
      </c>
      <c r="M2614" t="s">
        <v>330</v>
      </c>
      <c r="N2614" t="s">
        <v>289</v>
      </c>
      <c r="T2614" t="s">
        <v>1629</v>
      </c>
      <c r="U2614">
        <v>137892</v>
      </c>
      <c r="V2614">
        <v>1</v>
      </c>
      <c r="W2614">
        <v>8</v>
      </c>
      <c r="X2614" t="s">
        <v>1308</v>
      </c>
      <c r="Y2614" t="s">
        <v>289</v>
      </c>
      <c r="AC2614">
        <v>2</v>
      </c>
      <c r="AD2614">
        <v>7.3811999999999999E-4</v>
      </c>
      <c r="AE2614">
        <v>1.47624E-3</v>
      </c>
      <c r="AF2614" t="s">
        <v>54</v>
      </c>
      <c r="AG2614">
        <v>1.17429914</v>
      </c>
      <c r="AH2614">
        <v>8.6677E-4</v>
      </c>
      <c r="AI2614">
        <v>1.7335499999999999E-3</v>
      </c>
      <c r="AJ2614" t="s">
        <v>1095</v>
      </c>
      <c r="AK2614">
        <v>0.1</v>
      </c>
      <c r="AL2614">
        <v>1.5602000000000001E-3</v>
      </c>
      <c r="AM2614">
        <v>1</v>
      </c>
      <c r="AO2614">
        <f t="shared" si="45"/>
        <v>7.8010000000000004E-4</v>
      </c>
      <c r="AP2614" t="s">
        <v>1852</v>
      </c>
    </row>
    <row r="2615" spans="1:42">
      <c r="A2615" t="s">
        <v>1087</v>
      </c>
      <c r="B2615">
        <v>1105</v>
      </c>
      <c r="C2615" t="s">
        <v>1088</v>
      </c>
      <c r="E2615" t="s">
        <v>1098</v>
      </c>
      <c r="F2615" t="s">
        <v>1090</v>
      </c>
      <c r="G2615" t="s">
        <v>1090</v>
      </c>
      <c r="H2615" t="s">
        <v>1091</v>
      </c>
      <c r="I2615" t="s">
        <v>1092</v>
      </c>
      <c r="J2615" t="s">
        <v>1628</v>
      </c>
      <c r="K2615">
        <v>778133300525</v>
      </c>
      <c r="L2615">
        <v>12284</v>
      </c>
      <c r="M2615" t="s">
        <v>330</v>
      </c>
      <c r="N2615" t="s">
        <v>289</v>
      </c>
      <c r="T2615" t="s">
        <v>1630</v>
      </c>
      <c r="U2615">
        <v>137886</v>
      </c>
      <c r="V2615">
        <v>1</v>
      </c>
      <c r="W2615">
        <v>2</v>
      </c>
      <c r="X2615" t="s">
        <v>1631</v>
      </c>
      <c r="Y2615" t="s">
        <v>289</v>
      </c>
      <c r="AC2615">
        <v>1</v>
      </c>
      <c r="AD2615">
        <v>6.3504000000000002E-4</v>
      </c>
      <c r="AE2615">
        <v>6.3504000000000002E-4</v>
      </c>
      <c r="AF2615" t="s">
        <v>52</v>
      </c>
      <c r="AG2615">
        <v>1.34476029</v>
      </c>
      <c r="AH2615">
        <v>8.5397999999999995E-4</v>
      </c>
      <c r="AI2615">
        <v>8.5397999999999995E-4</v>
      </c>
      <c r="AJ2615" t="s">
        <v>1095</v>
      </c>
      <c r="AK2615">
        <v>0.1</v>
      </c>
      <c r="AL2615">
        <v>7.6858000000000004E-4</v>
      </c>
      <c r="AM2615">
        <v>1</v>
      </c>
      <c r="AO2615">
        <f t="shared" si="45"/>
        <v>3.8429000000000002E-4</v>
      </c>
      <c r="AP2615" t="s">
        <v>1852</v>
      </c>
    </row>
    <row r="2616" spans="1:42">
      <c r="A2616" t="s">
        <v>1087</v>
      </c>
      <c r="B2616">
        <v>1105</v>
      </c>
      <c r="C2616" t="s">
        <v>1088</v>
      </c>
      <c r="E2616" t="s">
        <v>1098</v>
      </c>
      <c r="F2616" t="s">
        <v>1090</v>
      </c>
      <c r="G2616" t="s">
        <v>1090</v>
      </c>
      <c r="H2616" t="s">
        <v>1091</v>
      </c>
      <c r="I2616" t="s">
        <v>1092</v>
      </c>
      <c r="J2616" t="s">
        <v>1628</v>
      </c>
      <c r="K2616">
        <v>778133300525</v>
      </c>
      <c r="L2616">
        <v>12284</v>
      </c>
      <c r="M2616" t="s">
        <v>330</v>
      </c>
      <c r="N2616" t="s">
        <v>289</v>
      </c>
      <c r="T2616" t="s">
        <v>332</v>
      </c>
      <c r="U2616">
        <v>137888</v>
      </c>
      <c r="V2616">
        <v>1</v>
      </c>
      <c r="W2616">
        <v>4</v>
      </c>
      <c r="X2616" t="s">
        <v>331</v>
      </c>
      <c r="Y2616" t="s">
        <v>289</v>
      </c>
      <c r="AC2616">
        <v>1</v>
      </c>
      <c r="AD2616">
        <v>6.3504000000000002E-4</v>
      </c>
      <c r="AE2616">
        <v>6.3504000000000002E-4</v>
      </c>
      <c r="AF2616" t="s">
        <v>52</v>
      </c>
      <c r="AG2616">
        <v>1.34476029</v>
      </c>
      <c r="AH2616">
        <v>8.5397999999999995E-4</v>
      </c>
      <c r="AI2616">
        <v>8.5397999999999995E-4</v>
      </c>
      <c r="AJ2616" t="s">
        <v>1095</v>
      </c>
      <c r="AK2616">
        <v>0.1</v>
      </c>
      <c r="AL2616">
        <v>7.6858000000000004E-4</v>
      </c>
      <c r="AM2616">
        <v>1</v>
      </c>
      <c r="AO2616">
        <f t="shared" si="45"/>
        <v>3.8429000000000002E-4</v>
      </c>
      <c r="AP2616" t="s">
        <v>1852</v>
      </c>
    </row>
    <row r="2617" spans="1:42">
      <c r="A2617" t="s">
        <v>1087</v>
      </c>
      <c r="B2617">
        <v>1105</v>
      </c>
      <c r="C2617" t="s">
        <v>1088</v>
      </c>
      <c r="E2617" t="s">
        <v>1098</v>
      </c>
      <c r="F2617" t="s">
        <v>1090</v>
      </c>
      <c r="G2617" t="s">
        <v>1090</v>
      </c>
      <c r="H2617" t="s">
        <v>1091</v>
      </c>
      <c r="I2617" t="s">
        <v>1092</v>
      </c>
      <c r="J2617" t="s">
        <v>1628</v>
      </c>
      <c r="K2617">
        <v>778133300525</v>
      </c>
      <c r="L2617">
        <v>12284</v>
      </c>
      <c r="M2617" t="s">
        <v>330</v>
      </c>
      <c r="N2617" t="s">
        <v>289</v>
      </c>
      <c r="T2617" t="s">
        <v>1629</v>
      </c>
      <c r="U2617">
        <v>137892</v>
      </c>
      <c r="V2617">
        <v>1</v>
      </c>
      <c r="W2617">
        <v>8</v>
      </c>
      <c r="X2617" t="s">
        <v>1308</v>
      </c>
      <c r="Y2617" t="s">
        <v>289</v>
      </c>
      <c r="AC2617">
        <v>1</v>
      </c>
      <c r="AD2617">
        <v>6.3504000000000002E-4</v>
      </c>
      <c r="AE2617">
        <v>6.3504000000000002E-4</v>
      </c>
      <c r="AF2617" t="s">
        <v>52</v>
      </c>
      <c r="AG2617">
        <v>1.34476029</v>
      </c>
      <c r="AH2617">
        <v>8.5397999999999995E-4</v>
      </c>
      <c r="AI2617">
        <v>8.5397999999999995E-4</v>
      </c>
      <c r="AJ2617" t="s">
        <v>1095</v>
      </c>
      <c r="AK2617">
        <v>0.1</v>
      </c>
      <c r="AL2617">
        <v>7.6858000000000004E-4</v>
      </c>
      <c r="AM2617">
        <v>1</v>
      </c>
      <c r="AO2617">
        <f t="shared" si="45"/>
        <v>3.8429000000000002E-4</v>
      </c>
      <c r="AP2617" t="s">
        <v>1852</v>
      </c>
    </row>
    <row r="2618" spans="1:42">
      <c r="A2618" t="s">
        <v>1087</v>
      </c>
      <c r="B2618">
        <v>1105</v>
      </c>
      <c r="C2618" t="s">
        <v>1088</v>
      </c>
      <c r="E2618" t="s">
        <v>1098</v>
      </c>
      <c r="F2618" t="s">
        <v>1090</v>
      </c>
      <c r="G2618" t="s">
        <v>1090</v>
      </c>
      <c r="H2618" t="s">
        <v>1091</v>
      </c>
      <c r="I2618" t="s">
        <v>1092</v>
      </c>
      <c r="J2618" t="s">
        <v>1628</v>
      </c>
      <c r="K2618">
        <v>778133300525</v>
      </c>
      <c r="L2618">
        <v>12284</v>
      </c>
      <c r="M2618" t="s">
        <v>330</v>
      </c>
      <c r="N2618" t="s">
        <v>289</v>
      </c>
      <c r="T2618" t="s">
        <v>1632</v>
      </c>
      <c r="U2618">
        <v>137895</v>
      </c>
      <c r="V2618">
        <v>1</v>
      </c>
      <c r="W2618">
        <v>11</v>
      </c>
      <c r="X2618" t="s">
        <v>672</v>
      </c>
      <c r="Y2618" t="s">
        <v>289</v>
      </c>
      <c r="AC2618">
        <v>1</v>
      </c>
      <c r="AD2618">
        <v>6.3504000000000002E-4</v>
      </c>
      <c r="AE2618">
        <v>6.3504000000000002E-4</v>
      </c>
      <c r="AF2618" t="s">
        <v>52</v>
      </c>
      <c r="AG2618">
        <v>1.34476029</v>
      </c>
      <c r="AH2618">
        <v>8.5397999999999995E-4</v>
      </c>
      <c r="AI2618">
        <v>8.5397999999999995E-4</v>
      </c>
      <c r="AJ2618" t="s">
        <v>1095</v>
      </c>
      <c r="AK2618">
        <v>0.1</v>
      </c>
      <c r="AL2618">
        <v>7.6858000000000004E-4</v>
      </c>
      <c r="AM2618">
        <v>1</v>
      </c>
      <c r="AO2618">
        <f t="shared" si="45"/>
        <v>3.8429000000000002E-4</v>
      </c>
      <c r="AP2618" t="s">
        <v>1852</v>
      </c>
    </row>
    <row r="2619" spans="1:42">
      <c r="A2619" t="s">
        <v>1087</v>
      </c>
      <c r="B2619">
        <v>1105</v>
      </c>
      <c r="C2619" t="s">
        <v>1088</v>
      </c>
      <c r="E2619" t="s">
        <v>1099</v>
      </c>
      <c r="F2619" t="s">
        <v>1090</v>
      </c>
      <c r="G2619" t="s">
        <v>1090</v>
      </c>
      <c r="H2619" t="s">
        <v>1091</v>
      </c>
      <c r="I2619" t="s">
        <v>1092</v>
      </c>
      <c r="J2619" t="s">
        <v>1628</v>
      </c>
      <c r="K2619">
        <v>778133300525</v>
      </c>
      <c r="L2619">
        <v>12284</v>
      </c>
      <c r="M2619" t="s">
        <v>330</v>
      </c>
      <c r="N2619" t="s">
        <v>289</v>
      </c>
      <c r="T2619" t="s">
        <v>332</v>
      </c>
      <c r="U2619">
        <v>137888</v>
      </c>
      <c r="V2619">
        <v>1</v>
      </c>
      <c r="W2619">
        <v>4</v>
      </c>
      <c r="X2619" t="s">
        <v>331</v>
      </c>
      <c r="Y2619" t="s">
        <v>289</v>
      </c>
      <c r="AC2619">
        <v>1</v>
      </c>
      <c r="AD2619">
        <v>8.8397790000000004E-2</v>
      </c>
      <c r="AE2619">
        <v>8.8397790000000004E-2</v>
      </c>
      <c r="AF2619" t="s">
        <v>143</v>
      </c>
      <c r="AG2619">
        <v>6.4244000000000002E-3</v>
      </c>
      <c r="AH2619">
        <v>5.6789999999999998E-4</v>
      </c>
      <c r="AI2619">
        <v>5.6789999999999998E-4</v>
      </c>
      <c r="AJ2619" t="s">
        <v>1095</v>
      </c>
      <c r="AK2619">
        <v>0.1</v>
      </c>
      <c r="AL2619">
        <v>5.1110999999999995E-4</v>
      </c>
      <c r="AM2619">
        <v>1</v>
      </c>
      <c r="AO2619">
        <f t="shared" si="45"/>
        <v>2.5555499999999997E-4</v>
      </c>
      <c r="AP2619" t="s">
        <v>1852</v>
      </c>
    </row>
    <row r="2620" spans="1:42">
      <c r="A2620" t="s">
        <v>1087</v>
      </c>
      <c r="B2620">
        <v>1105</v>
      </c>
      <c r="C2620" t="s">
        <v>1088</v>
      </c>
      <c r="E2620" t="s">
        <v>1102</v>
      </c>
      <c r="F2620" t="s">
        <v>1090</v>
      </c>
      <c r="G2620" t="s">
        <v>1090</v>
      </c>
      <c r="H2620" t="s">
        <v>1091</v>
      </c>
      <c r="I2620" t="s">
        <v>1092</v>
      </c>
      <c r="J2620" t="s">
        <v>1628</v>
      </c>
      <c r="K2620">
        <v>778133300525</v>
      </c>
      <c r="L2620">
        <v>12284</v>
      </c>
      <c r="M2620" t="s">
        <v>330</v>
      </c>
      <c r="N2620" t="s">
        <v>289</v>
      </c>
      <c r="T2620" t="s">
        <v>1630</v>
      </c>
      <c r="U2620">
        <v>137886</v>
      </c>
      <c r="V2620">
        <v>1</v>
      </c>
      <c r="W2620">
        <v>2</v>
      </c>
      <c r="X2620" t="s">
        <v>1631</v>
      </c>
      <c r="Y2620" t="s">
        <v>289</v>
      </c>
      <c r="AC2620">
        <v>1</v>
      </c>
      <c r="AD2620">
        <v>8.0845999999999999E-4</v>
      </c>
      <c r="AE2620">
        <v>8.0845999999999999E-4</v>
      </c>
      <c r="AF2620" t="s">
        <v>49</v>
      </c>
      <c r="AG2620">
        <v>1</v>
      </c>
      <c r="AH2620">
        <v>8.0845999999999999E-4</v>
      </c>
      <c r="AI2620">
        <v>8.0845999999999999E-4</v>
      </c>
      <c r="AJ2620" t="s">
        <v>1095</v>
      </c>
      <c r="AK2620">
        <v>0.1</v>
      </c>
      <c r="AL2620">
        <v>7.2760999999999995E-4</v>
      </c>
      <c r="AM2620">
        <v>1</v>
      </c>
      <c r="AO2620">
        <f t="shared" si="45"/>
        <v>3.6380499999999998E-4</v>
      </c>
      <c r="AP2620" t="s">
        <v>1852</v>
      </c>
    </row>
    <row r="2621" spans="1:42">
      <c r="A2621" t="s">
        <v>1087</v>
      </c>
      <c r="B2621">
        <v>1105</v>
      </c>
      <c r="C2621" t="s">
        <v>1088</v>
      </c>
      <c r="E2621" t="s">
        <v>1102</v>
      </c>
      <c r="F2621" t="s">
        <v>1090</v>
      </c>
      <c r="G2621" t="s">
        <v>1090</v>
      </c>
      <c r="H2621" t="s">
        <v>1091</v>
      </c>
      <c r="I2621" t="s">
        <v>1092</v>
      </c>
      <c r="J2621" t="s">
        <v>1628</v>
      </c>
      <c r="K2621">
        <v>778133300525</v>
      </c>
      <c r="L2621">
        <v>12284</v>
      </c>
      <c r="M2621" t="s">
        <v>330</v>
      </c>
      <c r="N2621" t="s">
        <v>289</v>
      </c>
      <c r="T2621" t="s">
        <v>1633</v>
      </c>
      <c r="U2621">
        <v>137891</v>
      </c>
      <c r="V2621">
        <v>1</v>
      </c>
      <c r="W2621">
        <v>7</v>
      </c>
      <c r="X2621" t="s">
        <v>1634</v>
      </c>
      <c r="Y2621" t="s">
        <v>289</v>
      </c>
      <c r="AC2621">
        <v>1</v>
      </c>
      <c r="AD2621">
        <v>8.0845999999999999E-4</v>
      </c>
      <c r="AE2621">
        <v>8.0845999999999999E-4</v>
      </c>
      <c r="AF2621" t="s">
        <v>49</v>
      </c>
      <c r="AG2621">
        <v>1</v>
      </c>
      <c r="AH2621">
        <v>8.0845999999999999E-4</v>
      </c>
      <c r="AI2621">
        <v>8.0845999999999999E-4</v>
      </c>
      <c r="AJ2621" t="s">
        <v>1095</v>
      </c>
      <c r="AK2621">
        <v>0.1</v>
      </c>
      <c r="AL2621">
        <v>7.2760999999999995E-4</v>
      </c>
      <c r="AM2621">
        <v>1</v>
      </c>
      <c r="AO2621">
        <f t="shared" si="45"/>
        <v>3.6380499999999998E-4</v>
      </c>
      <c r="AP2621" t="s">
        <v>1852</v>
      </c>
    </row>
    <row r="2622" spans="1:42">
      <c r="A2622" t="s">
        <v>1087</v>
      </c>
      <c r="B2622">
        <v>1105</v>
      </c>
      <c r="C2622" t="s">
        <v>1088</v>
      </c>
      <c r="E2622" t="s">
        <v>1102</v>
      </c>
      <c r="F2622" t="s">
        <v>1090</v>
      </c>
      <c r="G2622" t="s">
        <v>1090</v>
      </c>
      <c r="H2622" t="s">
        <v>1091</v>
      </c>
      <c r="I2622" t="s">
        <v>1092</v>
      </c>
      <c r="J2622" t="s">
        <v>1628</v>
      </c>
      <c r="K2622">
        <v>778133300525</v>
      </c>
      <c r="L2622">
        <v>12284</v>
      </c>
      <c r="M2622" t="s">
        <v>330</v>
      </c>
      <c r="N2622" t="s">
        <v>289</v>
      </c>
      <c r="T2622" t="s">
        <v>1629</v>
      </c>
      <c r="U2622">
        <v>137892</v>
      </c>
      <c r="V2622">
        <v>1</v>
      </c>
      <c r="W2622">
        <v>8</v>
      </c>
      <c r="X2622" t="s">
        <v>1308</v>
      </c>
      <c r="Y2622" t="s">
        <v>289</v>
      </c>
      <c r="AC2622">
        <v>2</v>
      </c>
      <c r="AD2622">
        <v>8.0845999999999999E-4</v>
      </c>
      <c r="AE2622">
        <v>1.61692E-3</v>
      </c>
      <c r="AF2622" t="s">
        <v>49</v>
      </c>
      <c r="AG2622">
        <v>1</v>
      </c>
      <c r="AH2622">
        <v>8.0845999999999999E-4</v>
      </c>
      <c r="AI2622">
        <v>1.61692E-3</v>
      </c>
      <c r="AJ2622" t="s">
        <v>1095</v>
      </c>
      <c r="AK2622">
        <v>0.1</v>
      </c>
      <c r="AL2622">
        <v>1.4552300000000001E-3</v>
      </c>
      <c r="AM2622">
        <v>1</v>
      </c>
      <c r="AO2622">
        <f t="shared" si="45"/>
        <v>7.2761500000000003E-4</v>
      </c>
      <c r="AP2622" t="s">
        <v>1852</v>
      </c>
    </row>
    <row r="2623" spans="1:42">
      <c r="A2623" t="s">
        <v>1087</v>
      </c>
      <c r="B2623">
        <v>1105</v>
      </c>
      <c r="C2623" t="s">
        <v>1088</v>
      </c>
      <c r="E2623" t="s">
        <v>1102</v>
      </c>
      <c r="F2623" t="s">
        <v>1090</v>
      </c>
      <c r="G2623" t="s">
        <v>1090</v>
      </c>
      <c r="H2623" t="s">
        <v>1091</v>
      </c>
      <c r="I2623" t="s">
        <v>1092</v>
      </c>
      <c r="J2623" t="s">
        <v>1628</v>
      </c>
      <c r="K2623">
        <v>778133300525</v>
      </c>
      <c r="L2623">
        <v>12284</v>
      </c>
      <c r="M2623" t="s">
        <v>330</v>
      </c>
      <c r="N2623" t="s">
        <v>289</v>
      </c>
      <c r="T2623" t="s">
        <v>1635</v>
      </c>
      <c r="U2623">
        <v>137894</v>
      </c>
      <c r="V2623">
        <v>1</v>
      </c>
      <c r="W2623">
        <v>10</v>
      </c>
      <c r="X2623" t="s">
        <v>1636</v>
      </c>
      <c r="Y2623" t="s">
        <v>289</v>
      </c>
      <c r="AC2623">
        <v>4</v>
      </c>
      <c r="AD2623">
        <v>8.0845999999999999E-4</v>
      </c>
      <c r="AE2623">
        <v>3.23384E-3</v>
      </c>
      <c r="AF2623" t="s">
        <v>49</v>
      </c>
      <c r="AG2623">
        <v>1</v>
      </c>
      <c r="AH2623">
        <v>8.0845999999999999E-4</v>
      </c>
      <c r="AI2623">
        <v>3.23384E-3</v>
      </c>
      <c r="AJ2623" t="s">
        <v>1095</v>
      </c>
      <c r="AK2623">
        <v>0.1</v>
      </c>
      <c r="AL2623">
        <v>2.9104600000000001E-3</v>
      </c>
      <c r="AM2623">
        <v>1</v>
      </c>
      <c r="AO2623">
        <f t="shared" si="45"/>
        <v>1.4552300000000001E-3</v>
      </c>
      <c r="AP2623" t="s">
        <v>1852</v>
      </c>
    </row>
    <row r="2624" spans="1:42">
      <c r="A2624" t="s">
        <v>1087</v>
      </c>
      <c r="B2624">
        <v>1105</v>
      </c>
      <c r="C2624" t="s">
        <v>1088</v>
      </c>
      <c r="E2624" t="s">
        <v>1102</v>
      </c>
      <c r="F2624" t="s">
        <v>1090</v>
      </c>
      <c r="G2624" t="s">
        <v>1090</v>
      </c>
      <c r="H2624" t="s">
        <v>1091</v>
      </c>
      <c r="I2624" t="s">
        <v>1092</v>
      </c>
      <c r="J2624" t="s">
        <v>1628</v>
      </c>
      <c r="K2624">
        <v>778133300525</v>
      </c>
      <c r="L2624">
        <v>12284</v>
      </c>
      <c r="M2624" t="s">
        <v>330</v>
      </c>
      <c r="N2624" t="s">
        <v>289</v>
      </c>
      <c r="T2624" t="s">
        <v>1632</v>
      </c>
      <c r="U2624">
        <v>137895</v>
      </c>
      <c r="V2624">
        <v>1</v>
      </c>
      <c r="W2624">
        <v>11</v>
      </c>
      <c r="X2624" t="s">
        <v>672</v>
      </c>
      <c r="Y2624" t="s">
        <v>289</v>
      </c>
      <c r="AC2624">
        <v>1</v>
      </c>
      <c r="AD2624">
        <v>8.0845999999999999E-4</v>
      </c>
      <c r="AE2624">
        <v>8.0845999999999999E-4</v>
      </c>
      <c r="AF2624" t="s">
        <v>49</v>
      </c>
      <c r="AG2624">
        <v>1</v>
      </c>
      <c r="AH2624">
        <v>8.0845999999999999E-4</v>
      </c>
      <c r="AI2624">
        <v>8.0845999999999999E-4</v>
      </c>
      <c r="AJ2624" t="s">
        <v>1095</v>
      </c>
      <c r="AK2624">
        <v>0.1</v>
      </c>
      <c r="AL2624">
        <v>7.2760999999999995E-4</v>
      </c>
      <c r="AM2624">
        <v>1</v>
      </c>
      <c r="AO2624">
        <f t="shared" si="45"/>
        <v>3.6380499999999998E-4</v>
      </c>
      <c r="AP2624" t="s">
        <v>1852</v>
      </c>
    </row>
    <row r="2625" spans="1:42">
      <c r="A2625" t="s">
        <v>1087</v>
      </c>
      <c r="B2625">
        <v>1105</v>
      </c>
      <c r="C2625" t="s">
        <v>1088</v>
      </c>
      <c r="E2625" t="s">
        <v>1251</v>
      </c>
      <c r="F2625" t="s">
        <v>1090</v>
      </c>
      <c r="G2625" t="s">
        <v>1090</v>
      </c>
      <c r="H2625" t="s">
        <v>1091</v>
      </c>
      <c r="I2625" t="s">
        <v>1092</v>
      </c>
      <c r="J2625" t="s">
        <v>1637</v>
      </c>
      <c r="K2625">
        <v>778133300723</v>
      </c>
      <c r="L2625">
        <v>12285</v>
      </c>
      <c r="M2625" t="s">
        <v>1638</v>
      </c>
      <c r="N2625" t="s">
        <v>1639</v>
      </c>
      <c r="T2625" t="s">
        <v>1640</v>
      </c>
      <c r="U2625">
        <v>137897</v>
      </c>
      <c r="V2625">
        <v>1</v>
      </c>
      <c r="W2625">
        <v>2</v>
      </c>
      <c r="X2625" t="s">
        <v>1641</v>
      </c>
      <c r="Y2625" t="s">
        <v>1639</v>
      </c>
      <c r="AC2625">
        <v>1</v>
      </c>
      <c r="AD2625">
        <v>2.3779399999999998E-3</v>
      </c>
      <c r="AE2625">
        <v>2.3779399999999998E-3</v>
      </c>
      <c r="AF2625" t="s">
        <v>273</v>
      </c>
      <c r="AG2625">
        <v>1.28596164</v>
      </c>
      <c r="AH2625">
        <v>3.0579399999999999E-3</v>
      </c>
      <c r="AI2625">
        <v>3.0579399999999999E-3</v>
      </c>
      <c r="AJ2625" t="s">
        <v>1095</v>
      </c>
      <c r="AK2625">
        <v>0.1</v>
      </c>
      <c r="AL2625">
        <v>2.7521500000000001E-3</v>
      </c>
      <c r="AM2625">
        <v>1</v>
      </c>
      <c r="AO2625">
        <f t="shared" si="45"/>
        <v>1.376075E-3</v>
      </c>
      <c r="AP2625" t="s">
        <v>1852</v>
      </c>
    </row>
    <row r="2626" spans="1:42">
      <c r="A2626" t="s">
        <v>1087</v>
      </c>
      <c r="B2626">
        <v>1105</v>
      </c>
      <c r="C2626" t="s">
        <v>1088</v>
      </c>
      <c r="E2626" t="s">
        <v>1251</v>
      </c>
      <c r="F2626" t="s">
        <v>1090</v>
      </c>
      <c r="G2626" t="s">
        <v>1090</v>
      </c>
      <c r="H2626" t="s">
        <v>1091</v>
      </c>
      <c r="I2626" t="s">
        <v>1092</v>
      </c>
      <c r="J2626" t="s">
        <v>1637</v>
      </c>
      <c r="K2626">
        <v>778133300723</v>
      </c>
      <c r="L2626">
        <v>12285</v>
      </c>
      <c r="M2626" t="s">
        <v>1638</v>
      </c>
      <c r="N2626" t="s">
        <v>1639</v>
      </c>
      <c r="T2626" t="s">
        <v>1642</v>
      </c>
      <c r="U2626">
        <v>137899</v>
      </c>
      <c r="V2626">
        <v>1</v>
      </c>
      <c r="W2626">
        <v>4</v>
      </c>
      <c r="X2626" t="s">
        <v>196</v>
      </c>
      <c r="Y2626" t="s">
        <v>1639</v>
      </c>
      <c r="AC2626">
        <v>1</v>
      </c>
      <c r="AD2626">
        <v>2.3779399999999998E-3</v>
      </c>
      <c r="AE2626">
        <v>2.3779399999999998E-3</v>
      </c>
      <c r="AF2626" t="s">
        <v>273</v>
      </c>
      <c r="AG2626">
        <v>1.28596164</v>
      </c>
      <c r="AH2626">
        <v>3.0579399999999999E-3</v>
      </c>
      <c r="AI2626">
        <v>3.0579399999999999E-3</v>
      </c>
      <c r="AJ2626" t="s">
        <v>1095</v>
      </c>
      <c r="AK2626">
        <v>0.1</v>
      </c>
      <c r="AL2626">
        <v>2.7521500000000001E-3</v>
      </c>
      <c r="AM2626">
        <v>1</v>
      </c>
      <c r="AO2626">
        <f t="shared" si="45"/>
        <v>1.376075E-3</v>
      </c>
      <c r="AP2626" t="s">
        <v>1852</v>
      </c>
    </row>
    <row r="2627" spans="1:42">
      <c r="A2627" t="s">
        <v>1087</v>
      </c>
      <c r="B2627">
        <v>1105</v>
      </c>
      <c r="C2627" t="s">
        <v>1088</v>
      </c>
      <c r="E2627" t="s">
        <v>1102</v>
      </c>
      <c r="F2627" t="s">
        <v>1090</v>
      </c>
      <c r="G2627" t="s">
        <v>1090</v>
      </c>
      <c r="H2627" t="s">
        <v>1091</v>
      </c>
      <c r="I2627" t="s">
        <v>1092</v>
      </c>
      <c r="J2627" t="s">
        <v>1637</v>
      </c>
      <c r="K2627">
        <v>778133300723</v>
      </c>
      <c r="L2627">
        <v>12285</v>
      </c>
      <c r="M2627" t="s">
        <v>1638</v>
      </c>
      <c r="N2627" t="s">
        <v>1639</v>
      </c>
      <c r="T2627" t="s">
        <v>1640</v>
      </c>
      <c r="U2627">
        <v>137897</v>
      </c>
      <c r="V2627">
        <v>1</v>
      </c>
      <c r="W2627">
        <v>2</v>
      </c>
      <c r="X2627" t="s">
        <v>1641</v>
      </c>
      <c r="Y2627" t="s">
        <v>1639</v>
      </c>
      <c r="AC2627">
        <v>1</v>
      </c>
      <c r="AD2627">
        <v>8.0845999999999999E-4</v>
      </c>
      <c r="AE2627">
        <v>8.0845999999999999E-4</v>
      </c>
      <c r="AF2627" t="s">
        <v>49</v>
      </c>
      <c r="AG2627">
        <v>1</v>
      </c>
      <c r="AH2627">
        <v>8.0845999999999999E-4</v>
      </c>
      <c r="AI2627">
        <v>8.0845999999999999E-4</v>
      </c>
      <c r="AJ2627" t="s">
        <v>1095</v>
      </c>
      <c r="AK2627">
        <v>0.1</v>
      </c>
      <c r="AL2627">
        <v>7.2760999999999995E-4</v>
      </c>
      <c r="AM2627">
        <v>1</v>
      </c>
      <c r="AO2627">
        <f t="shared" si="45"/>
        <v>3.6380499999999998E-4</v>
      </c>
      <c r="AP2627" t="s">
        <v>1852</v>
      </c>
    </row>
    <row r="2628" spans="1:42">
      <c r="A2628" t="s">
        <v>1087</v>
      </c>
      <c r="B2628">
        <v>385</v>
      </c>
      <c r="C2628" t="s">
        <v>69</v>
      </c>
      <c r="E2628" t="s">
        <v>1102</v>
      </c>
      <c r="F2628" t="s">
        <v>1108</v>
      </c>
      <c r="G2628" t="s">
        <v>1108</v>
      </c>
      <c r="H2628" t="s">
        <v>1091</v>
      </c>
      <c r="I2628" t="s">
        <v>1104</v>
      </c>
      <c r="J2628" t="s">
        <v>1643</v>
      </c>
      <c r="K2628">
        <v>778132300823</v>
      </c>
      <c r="L2628">
        <v>12243</v>
      </c>
      <c r="M2628" t="s">
        <v>476</v>
      </c>
      <c r="N2628" t="s">
        <v>475</v>
      </c>
      <c r="T2628" t="s">
        <v>490</v>
      </c>
      <c r="U2628">
        <v>137384</v>
      </c>
      <c r="V2628">
        <v>1</v>
      </c>
      <c r="W2628">
        <v>3</v>
      </c>
      <c r="X2628" t="s">
        <v>489</v>
      </c>
      <c r="Y2628" t="s">
        <v>475</v>
      </c>
      <c r="AC2628">
        <v>1</v>
      </c>
      <c r="AD2628">
        <v>2.2100000000000002E-3</v>
      </c>
      <c r="AE2628">
        <v>2.2100000000000002E-3</v>
      </c>
      <c r="AF2628" t="s">
        <v>49</v>
      </c>
      <c r="AG2628">
        <v>1</v>
      </c>
      <c r="AH2628">
        <v>2.2100000000000002E-3</v>
      </c>
      <c r="AI2628">
        <v>2.2100000000000002E-3</v>
      </c>
      <c r="AJ2628" t="s">
        <v>1095</v>
      </c>
      <c r="AK2628">
        <v>0.1</v>
      </c>
      <c r="AL2628">
        <v>1.9889999999999999E-3</v>
      </c>
      <c r="AM2628">
        <v>1</v>
      </c>
      <c r="AO2628">
        <f t="shared" si="45"/>
        <v>9.9449999999999994E-4</v>
      </c>
      <c r="AP2628" t="s">
        <v>1852</v>
      </c>
    </row>
    <row r="2629" spans="1:42">
      <c r="A2629" t="s">
        <v>1087</v>
      </c>
      <c r="B2629">
        <v>385</v>
      </c>
      <c r="C2629" t="s">
        <v>69</v>
      </c>
      <c r="E2629" t="s">
        <v>1102</v>
      </c>
      <c r="F2629" t="s">
        <v>1134</v>
      </c>
      <c r="G2629" t="s">
        <v>1134</v>
      </c>
      <c r="H2629" t="s">
        <v>1091</v>
      </c>
      <c r="I2629" t="s">
        <v>1104</v>
      </c>
      <c r="J2629" t="s">
        <v>1643</v>
      </c>
      <c r="K2629">
        <v>778132300823</v>
      </c>
      <c r="L2629">
        <v>12243</v>
      </c>
      <c r="M2629" t="s">
        <v>476</v>
      </c>
      <c r="N2629" t="s">
        <v>475</v>
      </c>
      <c r="T2629" t="s">
        <v>490</v>
      </c>
      <c r="U2629">
        <v>137384</v>
      </c>
      <c r="V2629">
        <v>1</v>
      </c>
      <c r="W2629">
        <v>3</v>
      </c>
      <c r="X2629" t="s">
        <v>489</v>
      </c>
      <c r="Y2629" t="s">
        <v>475</v>
      </c>
      <c r="AC2629">
        <v>1</v>
      </c>
      <c r="AD2629">
        <v>1.66E-3</v>
      </c>
      <c r="AE2629">
        <v>1.66E-3</v>
      </c>
      <c r="AF2629" t="s">
        <v>49</v>
      </c>
      <c r="AG2629">
        <v>1</v>
      </c>
      <c r="AH2629">
        <v>1.66E-3</v>
      </c>
      <c r="AI2629">
        <v>1.66E-3</v>
      </c>
      <c r="AJ2629" t="s">
        <v>1095</v>
      </c>
      <c r="AK2629">
        <v>0.1</v>
      </c>
      <c r="AL2629">
        <v>1.4940000000000001E-3</v>
      </c>
      <c r="AM2629">
        <v>1</v>
      </c>
      <c r="AO2629">
        <f t="shared" si="45"/>
        <v>7.4700000000000005E-4</v>
      </c>
      <c r="AP2629" t="s">
        <v>1852</v>
      </c>
    </row>
    <row r="2630" spans="1:42">
      <c r="A2630" t="s">
        <v>1087</v>
      </c>
      <c r="B2630">
        <v>385</v>
      </c>
      <c r="C2630" t="s">
        <v>69</v>
      </c>
      <c r="E2630" t="s">
        <v>1102</v>
      </c>
      <c r="F2630" t="s">
        <v>1138</v>
      </c>
      <c r="G2630" t="s">
        <v>1138</v>
      </c>
      <c r="H2630" t="s">
        <v>1091</v>
      </c>
      <c r="I2630" t="s">
        <v>1104</v>
      </c>
      <c r="J2630" t="s">
        <v>1643</v>
      </c>
      <c r="K2630">
        <v>778132300823</v>
      </c>
      <c r="L2630">
        <v>12243</v>
      </c>
      <c r="M2630" t="s">
        <v>476</v>
      </c>
      <c r="N2630" t="s">
        <v>475</v>
      </c>
      <c r="T2630" t="s">
        <v>490</v>
      </c>
      <c r="U2630">
        <v>137384</v>
      </c>
      <c r="V2630">
        <v>1</v>
      </c>
      <c r="W2630">
        <v>3</v>
      </c>
      <c r="X2630" t="s">
        <v>489</v>
      </c>
      <c r="Y2630" t="s">
        <v>475</v>
      </c>
      <c r="AC2630">
        <v>1</v>
      </c>
      <c r="AD2630">
        <v>2.885E-3</v>
      </c>
      <c r="AE2630">
        <v>2.885E-3</v>
      </c>
      <c r="AF2630" t="s">
        <v>49</v>
      </c>
      <c r="AG2630">
        <v>1</v>
      </c>
      <c r="AH2630">
        <v>2.885E-3</v>
      </c>
      <c r="AI2630">
        <v>2.885E-3</v>
      </c>
      <c r="AJ2630" t="s">
        <v>1095</v>
      </c>
      <c r="AK2630">
        <v>0.1</v>
      </c>
      <c r="AL2630">
        <v>2.5964999999999998E-3</v>
      </c>
      <c r="AM2630">
        <v>1</v>
      </c>
      <c r="AO2630">
        <f t="shared" si="45"/>
        <v>1.2982499999999999E-3</v>
      </c>
      <c r="AP2630" t="s">
        <v>1852</v>
      </c>
    </row>
    <row r="2631" spans="1:42">
      <c r="A2631" t="s">
        <v>1087</v>
      </c>
      <c r="B2631">
        <v>385</v>
      </c>
      <c r="C2631" t="s">
        <v>69</v>
      </c>
      <c r="E2631" t="s">
        <v>1102</v>
      </c>
      <c r="F2631" t="s">
        <v>1108</v>
      </c>
      <c r="G2631" t="s">
        <v>1108</v>
      </c>
      <c r="H2631" t="s">
        <v>1091</v>
      </c>
      <c r="I2631" t="s">
        <v>1111</v>
      </c>
      <c r="J2631" t="s">
        <v>1643</v>
      </c>
      <c r="K2631">
        <v>778132300823</v>
      </c>
      <c r="L2631">
        <v>12243</v>
      </c>
      <c r="M2631" t="s">
        <v>476</v>
      </c>
      <c r="N2631" t="s">
        <v>475</v>
      </c>
      <c r="T2631" t="s">
        <v>490</v>
      </c>
      <c r="U2631">
        <v>137384</v>
      </c>
      <c r="V2631">
        <v>1</v>
      </c>
      <c r="W2631">
        <v>3</v>
      </c>
      <c r="X2631" t="s">
        <v>489</v>
      </c>
      <c r="Y2631" t="s">
        <v>475</v>
      </c>
      <c r="AC2631">
        <v>1</v>
      </c>
      <c r="AD2631">
        <v>2.0995E-2</v>
      </c>
      <c r="AE2631">
        <v>2.0995E-2</v>
      </c>
      <c r="AF2631" t="s">
        <v>49</v>
      </c>
      <c r="AG2631">
        <v>1</v>
      </c>
      <c r="AH2631">
        <v>2.0995E-2</v>
      </c>
      <c r="AI2631">
        <v>2.0995E-2</v>
      </c>
      <c r="AJ2631" t="s">
        <v>1095</v>
      </c>
      <c r="AK2631">
        <v>0.1</v>
      </c>
      <c r="AL2631">
        <v>1.8895499999999999E-2</v>
      </c>
      <c r="AM2631">
        <v>1</v>
      </c>
      <c r="AO2631">
        <f t="shared" si="45"/>
        <v>9.4477499999999996E-3</v>
      </c>
      <c r="AP2631" t="s">
        <v>1852</v>
      </c>
    </row>
    <row r="2632" spans="1:42">
      <c r="A2632" t="s">
        <v>1087</v>
      </c>
      <c r="B2632">
        <v>385</v>
      </c>
      <c r="C2632" t="s">
        <v>69</v>
      </c>
      <c r="E2632" t="s">
        <v>1102</v>
      </c>
      <c r="F2632" t="s">
        <v>1134</v>
      </c>
      <c r="G2632" t="s">
        <v>1134</v>
      </c>
      <c r="H2632" t="s">
        <v>1091</v>
      </c>
      <c r="I2632" t="s">
        <v>1111</v>
      </c>
      <c r="J2632" t="s">
        <v>1643</v>
      </c>
      <c r="K2632">
        <v>778132300823</v>
      </c>
      <c r="L2632">
        <v>12243</v>
      </c>
      <c r="M2632" t="s">
        <v>476</v>
      </c>
      <c r="N2632" t="s">
        <v>475</v>
      </c>
      <c r="T2632" t="s">
        <v>490</v>
      </c>
      <c r="U2632">
        <v>137384</v>
      </c>
      <c r="V2632">
        <v>1</v>
      </c>
      <c r="W2632">
        <v>3</v>
      </c>
      <c r="X2632" t="s">
        <v>489</v>
      </c>
      <c r="Y2632" t="s">
        <v>475</v>
      </c>
      <c r="AC2632">
        <v>1</v>
      </c>
      <c r="AD2632">
        <v>1.5769999999999999E-2</v>
      </c>
      <c r="AE2632">
        <v>1.5769999999999999E-2</v>
      </c>
      <c r="AF2632" t="s">
        <v>49</v>
      </c>
      <c r="AG2632">
        <v>1</v>
      </c>
      <c r="AH2632">
        <v>1.5769999999999999E-2</v>
      </c>
      <c r="AI2632">
        <v>1.5769999999999999E-2</v>
      </c>
      <c r="AJ2632" t="s">
        <v>1095</v>
      </c>
      <c r="AK2632">
        <v>0.1</v>
      </c>
      <c r="AL2632">
        <v>1.4193000000000001E-2</v>
      </c>
      <c r="AM2632">
        <v>1</v>
      </c>
      <c r="AO2632">
        <f t="shared" si="45"/>
        <v>7.0965000000000004E-3</v>
      </c>
      <c r="AP2632" t="s">
        <v>1852</v>
      </c>
    </row>
    <row r="2633" spans="1:42">
      <c r="A2633" t="s">
        <v>1087</v>
      </c>
      <c r="B2633">
        <v>385</v>
      </c>
      <c r="C2633" t="s">
        <v>69</v>
      </c>
      <c r="E2633" t="s">
        <v>1102</v>
      </c>
      <c r="F2633" t="s">
        <v>1138</v>
      </c>
      <c r="G2633" t="s">
        <v>1138</v>
      </c>
      <c r="H2633" t="s">
        <v>1091</v>
      </c>
      <c r="I2633" t="s">
        <v>1111</v>
      </c>
      <c r="J2633" t="s">
        <v>1643</v>
      </c>
      <c r="K2633">
        <v>778132300823</v>
      </c>
      <c r="L2633">
        <v>12243</v>
      </c>
      <c r="M2633" t="s">
        <v>476</v>
      </c>
      <c r="N2633" t="s">
        <v>475</v>
      </c>
      <c r="T2633" t="s">
        <v>490</v>
      </c>
      <c r="U2633">
        <v>137384</v>
      </c>
      <c r="V2633">
        <v>1</v>
      </c>
      <c r="W2633">
        <v>3</v>
      </c>
      <c r="X2633" t="s">
        <v>489</v>
      </c>
      <c r="Y2633" t="s">
        <v>475</v>
      </c>
      <c r="AC2633">
        <v>1</v>
      </c>
      <c r="AD2633">
        <v>2.7407500000000001E-2</v>
      </c>
      <c r="AE2633">
        <v>2.7407500000000001E-2</v>
      </c>
      <c r="AF2633" t="s">
        <v>49</v>
      </c>
      <c r="AG2633">
        <v>1</v>
      </c>
      <c r="AH2633">
        <v>2.7407500000000001E-2</v>
      </c>
      <c r="AI2633">
        <v>2.7407500000000001E-2</v>
      </c>
      <c r="AJ2633" t="s">
        <v>1095</v>
      </c>
      <c r="AK2633">
        <v>0.1</v>
      </c>
      <c r="AL2633">
        <v>2.4666750000000001E-2</v>
      </c>
      <c r="AM2633">
        <v>1</v>
      </c>
      <c r="AO2633">
        <f t="shared" si="45"/>
        <v>1.2333375000000001E-2</v>
      </c>
      <c r="AP2633" t="s">
        <v>1852</v>
      </c>
    </row>
    <row r="2634" spans="1:42">
      <c r="A2634" t="s">
        <v>1087</v>
      </c>
      <c r="B2634">
        <v>385</v>
      </c>
      <c r="C2634" t="s">
        <v>69</v>
      </c>
      <c r="E2634" t="s">
        <v>1102</v>
      </c>
      <c r="F2634" t="s">
        <v>1107</v>
      </c>
      <c r="G2634" t="s">
        <v>1107</v>
      </c>
      <c r="H2634" t="s">
        <v>1091</v>
      </c>
      <c r="I2634" t="s">
        <v>1104</v>
      </c>
      <c r="J2634" t="s">
        <v>1644</v>
      </c>
      <c r="K2634">
        <v>778132301226</v>
      </c>
      <c r="L2634">
        <v>12245</v>
      </c>
      <c r="M2634" t="s">
        <v>609</v>
      </c>
      <c r="N2634" t="s">
        <v>608</v>
      </c>
      <c r="T2634" t="s">
        <v>1645</v>
      </c>
      <c r="U2634">
        <v>137394</v>
      </c>
      <c r="V2634">
        <v>1</v>
      </c>
      <c r="W2634">
        <v>4</v>
      </c>
      <c r="X2634" t="s">
        <v>151</v>
      </c>
      <c r="Y2634" t="s">
        <v>608</v>
      </c>
      <c r="AC2634">
        <v>1</v>
      </c>
      <c r="AD2634">
        <v>1.1800000000000001E-3</v>
      </c>
      <c r="AE2634">
        <v>1.1800000000000001E-3</v>
      </c>
      <c r="AF2634" t="s">
        <v>49</v>
      </c>
      <c r="AG2634">
        <v>1</v>
      </c>
      <c r="AH2634">
        <v>1.1800000000000001E-3</v>
      </c>
      <c r="AI2634">
        <v>1.1800000000000001E-3</v>
      </c>
      <c r="AJ2634" t="s">
        <v>1095</v>
      </c>
      <c r="AK2634">
        <v>0.1</v>
      </c>
      <c r="AL2634">
        <v>1.062E-3</v>
      </c>
      <c r="AM2634">
        <v>1</v>
      </c>
      <c r="AO2634">
        <f t="shared" si="45"/>
        <v>5.31E-4</v>
      </c>
      <c r="AP2634" t="s">
        <v>1852</v>
      </c>
    </row>
    <row r="2635" spans="1:42">
      <c r="A2635" t="s">
        <v>1087</v>
      </c>
      <c r="B2635">
        <v>385</v>
      </c>
      <c r="C2635" t="s">
        <v>69</v>
      </c>
      <c r="E2635" t="s">
        <v>1102</v>
      </c>
      <c r="F2635" t="s">
        <v>1107</v>
      </c>
      <c r="G2635" t="s">
        <v>1107</v>
      </c>
      <c r="H2635" t="s">
        <v>1091</v>
      </c>
      <c r="I2635" t="s">
        <v>1111</v>
      </c>
      <c r="J2635" t="s">
        <v>1644</v>
      </c>
      <c r="K2635">
        <v>778132301226</v>
      </c>
      <c r="L2635">
        <v>12245</v>
      </c>
      <c r="M2635" t="s">
        <v>609</v>
      </c>
      <c r="N2635" t="s">
        <v>608</v>
      </c>
      <c r="T2635" t="s">
        <v>1645</v>
      </c>
      <c r="U2635">
        <v>137394</v>
      </c>
      <c r="V2635">
        <v>1</v>
      </c>
      <c r="W2635">
        <v>4</v>
      </c>
      <c r="X2635" t="s">
        <v>151</v>
      </c>
      <c r="Y2635" t="s">
        <v>608</v>
      </c>
      <c r="AC2635">
        <v>1</v>
      </c>
      <c r="AD2635">
        <v>1.1209999999999999E-2</v>
      </c>
      <c r="AE2635">
        <v>1.1209999999999999E-2</v>
      </c>
      <c r="AF2635" t="s">
        <v>49</v>
      </c>
      <c r="AG2635">
        <v>1</v>
      </c>
      <c r="AH2635">
        <v>1.1209999999999999E-2</v>
      </c>
      <c r="AI2635">
        <v>1.1209999999999999E-2</v>
      </c>
      <c r="AJ2635" t="s">
        <v>1095</v>
      </c>
      <c r="AK2635">
        <v>0.1</v>
      </c>
      <c r="AL2635">
        <v>1.0089000000000001E-2</v>
      </c>
      <c r="AM2635">
        <v>1</v>
      </c>
      <c r="AO2635">
        <f t="shared" si="45"/>
        <v>5.0445000000000004E-3</v>
      </c>
      <c r="AP2635" t="s">
        <v>1852</v>
      </c>
    </row>
    <row r="2636" spans="1:42">
      <c r="A2636" t="s">
        <v>1087</v>
      </c>
      <c r="B2636">
        <v>1105</v>
      </c>
      <c r="C2636" t="s">
        <v>1088</v>
      </c>
      <c r="E2636" t="s">
        <v>1097</v>
      </c>
      <c r="F2636" t="s">
        <v>1090</v>
      </c>
      <c r="G2636" t="s">
        <v>1090</v>
      </c>
      <c r="H2636" t="s">
        <v>1091</v>
      </c>
      <c r="I2636" t="s">
        <v>1092</v>
      </c>
      <c r="J2636" t="s">
        <v>1644</v>
      </c>
      <c r="K2636">
        <v>778132301226</v>
      </c>
      <c r="L2636">
        <v>12245</v>
      </c>
      <c r="M2636" t="s">
        <v>609</v>
      </c>
      <c r="N2636" t="s">
        <v>608</v>
      </c>
      <c r="T2636" t="s">
        <v>1646</v>
      </c>
      <c r="U2636">
        <v>137391</v>
      </c>
      <c r="V2636">
        <v>1</v>
      </c>
      <c r="W2636">
        <v>1</v>
      </c>
      <c r="X2636" t="s">
        <v>1647</v>
      </c>
      <c r="Y2636" t="s">
        <v>608</v>
      </c>
      <c r="AC2636">
        <v>1</v>
      </c>
      <c r="AD2636">
        <v>9.6542000000000004E-4</v>
      </c>
      <c r="AE2636">
        <v>9.6542000000000004E-4</v>
      </c>
      <c r="AF2636" t="s">
        <v>54</v>
      </c>
      <c r="AG2636">
        <v>1.17429914</v>
      </c>
      <c r="AH2636">
        <v>1.1336899999999999E-3</v>
      </c>
      <c r="AI2636">
        <v>1.1336899999999999E-3</v>
      </c>
      <c r="AJ2636" t="s">
        <v>1095</v>
      </c>
      <c r="AK2636">
        <v>0.1</v>
      </c>
      <c r="AL2636">
        <v>1.0203300000000001E-3</v>
      </c>
      <c r="AM2636">
        <v>1</v>
      </c>
      <c r="AO2636">
        <f t="shared" si="45"/>
        <v>5.1016500000000003E-4</v>
      </c>
      <c r="AP2636" t="s">
        <v>1852</v>
      </c>
    </row>
    <row r="2637" spans="1:42">
      <c r="A2637" t="s">
        <v>1087</v>
      </c>
      <c r="B2637">
        <v>1105</v>
      </c>
      <c r="C2637" t="s">
        <v>1088</v>
      </c>
      <c r="E2637" t="s">
        <v>1097</v>
      </c>
      <c r="F2637" t="s">
        <v>1090</v>
      </c>
      <c r="G2637" t="s">
        <v>1090</v>
      </c>
      <c r="H2637" t="s">
        <v>1091</v>
      </c>
      <c r="I2637" t="s">
        <v>1092</v>
      </c>
      <c r="J2637" t="s">
        <v>1644</v>
      </c>
      <c r="K2637">
        <v>778132301226</v>
      </c>
      <c r="L2637">
        <v>12245</v>
      </c>
      <c r="M2637" t="s">
        <v>609</v>
      </c>
      <c r="N2637" t="s">
        <v>608</v>
      </c>
      <c r="T2637" t="s">
        <v>611</v>
      </c>
      <c r="U2637">
        <v>137392</v>
      </c>
      <c r="V2637">
        <v>1</v>
      </c>
      <c r="W2637">
        <v>2</v>
      </c>
      <c r="X2637" t="s">
        <v>610</v>
      </c>
      <c r="Y2637" t="s">
        <v>608</v>
      </c>
      <c r="AC2637">
        <v>1</v>
      </c>
      <c r="AD2637">
        <v>9.6542000000000004E-4</v>
      </c>
      <c r="AE2637">
        <v>9.6542000000000004E-4</v>
      </c>
      <c r="AF2637" t="s">
        <v>54</v>
      </c>
      <c r="AG2637">
        <v>1.17429914</v>
      </c>
      <c r="AH2637">
        <v>1.1336899999999999E-3</v>
      </c>
      <c r="AI2637">
        <v>1.1336899999999999E-3</v>
      </c>
      <c r="AJ2637" t="s">
        <v>1095</v>
      </c>
      <c r="AK2637">
        <v>0.1</v>
      </c>
      <c r="AL2637">
        <v>1.0203300000000001E-3</v>
      </c>
      <c r="AM2637">
        <v>1</v>
      </c>
      <c r="AO2637">
        <f t="shared" si="45"/>
        <v>5.1016500000000003E-4</v>
      </c>
      <c r="AP2637" t="s">
        <v>1852</v>
      </c>
    </row>
    <row r="2638" spans="1:42">
      <c r="A2638" t="s">
        <v>1087</v>
      </c>
      <c r="B2638">
        <v>1105</v>
      </c>
      <c r="C2638" t="s">
        <v>1088</v>
      </c>
      <c r="E2638" t="s">
        <v>1097</v>
      </c>
      <c r="F2638" t="s">
        <v>1090</v>
      </c>
      <c r="G2638" t="s">
        <v>1090</v>
      </c>
      <c r="H2638" t="s">
        <v>1091</v>
      </c>
      <c r="I2638" t="s">
        <v>1092</v>
      </c>
      <c r="J2638" t="s">
        <v>1644</v>
      </c>
      <c r="K2638">
        <v>778132301226</v>
      </c>
      <c r="L2638">
        <v>12245</v>
      </c>
      <c r="M2638" t="s">
        <v>609</v>
      </c>
      <c r="N2638" t="s">
        <v>608</v>
      </c>
      <c r="T2638" t="s">
        <v>1648</v>
      </c>
      <c r="U2638">
        <v>137393</v>
      </c>
      <c r="V2638">
        <v>1</v>
      </c>
      <c r="W2638">
        <v>3</v>
      </c>
      <c r="X2638" t="s">
        <v>1649</v>
      </c>
      <c r="Y2638" t="s">
        <v>608</v>
      </c>
      <c r="AC2638">
        <v>1</v>
      </c>
      <c r="AD2638">
        <v>9.6542000000000004E-4</v>
      </c>
      <c r="AE2638">
        <v>9.6542000000000004E-4</v>
      </c>
      <c r="AF2638" t="s">
        <v>54</v>
      </c>
      <c r="AG2638">
        <v>1.17429914</v>
      </c>
      <c r="AH2638">
        <v>1.1336899999999999E-3</v>
      </c>
      <c r="AI2638">
        <v>1.1336899999999999E-3</v>
      </c>
      <c r="AJ2638" t="s">
        <v>1095</v>
      </c>
      <c r="AK2638">
        <v>0.1</v>
      </c>
      <c r="AL2638">
        <v>1.0203300000000001E-3</v>
      </c>
      <c r="AM2638">
        <v>1</v>
      </c>
      <c r="AO2638">
        <f t="shared" si="45"/>
        <v>5.1016500000000003E-4</v>
      </c>
      <c r="AP2638" t="s">
        <v>1852</v>
      </c>
    </row>
    <row r="2639" spans="1:42">
      <c r="A2639" t="s">
        <v>1087</v>
      </c>
      <c r="B2639">
        <v>1105</v>
      </c>
      <c r="C2639" t="s">
        <v>1088</v>
      </c>
      <c r="E2639" t="s">
        <v>1097</v>
      </c>
      <c r="F2639" t="s">
        <v>1090</v>
      </c>
      <c r="G2639" t="s">
        <v>1090</v>
      </c>
      <c r="H2639" t="s">
        <v>1091</v>
      </c>
      <c r="I2639" t="s">
        <v>1092</v>
      </c>
      <c r="J2639" t="s">
        <v>1644</v>
      </c>
      <c r="K2639">
        <v>778132301226</v>
      </c>
      <c r="L2639">
        <v>12245</v>
      </c>
      <c r="M2639" t="s">
        <v>609</v>
      </c>
      <c r="N2639" t="s">
        <v>608</v>
      </c>
      <c r="T2639" t="s">
        <v>1645</v>
      </c>
      <c r="U2639">
        <v>137394</v>
      </c>
      <c r="V2639">
        <v>1</v>
      </c>
      <c r="W2639">
        <v>4</v>
      </c>
      <c r="X2639" t="s">
        <v>151</v>
      </c>
      <c r="Y2639" t="s">
        <v>608</v>
      </c>
      <c r="AC2639">
        <v>1</v>
      </c>
      <c r="AD2639">
        <v>9.6542000000000004E-4</v>
      </c>
      <c r="AE2639">
        <v>9.6542000000000004E-4</v>
      </c>
      <c r="AF2639" t="s">
        <v>54</v>
      </c>
      <c r="AG2639">
        <v>1.17429914</v>
      </c>
      <c r="AH2639">
        <v>1.1336899999999999E-3</v>
      </c>
      <c r="AI2639">
        <v>1.1336899999999999E-3</v>
      </c>
      <c r="AJ2639" t="s">
        <v>1095</v>
      </c>
      <c r="AK2639">
        <v>0.1</v>
      </c>
      <c r="AL2639">
        <v>1.0203300000000001E-3</v>
      </c>
      <c r="AM2639">
        <v>1</v>
      </c>
      <c r="AO2639">
        <f t="shared" si="45"/>
        <v>5.1016500000000003E-4</v>
      </c>
      <c r="AP2639" t="s">
        <v>1852</v>
      </c>
    </row>
    <row r="2640" spans="1:42">
      <c r="A2640" t="s">
        <v>1087</v>
      </c>
      <c r="B2640">
        <v>1105</v>
      </c>
      <c r="C2640" t="s">
        <v>1088</v>
      </c>
      <c r="E2640" t="s">
        <v>1102</v>
      </c>
      <c r="F2640" t="s">
        <v>1090</v>
      </c>
      <c r="G2640" t="s">
        <v>1090</v>
      </c>
      <c r="H2640" t="s">
        <v>1091</v>
      </c>
      <c r="I2640" t="s">
        <v>1092</v>
      </c>
      <c r="J2640" t="s">
        <v>1644</v>
      </c>
      <c r="K2640">
        <v>778132301226</v>
      </c>
      <c r="L2640">
        <v>12245</v>
      </c>
      <c r="M2640" t="s">
        <v>609</v>
      </c>
      <c r="N2640" t="s">
        <v>608</v>
      </c>
      <c r="T2640" t="s">
        <v>611</v>
      </c>
      <c r="U2640">
        <v>137392</v>
      </c>
      <c r="V2640">
        <v>1</v>
      </c>
      <c r="W2640">
        <v>2</v>
      </c>
      <c r="X2640" t="s">
        <v>610</v>
      </c>
      <c r="Y2640" t="s">
        <v>608</v>
      </c>
      <c r="AC2640">
        <v>3</v>
      </c>
      <c r="AD2640">
        <v>8.0845999999999999E-4</v>
      </c>
      <c r="AE2640">
        <v>2.42538E-3</v>
      </c>
      <c r="AF2640" t="s">
        <v>49</v>
      </c>
      <c r="AG2640">
        <v>1</v>
      </c>
      <c r="AH2640">
        <v>8.0845999999999999E-4</v>
      </c>
      <c r="AI2640">
        <v>2.42538E-3</v>
      </c>
      <c r="AJ2640" t="s">
        <v>1095</v>
      </c>
      <c r="AK2640">
        <v>0.1</v>
      </c>
      <c r="AL2640">
        <v>2.1828400000000001E-3</v>
      </c>
      <c r="AM2640">
        <v>1</v>
      </c>
      <c r="AO2640">
        <f t="shared" ref="AO2640:AO2703" si="46">AL2640*0.5</f>
        <v>1.0914200000000001E-3</v>
      </c>
      <c r="AP2640" t="s">
        <v>1852</v>
      </c>
    </row>
    <row r="2641" spans="1:42">
      <c r="A2641" t="s">
        <v>1087</v>
      </c>
      <c r="B2641">
        <v>1105</v>
      </c>
      <c r="C2641" t="s">
        <v>1088</v>
      </c>
      <c r="E2641" t="s">
        <v>1102</v>
      </c>
      <c r="F2641" t="s">
        <v>1090</v>
      </c>
      <c r="G2641" t="s">
        <v>1090</v>
      </c>
      <c r="H2641" t="s">
        <v>1091</v>
      </c>
      <c r="I2641" t="s">
        <v>1092</v>
      </c>
      <c r="J2641" t="s">
        <v>1650</v>
      </c>
      <c r="K2641">
        <v>778133303120</v>
      </c>
      <c r="L2641">
        <v>12287</v>
      </c>
      <c r="M2641" t="s">
        <v>203</v>
      </c>
      <c r="N2641" t="s">
        <v>1651</v>
      </c>
      <c r="T2641" t="s">
        <v>1652</v>
      </c>
      <c r="U2641">
        <v>137909</v>
      </c>
      <c r="V2641">
        <v>1</v>
      </c>
      <c r="W2641">
        <v>2</v>
      </c>
      <c r="X2641" t="s">
        <v>1653</v>
      </c>
      <c r="Y2641" t="s">
        <v>1654</v>
      </c>
      <c r="AC2641">
        <v>1</v>
      </c>
      <c r="AD2641">
        <v>8.0845999999999999E-4</v>
      </c>
      <c r="AE2641">
        <v>8.0845999999999999E-4</v>
      </c>
      <c r="AF2641" t="s">
        <v>49</v>
      </c>
      <c r="AG2641">
        <v>1</v>
      </c>
      <c r="AH2641">
        <v>8.0845999999999999E-4</v>
      </c>
      <c r="AI2641">
        <v>8.0845999999999999E-4</v>
      </c>
      <c r="AJ2641" t="s">
        <v>1095</v>
      </c>
      <c r="AK2641">
        <v>0.1</v>
      </c>
      <c r="AL2641">
        <v>7.2760999999999995E-4</v>
      </c>
      <c r="AM2641">
        <v>1</v>
      </c>
      <c r="AO2641">
        <f t="shared" si="46"/>
        <v>3.6380499999999998E-4</v>
      </c>
      <c r="AP2641" t="s">
        <v>1852</v>
      </c>
    </row>
    <row r="2642" spans="1:42">
      <c r="A2642" t="s">
        <v>1087</v>
      </c>
      <c r="B2642">
        <v>1105</v>
      </c>
      <c r="C2642" t="s">
        <v>1088</v>
      </c>
      <c r="E2642" t="s">
        <v>1102</v>
      </c>
      <c r="F2642" t="s">
        <v>1090</v>
      </c>
      <c r="G2642" t="s">
        <v>1090</v>
      </c>
      <c r="H2642" t="s">
        <v>1091</v>
      </c>
      <c r="I2642" t="s">
        <v>1092</v>
      </c>
      <c r="J2642" t="s">
        <v>1650</v>
      </c>
      <c r="K2642">
        <v>778133303120</v>
      </c>
      <c r="L2642">
        <v>12287</v>
      </c>
      <c r="M2642" t="s">
        <v>203</v>
      </c>
      <c r="N2642" t="s">
        <v>1651</v>
      </c>
      <c r="T2642" t="s">
        <v>1655</v>
      </c>
      <c r="U2642">
        <v>137910</v>
      </c>
      <c r="V2642">
        <v>1</v>
      </c>
      <c r="W2642">
        <v>3</v>
      </c>
      <c r="X2642" t="s">
        <v>1656</v>
      </c>
      <c r="Y2642" t="s">
        <v>1654</v>
      </c>
      <c r="AC2642">
        <v>1</v>
      </c>
      <c r="AD2642">
        <v>8.0845999999999999E-4</v>
      </c>
      <c r="AE2642">
        <v>8.0845999999999999E-4</v>
      </c>
      <c r="AF2642" t="s">
        <v>49</v>
      </c>
      <c r="AG2642">
        <v>1</v>
      </c>
      <c r="AH2642">
        <v>8.0845999999999999E-4</v>
      </c>
      <c r="AI2642">
        <v>8.0845999999999999E-4</v>
      </c>
      <c r="AJ2642" t="s">
        <v>1095</v>
      </c>
      <c r="AK2642">
        <v>0.1</v>
      </c>
      <c r="AL2642">
        <v>7.2760999999999995E-4</v>
      </c>
      <c r="AM2642">
        <v>1</v>
      </c>
      <c r="AO2642">
        <f t="shared" si="46"/>
        <v>3.6380499999999998E-4</v>
      </c>
      <c r="AP2642" t="s">
        <v>1852</v>
      </c>
    </row>
    <row r="2643" spans="1:42">
      <c r="A2643" t="s">
        <v>1087</v>
      </c>
      <c r="B2643">
        <v>1105</v>
      </c>
      <c r="C2643" t="s">
        <v>1088</v>
      </c>
      <c r="E2643" t="s">
        <v>1102</v>
      </c>
      <c r="F2643" t="s">
        <v>1090</v>
      </c>
      <c r="G2643" t="s">
        <v>1090</v>
      </c>
      <c r="H2643" t="s">
        <v>1091</v>
      </c>
      <c r="I2643" t="s">
        <v>1092</v>
      </c>
      <c r="J2643" t="s">
        <v>1650</v>
      </c>
      <c r="K2643">
        <v>778133303120</v>
      </c>
      <c r="L2643">
        <v>12287</v>
      </c>
      <c r="M2643" t="s">
        <v>203</v>
      </c>
      <c r="N2643" t="s">
        <v>1651</v>
      </c>
      <c r="T2643" t="s">
        <v>1657</v>
      </c>
      <c r="U2643">
        <v>137912</v>
      </c>
      <c r="V2643">
        <v>1</v>
      </c>
      <c r="W2643">
        <v>5</v>
      </c>
      <c r="X2643" t="s">
        <v>203</v>
      </c>
      <c r="Y2643" t="s">
        <v>1654</v>
      </c>
      <c r="AC2643">
        <v>1</v>
      </c>
      <c r="AD2643">
        <v>8.0845999999999999E-4</v>
      </c>
      <c r="AE2643">
        <v>8.0845999999999999E-4</v>
      </c>
      <c r="AF2643" t="s">
        <v>49</v>
      </c>
      <c r="AG2643">
        <v>1</v>
      </c>
      <c r="AH2643">
        <v>8.0845999999999999E-4</v>
      </c>
      <c r="AI2643">
        <v>8.0845999999999999E-4</v>
      </c>
      <c r="AJ2643" t="s">
        <v>1095</v>
      </c>
      <c r="AK2643">
        <v>0.1</v>
      </c>
      <c r="AL2643">
        <v>7.2760999999999995E-4</v>
      </c>
      <c r="AM2643">
        <v>1</v>
      </c>
      <c r="AO2643">
        <f t="shared" si="46"/>
        <v>3.6380499999999998E-4</v>
      </c>
      <c r="AP2643" t="s">
        <v>1852</v>
      </c>
    </row>
    <row r="2644" spans="1:42">
      <c r="A2644" t="s">
        <v>1087</v>
      </c>
      <c r="B2644">
        <v>1105</v>
      </c>
      <c r="C2644" t="s">
        <v>1088</v>
      </c>
      <c r="E2644" t="s">
        <v>1102</v>
      </c>
      <c r="F2644" t="s">
        <v>1090</v>
      </c>
      <c r="G2644" t="s">
        <v>1090</v>
      </c>
      <c r="H2644" t="s">
        <v>1091</v>
      </c>
      <c r="I2644" t="s">
        <v>1092</v>
      </c>
      <c r="J2644" t="s">
        <v>1650</v>
      </c>
      <c r="K2644">
        <v>778133303120</v>
      </c>
      <c r="L2644">
        <v>12287</v>
      </c>
      <c r="M2644" t="s">
        <v>203</v>
      </c>
      <c r="N2644" t="s">
        <v>1651</v>
      </c>
      <c r="T2644" t="s">
        <v>1658</v>
      </c>
      <c r="U2644">
        <v>137913</v>
      </c>
      <c r="V2644">
        <v>1</v>
      </c>
      <c r="W2644">
        <v>6</v>
      </c>
      <c r="X2644" t="s">
        <v>1659</v>
      </c>
      <c r="Y2644" t="s">
        <v>1654</v>
      </c>
      <c r="AC2644">
        <v>1</v>
      </c>
      <c r="AD2644">
        <v>8.0845999999999999E-4</v>
      </c>
      <c r="AE2644">
        <v>8.0845999999999999E-4</v>
      </c>
      <c r="AF2644" t="s">
        <v>49</v>
      </c>
      <c r="AG2644">
        <v>1</v>
      </c>
      <c r="AH2644">
        <v>8.0845999999999999E-4</v>
      </c>
      <c r="AI2644">
        <v>8.0845999999999999E-4</v>
      </c>
      <c r="AJ2644" t="s">
        <v>1095</v>
      </c>
      <c r="AK2644">
        <v>0.1</v>
      </c>
      <c r="AL2644">
        <v>7.2760999999999995E-4</v>
      </c>
      <c r="AM2644">
        <v>1</v>
      </c>
      <c r="AO2644">
        <f t="shared" si="46"/>
        <v>3.6380499999999998E-4</v>
      </c>
      <c r="AP2644" t="s">
        <v>1852</v>
      </c>
    </row>
    <row r="2645" spans="1:42">
      <c r="A2645" t="s">
        <v>1087</v>
      </c>
      <c r="B2645">
        <v>1105</v>
      </c>
      <c r="C2645" t="s">
        <v>1088</v>
      </c>
      <c r="E2645" t="s">
        <v>1102</v>
      </c>
      <c r="F2645" t="s">
        <v>1090</v>
      </c>
      <c r="G2645" t="s">
        <v>1090</v>
      </c>
      <c r="H2645" t="s">
        <v>1091</v>
      </c>
      <c r="I2645" t="s">
        <v>1092</v>
      </c>
      <c r="J2645" t="s">
        <v>1650</v>
      </c>
      <c r="K2645">
        <v>778133303120</v>
      </c>
      <c r="L2645">
        <v>12287</v>
      </c>
      <c r="M2645" t="s">
        <v>203</v>
      </c>
      <c r="N2645" t="s">
        <v>1651</v>
      </c>
      <c r="T2645" t="s">
        <v>1660</v>
      </c>
      <c r="U2645">
        <v>137914</v>
      </c>
      <c r="V2645">
        <v>1</v>
      </c>
      <c r="W2645">
        <v>7</v>
      </c>
      <c r="X2645" t="s">
        <v>295</v>
      </c>
      <c r="Y2645" t="s">
        <v>1654</v>
      </c>
      <c r="AC2645">
        <v>1</v>
      </c>
      <c r="AD2645">
        <v>8.0845999999999999E-4</v>
      </c>
      <c r="AE2645">
        <v>8.0845999999999999E-4</v>
      </c>
      <c r="AF2645" t="s">
        <v>49</v>
      </c>
      <c r="AG2645">
        <v>1</v>
      </c>
      <c r="AH2645">
        <v>8.0845999999999999E-4</v>
      </c>
      <c r="AI2645">
        <v>8.0845999999999999E-4</v>
      </c>
      <c r="AJ2645" t="s">
        <v>1095</v>
      </c>
      <c r="AK2645">
        <v>0.1</v>
      </c>
      <c r="AL2645">
        <v>7.2760999999999995E-4</v>
      </c>
      <c r="AM2645">
        <v>1</v>
      </c>
      <c r="AO2645">
        <f t="shared" si="46"/>
        <v>3.6380499999999998E-4</v>
      </c>
      <c r="AP2645" t="s">
        <v>1852</v>
      </c>
    </row>
    <row r="2646" spans="1:42">
      <c r="A2646" t="s">
        <v>1087</v>
      </c>
      <c r="B2646">
        <v>385</v>
      </c>
      <c r="C2646" t="s">
        <v>69</v>
      </c>
      <c r="E2646" t="s">
        <v>1102</v>
      </c>
      <c r="F2646" t="s">
        <v>1107</v>
      </c>
      <c r="G2646" t="s">
        <v>1107</v>
      </c>
      <c r="H2646" t="s">
        <v>1091</v>
      </c>
      <c r="I2646" t="s">
        <v>1661</v>
      </c>
      <c r="J2646" t="s">
        <v>1662</v>
      </c>
      <c r="K2646">
        <v>778133303526</v>
      </c>
      <c r="L2646">
        <v>12289</v>
      </c>
      <c r="M2646" t="s">
        <v>310</v>
      </c>
      <c r="N2646" t="s">
        <v>289</v>
      </c>
      <c r="T2646" t="s">
        <v>733</v>
      </c>
      <c r="U2646">
        <v>137932</v>
      </c>
      <c r="V2646">
        <v>1</v>
      </c>
      <c r="W2646">
        <v>8</v>
      </c>
      <c r="X2646" t="s">
        <v>310</v>
      </c>
      <c r="Y2646" t="s">
        <v>289</v>
      </c>
      <c r="AC2646">
        <v>1</v>
      </c>
      <c r="AD2646">
        <v>9.6472500000000003E-2</v>
      </c>
      <c r="AE2646">
        <v>9.6472500000000003E-2</v>
      </c>
      <c r="AF2646" t="s">
        <v>49</v>
      </c>
      <c r="AG2646">
        <v>1</v>
      </c>
      <c r="AH2646">
        <v>9.6472500000000003E-2</v>
      </c>
      <c r="AI2646">
        <v>9.6472500000000003E-2</v>
      </c>
      <c r="AJ2646" t="s">
        <v>1095</v>
      </c>
      <c r="AK2646">
        <v>0.1</v>
      </c>
      <c r="AL2646">
        <v>8.6825250000000007E-2</v>
      </c>
      <c r="AM2646">
        <v>1</v>
      </c>
      <c r="AO2646">
        <f t="shared" si="46"/>
        <v>4.3412625000000003E-2</v>
      </c>
      <c r="AP2646" t="s">
        <v>1852</v>
      </c>
    </row>
    <row r="2647" spans="1:42">
      <c r="A2647" t="s">
        <v>1087</v>
      </c>
      <c r="B2647">
        <v>385</v>
      </c>
      <c r="C2647" t="s">
        <v>69</v>
      </c>
      <c r="E2647" t="s">
        <v>1102</v>
      </c>
      <c r="F2647" t="s">
        <v>1107</v>
      </c>
      <c r="G2647" t="s">
        <v>1107</v>
      </c>
      <c r="H2647" t="s">
        <v>1091</v>
      </c>
      <c r="I2647" t="s">
        <v>1663</v>
      </c>
      <c r="J2647" t="s">
        <v>1662</v>
      </c>
      <c r="K2647">
        <v>778133303526</v>
      </c>
      <c r="L2647">
        <v>12289</v>
      </c>
      <c r="M2647" t="s">
        <v>310</v>
      </c>
      <c r="N2647" t="s">
        <v>289</v>
      </c>
      <c r="T2647" t="s">
        <v>733</v>
      </c>
      <c r="U2647">
        <v>137932</v>
      </c>
      <c r="V2647">
        <v>1</v>
      </c>
      <c r="W2647">
        <v>8</v>
      </c>
      <c r="X2647" t="s">
        <v>310</v>
      </c>
      <c r="Y2647" t="s">
        <v>289</v>
      </c>
      <c r="AC2647">
        <v>1</v>
      </c>
      <c r="AD2647">
        <v>1.0155000000000001E-2</v>
      </c>
      <c r="AE2647">
        <v>1.0155000000000001E-2</v>
      </c>
      <c r="AF2647" t="s">
        <v>49</v>
      </c>
      <c r="AG2647">
        <v>1</v>
      </c>
      <c r="AH2647">
        <v>1.0155000000000001E-2</v>
      </c>
      <c r="AI2647">
        <v>1.0155000000000001E-2</v>
      </c>
      <c r="AJ2647" t="s">
        <v>1095</v>
      </c>
      <c r="AK2647">
        <v>0.1</v>
      </c>
      <c r="AL2647">
        <v>9.1395000000000001E-3</v>
      </c>
      <c r="AM2647">
        <v>1</v>
      </c>
      <c r="AO2647">
        <f t="shared" si="46"/>
        <v>4.56975E-3</v>
      </c>
      <c r="AP2647" t="s">
        <v>1852</v>
      </c>
    </row>
    <row r="2648" spans="1:42">
      <c r="A2648" t="s">
        <v>1087</v>
      </c>
      <c r="B2648">
        <v>1105</v>
      </c>
      <c r="C2648" t="s">
        <v>1088</v>
      </c>
      <c r="E2648" t="s">
        <v>1102</v>
      </c>
      <c r="F2648" t="s">
        <v>1090</v>
      </c>
      <c r="G2648" t="s">
        <v>1090</v>
      </c>
      <c r="H2648" t="s">
        <v>1091</v>
      </c>
      <c r="I2648" t="s">
        <v>1092</v>
      </c>
      <c r="J2648" t="s">
        <v>1662</v>
      </c>
      <c r="K2648">
        <v>778133303526</v>
      </c>
      <c r="L2648">
        <v>12289</v>
      </c>
      <c r="M2648" t="s">
        <v>310</v>
      </c>
      <c r="N2648" t="s">
        <v>289</v>
      </c>
      <c r="T2648" t="s">
        <v>735</v>
      </c>
      <c r="U2648">
        <v>137926</v>
      </c>
      <c r="V2648">
        <v>1</v>
      </c>
      <c r="W2648">
        <v>2</v>
      </c>
      <c r="X2648" t="s">
        <v>734</v>
      </c>
      <c r="Y2648" t="s">
        <v>289</v>
      </c>
      <c r="AC2648">
        <v>17</v>
      </c>
      <c r="AD2648">
        <v>8.0845999999999999E-4</v>
      </c>
      <c r="AE2648">
        <v>1.374382E-2</v>
      </c>
      <c r="AF2648" t="s">
        <v>49</v>
      </c>
      <c r="AG2648">
        <v>1</v>
      </c>
      <c r="AH2648">
        <v>8.0845999999999999E-4</v>
      </c>
      <c r="AI2648">
        <v>1.374382E-2</v>
      </c>
      <c r="AJ2648" t="s">
        <v>1095</v>
      </c>
      <c r="AK2648">
        <v>0.1</v>
      </c>
      <c r="AL2648">
        <v>1.2369440000000001E-2</v>
      </c>
      <c r="AM2648">
        <v>1</v>
      </c>
      <c r="AO2648">
        <f t="shared" si="46"/>
        <v>6.1847200000000003E-3</v>
      </c>
      <c r="AP2648" t="s">
        <v>1852</v>
      </c>
    </row>
    <row r="2649" spans="1:42">
      <c r="A2649" t="s">
        <v>1087</v>
      </c>
      <c r="B2649">
        <v>1105</v>
      </c>
      <c r="C2649" t="s">
        <v>1088</v>
      </c>
      <c r="E2649" t="s">
        <v>1102</v>
      </c>
      <c r="F2649" t="s">
        <v>1090</v>
      </c>
      <c r="G2649" t="s">
        <v>1090</v>
      </c>
      <c r="H2649" t="s">
        <v>1091</v>
      </c>
      <c r="I2649" t="s">
        <v>1092</v>
      </c>
      <c r="J2649" t="s">
        <v>1662</v>
      </c>
      <c r="K2649">
        <v>778133303526</v>
      </c>
      <c r="L2649">
        <v>12289</v>
      </c>
      <c r="M2649" t="s">
        <v>310</v>
      </c>
      <c r="N2649" t="s">
        <v>289</v>
      </c>
      <c r="T2649" t="s">
        <v>323</v>
      </c>
      <c r="U2649">
        <v>137927</v>
      </c>
      <c r="V2649">
        <v>1</v>
      </c>
      <c r="W2649">
        <v>3</v>
      </c>
      <c r="X2649" t="s">
        <v>322</v>
      </c>
      <c r="Y2649" t="s">
        <v>289</v>
      </c>
      <c r="AC2649">
        <v>14</v>
      </c>
      <c r="AD2649">
        <v>8.0845999999999999E-4</v>
      </c>
      <c r="AE2649">
        <v>1.1318440000000001E-2</v>
      </c>
      <c r="AF2649" t="s">
        <v>49</v>
      </c>
      <c r="AG2649">
        <v>1</v>
      </c>
      <c r="AH2649">
        <v>8.0845999999999999E-4</v>
      </c>
      <c r="AI2649">
        <v>1.1318440000000001E-2</v>
      </c>
      <c r="AJ2649" t="s">
        <v>1095</v>
      </c>
      <c r="AK2649">
        <v>0.1</v>
      </c>
      <c r="AL2649">
        <v>1.0186600000000001E-2</v>
      </c>
      <c r="AM2649">
        <v>1</v>
      </c>
      <c r="AO2649">
        <f t="shared" si="46"/>
        <v>5.0933000000000003E-3</v>
      </c>
      <c r="AP2649" t="s">
        <v>1852</v>
      </c>
    </row>
    <row r="2650" spans="1:42">
      <c r="A2650" t="s">
        <v>1087</v>
      </c>
      <c r="B2650">
        <v>1105</v>
      </c>
      <c r="C2650" t="s">
        <v>1088</v>
      </c>
      <c r="E2650" t="s">
        <v>1102</v>
      </c>
      <c r="F2650" t="s">
        <v>1090</v>
      </c>
      <c r="G2650" t="s">
        <v>1090</v>
      </c>
      <c r="H2650" t="s">
        <v>1091</v>
      </c>
      <c r="I2650" t="s">
        <v>1092</v>
      </c>
      <c r="J2650" t="s">
        <v>1662</v>
      </c>
      <c r="K2650">
        <v>778133303526</v>
      </c>
      <c r="L2650">
        <v>12289</v>
      </c>
      <c r="M2650" t="s">
        <v>310</v>
      </c>
      <c r="N2650" t="s">
        <v>289</v>
      </c>
      <c r="T2650" t="s">
        <v>739</v>
      </c>
      <c r="U2650">
        <v>137929</v>
      </c>
      <c r="V2650">
        <v>1</v>
      </c>
      <c r="W2650">
        <v>5</v>
      </c>
      <c r="X2650" t="s">
        <v>738</v>
      </c>
      <c r="Y2650" t="s">
        <v>289</v>
      </c>
      <c r="AC2650">
        <v>19</v>
      </c>
      <c r="AD2650">
        <v>8.0845999999999999E-4</v>
      </c>
      <c r="AE2650">
        <v>1.5360739999999999E-2</v>
      </c>
      <c r="AF2650" t="s">
        <v>49</v>
      </c>
      <c r="AG2650">
        <v>1</v>
      </c>
      <c r="AH2650">
        <v>8.0845999999999999E-4</v>
      </c>
      <c r="AI2650">
        <v>1.5360739999999999E-2</v>
      </c>
      <c r="AJ2650" t="s">
        <v>1095</v>
      </c>
      <c r="AK2650">
        <v>0.1</v>
      </c>
      <c r="AL2650">
        <v>1.3824670000000001E-2</v>
      </c>
      <c r="AM2650">
        <v>1</v>
      </c>
      <c r="AO2650">
        <f t="shared" si="46"/>
        <v>6.9123350000000004E-3</v>
      </c>
      <c r="AP2650" t="s">
        <v>1852</v>
      </c>
    </row>
    <row r="2651" spans="1:42">
      <c r="A2651" t="s">
        <v>1087</v>
      </c>
      <c r="B2651">
        <v>1105</v>
      </c>
      <c r="C2651" t="s">
        <v>1088</v>
      </c>
      <c r="E2651" t="s">
        <v>1102</v>
      </c>
      <c r="F2651" t="s">
        <v>1090</v>
      </c>
      <c r="G2651" t="s">
        <v>1090</v>
      </c>
      <c r="H2651" t="s">
        <v>1091</v>
      </c>
      <c r="I2651" t="s">
        <v>1092</v>
      </c>
      <c r="J2651" t="s">
        <v>1662</v>
      </c>
      <c r="K2651">
        <v>778133303526</v>
      </c>
      <c r="L2651">
        <v>12289</v>
      </c>
      <c r="M2651" t="s">
        <v>310</v>
      </c>
      <c r="N2651" t="s">
        <v>289</v>
      </c>
      <c r="T2651" t="s">
        <v>737</v>
      </c>
      <c r="U2651">
        <v>137930</v>
      </c>
      <c r="V2651">
        <v>1</v>
      </c>
      <c r="W2651">
        <v>6</v>
      </c>
      <c r="X2651" t="s">
        <v>736</v>
      </c>
      <c r="Y2651" t="s">
        <v>289</v>
      </c>
      <c r="AC2651">
        <v>16</v>
      </c>
      <c r="AD2651">
        <v>8.0845999999999999E-4</v>
      </c>
      <c r="AE2651">
        <v>1.293536E-2</v>
      </c>
      <c r="AF2651" t="s">
        <v>49</v>
      </c>
      <c r="AG2651">
        <v>1</v>
      </c>
      <c r="AH2651">
        <v>8.0845999999999999E-4</v>
      </c>
      <c r="AI2651">
        <v>1.293536E-2</v>
      </c>
      <c r="AJ2651" t="s">
        <v>1095</v>
      </c>
      <c r="AK2651">
        <v>0.1</v>
      </c>
      <c r="AL2651">
        <v>1.1641820000000001E-2</v>
      </c>
      <c r="AM2651">
        <v>1</v>
      </c>
      <c r="AO2651">
        <f t="shared" si="46"/>
        <v>5.8209100000000003E-3</v>
      </c>
      <c r="AP2651" t="s">
        <v>1852</v>
      </c>
    </row>
    <row r="2652" spans="1:42">
      <c r="A2652" t="s">
        <v>1087</v>
      </c>
      <c r="B2652">
        <v>1105</v>
      </c>
      <c r="C2652" t="s">
        <v>1088</v>
      </c>
      <c r="E2652" t="s">
        <v>1102</v>
      </c>
      <c r="F2652" t="s">
        <v>1090</v>
      </c>
      <c r="G2652" t="s">
        <v>1090</v>
      </c>
      <c r="H2652" t="s">
        <v>1091</v>
      </c>
      <c r="I2652" t="s">
        <v>1092</v>
      </c>
      <c r="J2652" t="s">
        <v>1662</v>
      </c>
      <c r="K2652">
        <v>778133303526</v>
      </c>
      <c r="L2652">
        <v>12289</v>
      </c>
      <c r="M2652" t="s">
        <v>310</v>
      </c>
      <c r="N2652" t="s">
        <v>289</v>
      </c>
      <c r="T2652" t="s">
        <v>733</v>
      </c>
      <c r="U2652">
        <v>137932</v>
      </c>
      <c r="V2652">
        <v>1</v>
      </c>
      <c r="W2652">
        <v>8</v>
      </c>
      <c r="X2652" t="s">
        <v>310</v>
      </c>
      <c r="Y2652" t="s">
        <v>289</v>
      </c>
      <c r="AC2652">
        <v>14</v>
      </c>
      <c r="AD2652">
        <v>8.0845999999999999E-4</v>
      </c>
      <c r="AE2652">
        <v>1.1318440000000001E-2</v>
      </c>
      <c r="AF2652" t="s">
        <v>49</v>
      </c>
      <c r="AG2652">
        <v>1</v>
      </c>
      <c r="AH2652">
        <v>8.0845999999999999E-4</v>
      </c>
      <c r="AI2652">
        <v>1.1318440000000001E-2</v>
      </c>
      <c r="AJ2652" t="s">
        <v>1095</v>
      </c>
      <c r="AK2652">
        <v>0.1</v>
      </c>
      <c r="AL2652">
        <v>1.0186600000000001E-2</v>
      </c>
      <c r="AM2652">
        <v>1</v>
      </c>
      <c r="AO2652">
        <f t="shared" si="46"/>
        <v>5.0933000000000003E-3</v>
      </c>
      <c r="AP2652" t="s">
        <v>1852</v>
      </c>
    </row>
    <row r="2653" spans="1:42">
      <c r="A2653" t="s">
        <v>1087</v>
      </c>
      <c r="B2653">
        <v>1105</v>
      </c>
      <c r="C2653" t="s">
        <v>1088</v>
      </c>
      <c r="E2653" t="s">
        <v>1096</v>
      </c>
      <c r="F2653" t="s">
        <v>1090</v>
      </c>
      <c r="G2653" t="s">
        <v>1090</v>
      </c>
      <c r="H2653" t="s">
        <v>1091</v>
      </c>
      <c r="I2653" t="s">
        <v>1092</v>
      </c>
      <c r="J2653" t="s">
        <v>1664</v>
      </c>
      <c r="K2653">
        <v>778132303824</v>
      </c>
      <c r="L2653">
        <v>12248</v>
      </c>
      <c r="M2653" t="s">
        <v>127</v>
      </c>
      <c r="N2653" t="s">
        <v>126</v>
      </c>
      <c r="T2653" t="s">
        <v>1665</v>
      </c>
      <c r="U2653">
        <v>137408</v>
      </c>
      <c r="V2653">
        <v>1</v>
      </c>
      <c r="W2653">
        <v>1</v>
      </c>
      <c r="X2653" t="s">
        <v>1666</v>
      </c>
      <c r="Y2653" t="s">
        <v>126</v>
      </c>
      <c r="AC2653">
        <v>2</v>
      </c>
      <c r="AD2653">
        <v>7.5531000000000003E-4</v>
      </c>
      <c r="AE2653">
        <v>1.5106200000000001E-3</v>
      </c>
      <c r="AF2653" t="s">
        <v>171</v>
      </c>
      <c r="AG2653">
        <v>0.72917973999999997</v>
      </c>
      <c r="AH2653">
        <v>5.5075999999999996E-4</v>
      </c>
      <c r="AI2653">
        <v>1.10151E-3</v>
      </c>
      <c r="AJ2653" t="s">
        <v>1095</v>
      </c>
      <c r="AK2653">
        <v>0.1</v>
      </c>
      <c r="AL2653">
        <v>9.9135999999999994E-4</v>
      </c>
      <c r="AM2653">
        <v>1</v>
      </c>
      <c r="AO2653">
        <f t="shared" si="46"/>
        <v>4.9567999999999997E-4</v>
      </c>
      <c r="AP2653" t="s">
        <v>1852</v>
      </c>
    </row>
    <row r="2654" spans="1:42">
      <c r="A2654" t="s">
        <v>1087</v>
      </c>
      <c r="B2654">
        <v>1105</v>
      </c>
      <c r="C2654" t="s">
        <v>1088</v>
      </c>
      <c r="E2654" t="s">
        <v>1096</v>
      </c>
      <c r="F2654" t="s">
        <v>1090</v>
      </c>
      <c r="G2654" t="s">
        <v>1090</v>
      </c>
      <c r="H2654" t="s">
        <v>1091</v>
      </c>
      <c r="I2654" t="s">
        <v>1092</v>
      </c>
      <c r="J2654" t="s">
        <v>1664</v>
      </c>
      <c r="K2654">
        <v>778132303824</v>
      </c>
      <c r="L2654">
        <v>12248</v>
      </c>
      <c r="M2654" t="s">
        <v>127</v>
      </c>
      <c r="N2654" t="s">
        <v>126</v>
      </c>
      <c r="T2654" t="s">
        <v>1667</v>
      </c>
      <c r="U2654">
        <v>137409</v>
      </c>
      <c r="V2654">
        <v>1</v>
      </c>
      <c r="W2654">
        <v>2</v>
      </c>
      <c r="X2654" t="s">
        <v>1668</v>
      </c>
      <c r="Y2654" t="s">
        <v>126</v>
      </c>
      <c r="AC2654">
        <v>3</v>
      </c>
      <c r="AD2654">
        <v>7.5531000000000003E-4</v>
      </c>
      <c r="AE2654">
        <v>2.2659300000000002E-3</v>
      </c>
      <c r="AF2654" t="s">
        <v>171</v>
      </c>
      <c r="AG2654">
        <v>0.72917973999999997</v>
      </c>
      <c r="AH2654">
        <v>5.5075999999999996E-4</v>
      </c>
      <c r="AI2654">
        <v>1.65227E-3</v>
      </c>
      <c r="AJ2654" t="s">
        <v>1095</v>
      </c>
      <c r="AK2654">
        <v>0.1</v>
      </c>
      <c r="AL2654">
        <v>1.48705E-3</v>
      </c>
      <c r="AM2654">
        <v>1</v>
      </c>
      <c r="AO2654">
        <f t="shared" si="46"/>
        <v>7.4352499999999998E-4</v>
      </c>
      <c r="AP2654" t="s">
        <v>1852</v>
      </c>
    </row>
    <row r="2655" spans="1:42">
      <c r="A2655" t="s">
        <v>1087</v>
      </c>
      <c r="B2655">
        <v>1105</v>
      </c>
      <c r="C2655" t="s">
        <v>1088</v>
      </c>
      <c r="E2655" t="s">
        <v>1096</v>
      </c>
      <c r="F2655" t="s">
        <v>1090</v>
      </c>
      <c r="G2655" t="s">
        <v>1090</v>
      </c>
      <c r="H2655" t="s">
        <v>1091</v>
      </c>
      <c r="I2655" t="s">
        <v>1092</v>
      </c>
      <c r="J2655" t="s">
        <v>1664</v>
      </c>
      <c r="K2655">
        <v>778132303824</v>
      </c>
      <c r="L2655">
        <v>12248</v>
      </c>
      <c r="M2655" t="s">
        <v>127</v>
      </c>
      <c r="N2655" t="s">
        <v>126</v>
      </c>
      <c r="T2655" t="s">
        <v>1669</v>
      </c>
      <c r="U2655">
        <v>137412</v>
      </c>
      <c r="V2655">
        <v>1</v>
      </c>
      <c r="W2655">
        <v>5</v>
      </c>
      <c r="X2655" t="s">
        <v>1670</v>
      </c>
      <c r="Y2655" t="s">
        <v>126</v>
      </c>
      <c r="AC2655">
        <v>4</v>
      </c>
      <c r="AD2655">
        <v>7.5531000000000003E-4</v>
      </c>
      <c r="AE2655">
        <v>3.0212400000000001E-3</v>
      </c>
      <c r="AF2655" t="s">
        <v>171</v>
      </c>
      <c r="AG2655">
        <v>0.72917973999999997</v>
      </c>
      <c r="AH2655">
        <v>5.5075999999999996E-4</v>
      </c>
      <c r="AI2655">
        <v>2.2030299999999999E-3</v>
      </c>
      <c r="AJ2655" t="s">
        <v>1095</v>
      </c>
      <c r="AK2655">
        <v>0.1</v>
      </c>
      <c r="AL2655">
        <v>1.9827299999999998E-3</v>
      </c>
      <c r="AM2655">
        <v>1</v>
      </c>
      <c r="AO2655">
        <f t="shared" si="46"/>
        <v>9.9136499999999991E-4</v>
      </c>
      <c r="AP2655" t="s">
        <v>1852</v>
      </c>
    </row>
    <row r="2656" spans="1:42">
      <c r="A2656" t="s">
        <v>1087</v>
      </c>
      <c r="B2656">
        <v>1105</v>
      </c>
      <c r="C2656" t="s">
        <v>1088</v>
      </c>
      <c r="E2656" t="s">
        <v>1096</v>
      </c>
      <c r="F2656" t="s">
        <v>1090</v>
      </c>
      <c r="G2656" t="s">
        <v>1090</v>
      </c>
      <c r="H2656" t="s">
        <v>1091</v>
      </c>
      <c r="I2656" t="s">
        <v>1092</v>
      </c>
      <c r="J2656" t="s">
        <v>1664</v>
      </c>
      <c r="K2656">
        <v>778132303824</v>
      </c>
      <c r="L2656">
        <v>12248</v>
      </c>
      <c r="M2656" t="s">
        <v>127</v>
      </c>
      <c r="N2656" t="s">
        <v>126</v>
      </c>
      <c r="T2656" t="s">
        <v>1671</v>
      </c>
      <c r="U2656">
        <v>137413</v>
      </c>
      <c r="V2656">
        <v>1</v>
      </c>
      <c r="W2656">
        <v>6</v>
      </c>
      <c r="X2656" t="s">
        <v>1672</v>
      </c>
      <c r="Y2656" t="s">
        <v>126</v>
      </c>
      <c r="AC2656">
        <v>4</v>
      </c>
      <c r="AD2656">
        <v>7.5531000000000003E-4</v>
      </c>
      <c r="AE2656">
        <v>3.0212400000000001E-3</v>
      </c>
      <c r="AF2656" t="s">
        <v>171</v>
      </c>
      <c r="AG2656">
        <v>0.72917973999999997</v>
      </c>
      <c r="AH2656">
        <v>5.5075999999999996E-4</v>
      </c>
      <c r="AI2656">
        <v>2.2030299999999999E-3</v>
      </c>
      <c r="AJ2656" t="s">
        <v>1095</v>
      </c>
      <c r="AK2656">
        <v>0.1</v>
      </c>
      <c r="AL2656">
        <v>1.9827299999999998E-3</v>
      </c>
      <c r="AM2656">
        <v>1</v>
      </c>
      <c r="AO2656">
        <f t="shared" si="46"/>
        <v>9.9136499999999991E-4</v>
      </c>
      <c r="AP2656" t="s">
        <v>1852</v>
      </c>
    </row>
    <row r="2657" spans="1:42">
      <c r="A2657" t="s">
        <v>1087</v>
      </c>
      <c r="B2657">
        <v>1105</v>
      </c>
      <c r="C2657" t="s">
        <v>1088</v>
      </c>
      <c r="E2657" t="s">
        <v>1097</v>
      </c>
      <c r="F2657" t="s">
        <v>1090</v>
      </c>
      <c r="G2657" t="s">
        <v>1090</v>
      </c>
      <c r="H2657" t="s">
        <v>1091</v>
      </c>
      <c r="I2657" t="s">
        <v>1092</v>
      </c>
      <c r="J2657" t="s">
        <v>1664</v>
      </c>
      <c r="K2657">
        <v>778132303824</v>
      </c>
      <c r="L2657">
        <v>12248</v>
      </c>
      <c r="M2657" t="s">
        <v>127</v>
      </c>
      <c r="N2657" t="s">
        <v>126</v>
      </c>
      <c r="T2657" t="s">
        <v>1667</v>
      </c>
      <c r="U2657">
        <v>137409</v>
      </c>
      <c r="V2657">
        <v>1</v>
      </c>
      <c r="W2657">
        <v>2</v>
      </c>
      <c r="X2657" t="s">
        <v>1668</v>
      </c>
      <c r="Y2657" t="s">
        <v>126</v>
      </c>
      <c r="AC2657">
        <v>20</v>
      </c>
      <c r="AD2657">
        <v>9.6542000000000004E-4</v>
      </c>
      <c r="AE2657">
        <v>1.93084E-2</v>
      </c>
      <c r="AF2657" t="s">
        <v>54</v>
      </c>
      <c r="AG2657">
        <v>1.17429914</v>
      </c>
      <c r="AH2657">
        <v>1.1336899999999999E-3</v>
      </c>
      <c r="AI2657">
        <v>2.2673840000000001E-2</v>
      </c>
      <c r="AJ2657" t="s">
        <v>1095</v>
      </c>
      <c r="AK2657">
        <v>0.1</v>
      </c>
      <c r="AL2657">
        <v>2.040645E-2</v>
      </c>
      <c r="AM2657">
        <v>1</v>
      </c>
      <c r="AO2657">
        <f t="shared" si="46"/>
        <v>1.0203225E-2</v>
      </c>
      <c r="AP2657" t="s">
        <v>1852</v>
      </c>
    </row>
    <row r="2658" spans="1:42">
      <c r="A2658" t="s">
        <v>1087</v>
      </c>
      <c r="B2658">
        <v>1105</v>
      </c>
      <c r="C2658" t="s">
        <v>1088</v>
      </c>
      <c r="E2658" t="s">
        <v>1097</v>
      </c>
      <c r="F2658" t="s">
        <v>1090</v>
      </c>
      <c r="G2658" t="s">
        <v>1090</v>
      </c>
      <c r="H2658" t="s">
        <v>1091</v>
      </c>
      <c r="I2658" t="s">
        <v>1092</v>
      </c>
      <c r="J2658" t="s">
        <v>1664</v>
      </c>
      <c r="K2658">
        <v>778132303824</v>
      </c>
      <c r="L2658">
        <v>12248</v>
      </c>
      <c r="M2658" t="s">
        <v>127</v>
      </c>
      <c r="N2658" t="s">
        <v>126</v>
      </c>
      <c r="T2658" t="s">
        <v>1671</v>
      </c>
      <c r="U2658">
        <v>137413</v>
      </c>
      <c r="V2658">
        <v>1</v>
      </c>
      <c r="W2658">
        <v>6</v>
      </c>
      <c r="X2658" t="s">
        <v>1672</v>
      </c>
      <c r="Y2658" t="s">
        <v>126</v>
      </c>
      <c r="AC2658">
        <v>1</v>
      </c>
      <c r="AD2658">
        <v>9.6542000000000004E-4</v>
      </c>
      <c r="AE2658">
        <v>9.6542000000000004E-4</v>
      </c>
      <c r="AF2658" t="s">
        <v>54</v>
      </c>
      <c r="AG2658">
        <v>1.17429914</v>
      </c>
      <c r="AH2658">
        <v>1.1336899999999999E-3</v>
      </c>
      <c r="AI2658">
        <v>1.1336899999999999E-3</v>
      </c>
      <c r="AJ2658" t="s">
        <v>1095</v>
      </c>
      <c r="AK2658">
        <v>0.1</v>
      </c>
      <c r="AL2658">
        <v>1.0203300000000001E-3</v>
      </c>
      <c r="AM2658">
        <v>1</v>
      </c>
      <c r="AO2658">
        <f t="shared" si="46"/>
        <v>5.1016500000000003E-4</v>
      </c>
      <c r="AP2658" t="s">
        <v>1852</v>
      </c>
    </row>
    <row r="2659" spans="1:42">
      <c r="A2659" t="s">
        <v>1087</v>
      </c>
      <c r="B2659">
        <v>1105</v>
      </c>
      <c r="C2659" t="s">
        <v>1088</v>
      </c>
      <c r="E2659" t="s">
        <v>1098</v>
      </c>
      <c r="F2659" t="s">
        <v>1090</v>
      </c>
      <c r="G2659" t="s">
        <v>1090</v>
      </c>
      <c r="H2659" t="s">
        <v>1091</v>
      </c>
      <c r="I2659" t="s">
        <v>1092</v>
      </c>
      <c r="J2659" t="s">
        <v>1664</v>
      </c>
      <c r="K2659">
        <v>778132303824</v>
      </c>
      <c r="L2659">
        <v>12248</v>
      </c>
      <c r="M2659" t="s">
        <v>127</v>
      </c>
      <c r="N2659" t="s">
        <v>126</v>
      </c>
      <c r="T2659" t="s">
        <v>1667</v>
      </c>
      <c r="U2659">
        <v>137409</v>
      </c>
      <c r="V2659">
        <v>1</v>
      </c>
      <c r="W2659">
        <v>2</v>
      </c>
      <c r="X2659" t="s">
        <v>1668</v>
      </c>
      <c r="Y2659" t="s">
        <v>126</v>
      </c>
      <c r="AC2659">
        <v>1</v>
      </c>
      <c r="AD2659">
        <v>6.3504000000000002E-4</v>
      </c>
      <c r="AE2659">
        <v>6.3504000000000002E-4</v>
      </c>
      <c r="AF2659" t="s">
        <v>52</v>
      </c>
      <c r="AG2659">
        <v>1.34476029</v>
      </c>
      <c r="AH2659">
        <v>8.5397999999999995E-4</v>
      </c>
      <c r="AI2659">
        <v>8.5397999999999995E-4</v>
      </c>
      <c r="AJ2659" t="s">
        <v>1095</v>
      </c>
      <c r="AK2659">
        <v>0.1</v>
      </c>
      <c r="AL2659">
        <v>7.6858000000000004E-4</v>
      </c>
      <c r="AM2659">
        <v>1</v>
      </c>
      <c r="AO2659">
        <f t="shared" si="46"/>
        <v>3.8429000000000002E-4</v>
      </c>
      <c r="AP2659" t="s">
        <v>1852</v>
      </c>
    </row>
    <row r="2660" spans="1:42">
      <c r="A2660" t="s">
        <v>1087</v>
      </c>
      <c r="B2660">
        <v>1105</v>
      </c>
      <c r="C2660" t="s">
        <v>1088</v>
      </c>
      <c r="E2660" t="s">
        <v>1224</v>
      </c>
      <c r="F2660" t="s">
        <v>1090</v>
      </c>
      <c r="G2660" t="s">
        <v>1090</v>
      </c>
      <c r="H2660" t="s">
        <v>1091</v>
      </c>
      <c r="I2660" t="s">
        <v>1092</v>
      </c>
      <c r="J2660" t="s">
        <v>1664</v>
      </c>
      <c r="K2660">
        <v>778132303824</v>
      </c>
      <c r="L2660">
        <v>12248</v>
      </c>
      <c r="M2660" t="s">
        <v>127</v>
      </c>
      <c r="N2660" t="s">
        <v>126</v>
      </c>
      <c r="T2660" t="s">
        <v>1671</v>
      </c>
      <c r="U2660">
        <v>137413</v>
      </c>
      <c r="V2660">
        <v>1</v>
      </c>
      <c r="W2660">
        <v>6</v>
      </c>
      <c r="X2660" t="s">
        <v>1672</v>
      </c>
      <c r="Y2660" t="s">
        <v>126</v>
      </c>
      <c r="AC2660">
        <v>1</v>
      </c>
      <c r="AD2660">
        <v>5.3169000000000003E-4</v>
      </c>
      <c r="AE2660">
        <v>5.3169000000000003E-4</v>
      </c>
      <c r="AF2660" t="s">
        <v>54</v>
      </c>
      <c r="AG2660">
        <v>1.17429914</v>
      </c>
      <c r="AH2660">
        <v>6.2436000000000002E-4</v>
      </c>
      <c r="AI2660">
        <v>6.2436000000000002E-4</v>
      </c>
      <c r="AJ2660" t="s">
        <v>1095</v>
      </c>
      <c r="AK2660">
        <v>0.1</v>
      </c>
      <c r="AL2660">
        <v>5.6192999999999998E-4</v>
      </c>
      <c r="AM2660">
        <v>1</v>
      </c>
      <c r="AO2660">
        <f t="shared" si="46"/>
        <v>2.8096499999999999E-4</v>
      </c>
      <c r="AP2660" t="s">
        <v>1852</v>
      </c>
    </row>
    <row r="2661" spans="1:42">
      <c r="A2661" t="s">
        <v>1087</v>
      </c>
      <c r="B2661">
        <v>1105</v>
      </c>
      <c r="C2661" t="s">
        <v>1088</v>
      </c>
      <c r="E2661" t="s">
        <v>1102</v>
      </c>
      <c r="F2661" t="s">
        <v>1090</v>
      </c>
      <c r="G2661" t="s">
        <v>1090</v>
      </c>
      <c r="H2661" t="s">
        <v>1091</v>
      </c>
      <c r="I2661" t="s">
        <v>1092</v>
      </c>
      <c r="J2661" t="s">
        <v>1664</v>
      </c>
      <c r="K2661">
        <v>778132303824</v>
      </c>
      <c r="L2661">
        <v>12248</v>
      </c>
      <c r="M2661" t="s">
        <v>127</v>
      </c>
      <c r="N2661" t="s">
        <v>126</v>
      </c>
      <c r="T2661" t="s">
        <v>1665</v>
      </c>
      <c r="U2661">
        <v>137408</v>
      </c>
      <c r="V2661">
        <v>1</v>
      </c>
      <c r="W2661">
        <v>1</v>
      </c>
      <c r="X2661" t="s">
        <v>1666</v>
      </c>
      <c r="Y2661" t="s">
        <v>126</v>
      </c>
      <c r="AC2661">
        <v>5</v>
      </c>
      <c r="AD2661">
        <v>8.0845999999999999E-4</v>
      </c>
      <c r="AE2661">
        <v>4.0423000000000004E-3</v>
      </c>
      <c r="AF2661" t="s">
        <v>49</v>
      </c>
      <c r="AG2661">
        <v>1</v>
      </c>
      <c r="AH2661">
        <v>8.0845999999999999E-4</v>
      </c>
      <c r="AI2661">
        <v>4.0423000000000004E-3</v>
      </c>
      <c r="AJ2661" t="s">
        <v>1095</v>
      </c>
      <c r="AK2661">
        <v>0.1</v>
      </c>
      <c r="AL2661">
        <v>3.6380700000000002E-3</v>
      </c>
      <c r="AM2661">
        <v>1</v>
      </c>
      <c r="AO2661">
        <f t="shared" si="46"/>
        <v>1.8190350000000001E-3</v>
      </c>
      <c r="AP2661" t="s">
        <v>1852</v>
      </c>
    </row>
    <row r="2662" spans="1:42">
      <c r="A2662" t="s">
        <v>1087</v>
      </c>
      <c r="B2662">
        <v>1105</v>
      </c>
      <c r="C2662" t="s">
        <v>1088</v>
      </c>
      <c r="E2662" t="s">
        <v>1102</v>
      </c>
      <c r="F2662" t="s">
        <v>1090</v>
      </c>
      <c r="G2662" t="s">
        <v>1090</v>
      </c>
      <c r="H2662" t="s">
        <v>1091</v>
      </c>
      <c r="I2662" t="s">
        <v>1092</v>
      </c>
      <c r="J2662" t="s">
        <v>1664</v>
      </c>
      <c r="K2662">
        <v>778132303824</v>
      </c>
      <c r="L2662">
        <v>12248</v>
      </c>
      <c r="M2662" t="s">
        <v>127</v>
      </c>
      <c r="N2662" t="s">
        <v>126</v>
      </c>
      <c r="T2662" t="s">
        <v>1667</v>
      </c>
      <c r="U2662">
        <v>137409</v>
      </c>
      <c r="V2662">
        <v>1</v>
      </c>
      <c r="W2662">
        <v>2</v>
      </c>
      <c r="X2662" t="s">
        <v>1668</v>
      </c>
      <c r="Y2662" t="s">
        <v>126</v>
      </c>
      <c r="AC2662">
        <v>4</v>
      </c>
      <c r="AD2662">
        <v>8.0845999999999999E-4</v>
      </c>
      <c r="AE2662">
        <v>3.23384E-3</v>
      </c>
      <c r="AF2662" t="s">
        <v>49</v>
      </c>
      <c r="AG2662">
        <v>1</v>
      </c>
      <c r="AH2662">
        <v>8.0845999999999999E-4</v>
      </c>
      <c r="AI2662">
        <v>3.23384E-3</v>
      </c>
      <c r="AJ2662" t="s">
        <v>1095</v>
      </c>
      <c r="AK2662">
        <v>0.1</v>
      </c>
      <c r="AL2662">
        <v>2.9104600000000001E-3</v>
      </c>
      <c r="AM2662">
        <v>1</v>
      </c>
      <c r="AO2662">
        <f t="shared" si="46"/>
        <v>1.4552300000000001E-3</v>
      </c>
      <c r="AP2662" t="s">
        <v>1852</v>
      </c>
    </row>
    <row r="2663" spans="1:42">
      <c r="A2663" t="s">
        <v>1087</v>
      </c>
      <c r="B2663">
        <v>1105</v>
      </c>
      <c r="C2663" t="s">
        <v>1088</v>
      </c>
      <c r="E2663" t="s">
        <v>1102</v>
      </c>
      <c r="F2663" t="s">
        <v>1090</v>
      </c>
      <c r="G2663" t="s">
        <v>1090</v>
      </c>
      <c r="H2663" t="s">
        <v>1091</v>
      </c>
      <c r="I2663" t="s">
        <v>1092</v>
      </c>
      <c r="J2663" t="s">
        <v>1664</v>
      </c>
      <c r="K2663">
        <v>778132303824</v>
      </c>
      <c r="L2663">
        <v>12248</v>
      </c>
      <c r="M2663" t="s">
        <v>127</v>
      </c>
      <c r="N2663" t="s">
        <v>126</v>
      </c>
      <c r="T2663" t="s">
        <v>1669</v>
      </c>
      <c r="U2663">
        <v>137412</v>
      </c>
      <c r="V2663">
        <v>1</v>
      </c>
      <c r="W2663">
        <v>5</v>
      </c>
      <c r="X2663" t="s">
        <v>1670</v>
      </c>
      <c r="Y2663" t="s">
        <v>126</v>
      </c>
      <c r="AC2663">
        <v>2</v>
      </c>
      <c r="AD2663">
        <v>8.0845999999999999E-4</v>
      </c>
      <c r="AE2663">
        <v>1.61692E-3</v>
      </c>
      <c r="AF2663" t="s">
        <v>49</v>
      </c>
      <c r="AG2663">
        <v>1</v>
      </c>
      <c r="AH2663">
        <v>8.0845999999999999E-4</v>
      </c>
      <c r="AI2663">
        <v>1.61692E-3</v>
      </c>
      <c r="AJ2663" t="s">
        <v>1095</v>
      </c>
      <c r="AK2663">
        <v>0.1</v>
      </c>
      <c r="AL2663">
        <v>1.4552300000000001E-3</v>
      </c>
      <c r="AM2663">
        <v>1</v>
      </c>
      <c r="AO2663">
        <f t="shared" si="46"/>
        <v>7.2761500000000003E-4</v>
      </c>
      <c r="AP2663" t="s">
        <v>1852</v>
      </c>
    </row>
    <row r="2664" spans="1:42">
      <c r="A2664" t="s">
        <v>1087</v>
      </c>
      <c r="B2664">
        <v>1105</v>
      </c>
      <c r="C2664" t="s">
        <v>1088</v>
      </c>
      <c r="E2664" t="s">
        <v>1102</v>
      </c>
      <c r="F2664" t="s">
        <v>1090</v>
      </c>
      <c r="G2664" t="s">
        <v>1090</v>
      </c>
      <c r="H2664" t="s">
        <v>1091</v>
      </c>
      <c r="I2664" t="s">
        <v>1092</v>
      </c>
      <c r="J2664" t="s">
        <v>1664</v>
      </c>
      <c r="K2664">
        <v>778132303824</v>
      </c>
      <c r="L2664">
        <v>12248</v>
      </c>
      <c r="M2664" t="s">
        <v>127</v>
      </c>
      <c r="N2664" t="s">
        <v>126</v>
      </c>
      <c r="T2664" t="s">
        <v>1671</v>
      </c>
      <c r="U2664">
        <v>137413</v>
      </c>
      <c r="V2664">
        <v>1</v>
      </c>
      <c r="W2664">
        <v>6</v>
      </c>
      <c r="X2664" t="s">
        <v>1672</v>
      </c>
      <c r="Y2664" t="s">
        <v>126</v>
      </c>
      <c r="AC2664">
        <v>13</v>
      </c>
      <c r="AD2664">
        <v>8.0845999999999999E-4</v>
      </c>
      <c r="AE2664">
        <v>1.050998E-2</v>
      </c>
      <c r="AF2664" t="s">
        <v>49</v>
      </c>
      <c r="AG2664">
        <v>1</v>
      </c>
      <c r="AH2664">
        <v>8.0845999999999999E-4</v>
      </c>
      <c r="AI2664">
        <v>1.050998E-2</v>
      </c>
      <c r="AJ2664" t="s">
        <v>1095</v>
      </c>
      <c r="AK2664">
        <v>0.1</v>
      </c>
      <c r="AL2664">
        <v>9.4589800000000005E-3</v>
      </c>
      <c r="AM2664">
        <v>1</v>
      </c>
      <c r="AO2664">
        <f t="shared" si="46"/>
        <v>4.7294900000000003E-3</v>
      </c>
      <c r="AP2664" t="s">
        <v>1852</v>
      </c>
    </row>
    <row r="2665" spans="1:42">
      <c r="A2665" t="s">
        <v>1087</v>
      </c>
      <c r="B2665">
        <v>1105</v>
      </c>
      <c r="C2665" t="s">
        <v>1088</v>
      </c>
      <c r="E2665" t="s">
        <v>1673</v>
      </c>
      <c r="F2665" t="s">
        <v>1090</v>
      </c>
      <c r="G2665" t="s">
        <v>1090</v>
      </c>
      <c r="H2665" t="s">
        <v>1091</v>
      </c>
      <c r="I2665" t="s">
        <v>1092</v>
      </c>
      <c r="J2665" t="s">
        <v>1674</v>
      </c>
      <c r="K2665">
        <v>778133304226</v>
      </c>
      <c r="L2665">
        <v>12291</v>
      </c>
      <c r="M2665" t="s">
        <v>1675</v>
      </c>
      <c r="N2665" t="s">
        <v>126</v>
      </c>
      <c r="T2665" t="s">
        <v>1676</v>
      </c>
      <c r="U2665">
        <v>137945</v>
      </c>
      <c r="V2665">
        <v>1</v>
      </c>
      <c r="W2665">
        <v>3</v>
      </c>
      <c r="X2665" t="s">
        <v>1677</v>
      </c>
      <c r="Y2665" t="s">
        <v>126</v>
      </c>
      <c r="AC2665">
        <v>1</v>
      </c>
      <c r="AD2665">
        <v>6.4373099999999999E-3</v>
      </c>
      <c r="AE2665">
        <v>6.4373099999999999E-3</v>
      </c>
      <c r="AF2665" t="s">
        <v>1678</v>
      </c>
      <c r="AG2665">
        <v>1.1029199999999999E-2</v>
      </c>
      <c r="AH2665" s="6">
        <v>7.1000000000000005E-5</v>
      </c>
      <c r="AI2665" s="6">
        <v>7.1000000000000005E-5</v>
      </c>
      <c r="AJ2665" t="s">
        <v>1095</v>
      </c>
      <c r="AK2665">
        <v>0.1</v>
      </c>
      <c r="AL2665" s="6">
        <v>6.3899999999999995E-5</v>
      </c>
      <c r="AM2665">
        <v>1</v>
      </c>
      <c r="AO2665">
        <f t="shared" si="46"/>
        <v>3.1949999999999997E-5</v>
      </c>
      <c r="AP2665" t="s">
        <v>1852</v>
      </c>
    </row>
    <row r="2666" spans="1:42">
      <c r="A2666" t="s">
        <v>1087</v>
      </c>
      <c r="B2666">
        <v>1105</v>
      </c>
      <c r="C2666" t="s">
        <v>1088</v>
      </c>
      <c r="E2666" t="s">
        <v>1673</v>
      </c>
      <c r="F2666" t="s">
        <v>1090</v>
      </c>
      <c r="G2666" t="s">
        <v>1090</v>
      </c>
      <c r="H2666" t="s">
        <v>1091</v>
      </c>
      <c r="I2666" t="s">
        <v>1092</v>
      </c>
      <c r="J2666" t="s">
        <v>1674</v>
      </c>
      <c r="K2666">
        <v>778133304226</v>
      </c>
      <c r="L2666">
        <v>12291</v>
      </c>
      <c r="M2666" t="s">
        <v>1675</v>
      </c>
      <c r="N2666" t="s">
        <v>126</v>
      </c>
      <c r="T2666" t="s">
        <v>1679</v>
      </c>
      <c r="U2666">
        <v>137948</v>
      </c>
      <c r="V2666">
        <v>1</v>
      </c>
      <c r="W2666">
        <v>6</v>
      </c>
      <c r="X2666" t="s">
        <v>1680</v>
      </c>
      <c r="Y2666" t="s">
        <v>126</v>
      </c>
      <c r="AC2666">
        <v>1</v>
      </c>
      <c r="AD2666">
        <v>6.4373099999999999E-3</v>
      </c>
      <c r="AE2666">
        <v>6.4373099999999999E-3</v>
      </c>
      <c r="AF2666" t="s">
        <v>1678</v>
      </c>
      <c r="AG2666">
        <v>1.1029199999999999E-2</v>
      </c>
      <c r="AH2666" s="6">
        <v>7.1000000000000005E-5</v>
      </c>
      <c r="AI2666" s="6">
        <v>7.1000000000000005E-5</v>
      </c>
      <c r="AJ2666" t="s">
        <v>1095</v>
      </c>
      <c r="AK2666">
        <v>0.1</v>
      </c>
      <c r="AL2666" s="6">
        <v>6.3899999999999995E-5</v>
      </c>
      <c r="AM2666">
        <v>1</v>
      </c>
      <c r="AO2666">
        <f t="shared" si="46"/>
        <v>3.1949999999999997E-5</v>
      </c>
      <c r="AP2666" t="s">
        <v>1852</v>
      </c>
    </row>
    <row r="2667" spans="1:42">
      <c r="A2667" t="s">
        <v>1087</v>
      </c>
      <c r="B2667">
        <v>1105</v>
      </c>
      <c r="C2667" t="s">
        <v>1088</v>
      </c>
      <c r="E2667" t="s">
        <v>1102</v>
      </c>
      <c r="F2667" t="s">
        <v>1090</v>
      </c>
      <c r="G2667" t="s">
        <v>1090</v>
      </c>
      <c r="H2667" t="s">
        <v>1091</v>
      </c>
      <c r="I2667" t="s">
        <v>1092</v>
      </c>
      <c r="J2667" t="s">
        <v>1674</v>
      </c>
      <c r="K2667">
        <v>778133304226</v>
      </c>
      <c r="L2667">
        <v>12291</v>
      </c>
      <c r="M2667" t="s">
        <v>1675</v>
      </c>
      <c r="N2667" t="s">
        <v>126</v>
      </c>
      <c r="T2667" t="s">
        <v>1681</v>
      </c>
      <c r="U2667">
        <v>137946</v>
      </c>
      <c r="V2667">
        <v>1</v>
      </c>
      <c r="W2667">
        <v>4</v>
      </c>
      <c r="X2667" t="s">
        <v>1682</v>
      </c>
      <c r="Y2667" t="s">
        <v>126</v>
      </c>
      <c r="AC2667">
        <v>1</v>
      </c>
      <c r="AD2667">
        <v>8.0845999999999999E-4</v>
      </c>
      <c r="AE2667">
        <v>8.0845999999999999E-4</v>
      </c>
      <c r="AF2667" t="s">
        <v>49</v>
      </c>
      <c r="AG2667">
        <v>1</v>
      </c>
      <c r="AH2667">
        <v>8.0845999999999999E-4</v>
      </c>
      <c r="AI2667">
        <v>8.0845999999999999E-4</v>
      </c>
      <c r="AJ2667" t="s">
        <v>1095</v>
      </c>
      <c r="AK2667">
        <v>0.1</v>
      </c>
      <c r="AL2667">
        <v>7.2760999999999995E-4</v>
      </c>
      <c r="AM2667">
        <v>1</v>
      </c>
      <c r="AO2667">
        <f t="shared" si="46"/>
        <v>3.6380499999999998E-4</v>
      </c>
      <c r="AP2667" t="s">
        <v>1852</v>
      </c>
    </row>
    <row r="2668" spans="1:42">
      <c r="A2668" t="s">
        <v>1087</v>
      </c>
      <c r="B2668">
        <v>1105</v>
      </c>
      <c r="C2668" t="s">
        <v>1088</v>
      </c>
      <c r="E2668" t="s">
        <v>1102</v>
      </c>
      <c r="F2668" t="s">
        <v>1090</v>
      </c>
      <c r="G2668" t="s">
        <v>1090</v>
      </c>
      <c r="H2668" t="s">
        <v>1091</v>
      </c>
      <c r="I2668" t="s">
        <v>1092</v>
      </c>
      <c r="J2668" t="s">
        <v>1674</v>
      </c>
      <c r="K2668">
        <v>778133304226</v>
      </c>
      <c r="L2668">
        <v>12291</v>
      </c>
      <c r="M2668" t="s">
        <v>1675</v>
      </c>
      <c r="N2668" t="s">
        <v>126</v>
      </c>
      <c r="T2668" t="s">
        <v>1683</v>
      </c>
      <c r="U2668">
        <v>137949</v>
      </c>
      <c r="V2668">
        <v>1</v>
      </c>
      <c r="W2668">
        <v>7</v>
      </c>
      <c r="X2668" t="s">
        <v>1116</v>
      </c>
      <c r="Y2668" t="s">
        <v>126</v>
      </c>
      <c r="AC2668">
        <v>1</v>
      </c>
      <c r="AD2668">
        <v>8.0845999999999999E-4</v>
      </c>
      <c r="AE2668">
        <v>8.0845999999999999E-4</v>
      </c>
      <c r="AF2668" t="s">
        <v>49</v>
      </c>
      <c r="AG2668">
        <v>1</v>
      </c>
      <c r="AH2668">
        <v>8.0845999999999999E-4</v>
      </c>
      <c r="AI2668">
        <v>8.0845999999999999E-4</v>
      </c>
      <c r="AJ2668" t="s">
        <v>1095</v>
      </c>
      <c r="AK2668">
        <v>0.1</v>
      </c>
      <c r="AL2668">
        <v>7.2760999999999995E-4</v>
      </c>
      <c r="AM2668">
        <v>1</v>
      </c>
      <c r="AO2668">
        <f t="shared" si="46"/>
        <v>3.6380499999999998E-4</v>
      </c>
      <c r="AP2668" t="s">
        <v>1852</v>
      </c>
    </row>
    <row r="2669" spans="1:42">
      <c r="A2669" t="s">
        <v>1087</v>
      </c>
      <c r="B2669">
        <v>1105</v>
      </c>
      <c r="C2669" t="s">
        <v>1088</v>
      </c>
      <c r="E2669" t="s">
        <v>1102</v>
      </c>
      <c r="F2669" t="s">
        <v>1090</v>
      </c>
      <c r="G2669" t="s">
        <v>1090</v>
      </c>
      <c r="H2669" t="s">
        <v>1091</v>
      </c>
      <c r="I2669" t="s">
        <v>1092</v>
      </c>
      <c r="J2669" t="s">
        <v>1674</v>
      </c>
      <c r="K2669">
        <v>778133304226</v>
      </c>
      <c r="L2669">
        <v>12291</v>
      </c>
      <c r="M2669" t="s">
        <v>1675</v>
      </c>
      <c r="N2669" t="s">
        <v>126</v>
      </c>
      <c r="T2669" t="s">
        <v>1684</v>
      </c>
      <c r="U2669">
        <v>137951</v>
      </c>
      <c r="V2669">
        <v>1</v>
      </c>
      <c r="W2669">
        <v>9</v>
      </c>
      <c r="X2669" t="s">
        <v>1685</v>
      </c>
      <c r="Y2669" t="s">
        <v>126</v>
      </c>
      <c r="AC2669">
        <v>1</v>
      </c>
      <c r="AD2669">
        <v>8.0845999999999999E-4</v>
      </c>
      <c r="AE2669">
        <v>8.0845999999999999E-4</v>
      </c>
      <c r="AF2669" t="s">
        <v>49</v>
      </c>
      <c r="AG2669">
        <v>1</v>
      </c>
      <c r="AH2669">
        <v>8.0845999999999999E-4</v>
      </c>
      <c r="AI2669">
        <v>8.0845999999999999E-4</v>
      </c>
      <c r="AJ2669" t="s">
        <v>1095</v>
      </c>
      <c r="AK2669">
        <v>0.1</v>
      </c>
      <c r="AL2669">
        <v>7.2760999999999995E-4</v>
      </c>
      <c r="AM2669">
        <v>1</v>
      </c>
      <c r="AO2669">
        <f t="shared" si="46"/>
        <v>3.6380499999999998E-4</v>
      </c>
      <c r="AP2669" t="s">
        <v>1852</v>
      </c>
    </row>
    <row r="2670" spans="1:42">
      <c r="A2670" t="s">
        <v>1087</v>
      </c>
      <c r="B2670">
        <v>1105</v>
      </c>
      <c r="C2670" t="s">
        <v>1088</v>
      </c>
      <c r="E2670" t="s">
        <v>1526</v>
      </c>
      <c r="F2670" t="s">
        <v>1090</v>
      </c>
      <c r="G2670" t="s">
        <v>1090</v>
      </c>
      <c r="H2670" t="s">
        <v>1091</v>
      </c>
      <c r="I2670" t="s">
        <v>1092</v>
      </c>
      <c r="J2670" t="s">
        <v>1686</v>
      </c>
      <c r="K2670">
        <v>778133304523</v>
      </c>
      <c r="L2670">
        <v>12293</v>
      </c>
      <c r="M2670" t="s">
        <v>957</v>
      </c>
      <c r="N2670" t="s">
        <v>1687</v>
      </c>
      <c r="T2670" t="s">
        <v>960</v>
      </c>
      <c r="U2670">
        <v>137966</v>
      </c>
      <c r="V2670">
        <v>1</v>
      </c>
      <c r="W2670">
        <v>3</v>
      </c>
      <c r="X2670" t="s">
        <v>959</v>
      </c>
      <c r="Y2670" t="s">
        <v>961</v>
      </c>
      <c r="AC2670">
        <v>1</v>
      </c>
      <c r="AD2670">
        <v>7.5040000000000003E-3</v>
      </c>
      <c r="AE2670">
        <v>7.5040000000000003E-3</v>
      </c>
      <c r="AF2670" t="s">
        <v>1527</v>
      </c>
      <c r="AG2670">
        <v>0.15715527000000001</v>
      </c>
      <c r="AH2670">
        <v>1.1792899999999999E-3</v>
      </c>
      <c r="AI2670">
        <v>1.1792899999999999E-3</v>
      </c>
      <c r="AJ2670" t="s">
        <v>1095</v>
      </c>
      <c r="AK2670">
        <v>0.1</v>
      </c>
      <c r="AL2670">
        <v>1.0613599999999999E-3</v>
      </c>
      <c r="AM2670">
        <v>1</v>
      </c>
      <c r="AO2670">
        <f t="shared" si="46"/>
        <v>5.3067999999999995E-4</v>
      </c>
      <c r="AP2670" t="s">
        <v>1852</v>
      </c>
    </row>
    <row r="2671" spans="1:42">
      <c r="A2671" t="s">
        <v>1087</v>
      </c>
      <c r="B2671">
        <v>1105</v>
      </c>
      <c r="C2671" t="s">
        <v>1088</v>
      </c>
      <c r="E2671" t="s">
        <v>1102</v>
      </c>
      <c r="F2671" t="s">
        <v>1090</v>
      </c>
      <c r="G2671" t="s">
        <v>1090</v>
      </c>
      <c r="H2671" t="s">
        <v>1091</v>
      </c>
      <c r="I2671" t="s">
        <v>1092</v>
      </c>
      <c r="J2671" t="s">
        <v>1686</v>
      </c>
      <c r="K2671">
        <v>778133304523</v>
      </c>
      <c r="L2671">
        <v>12293</v>
      </c>
      <c r="M2671" t="s">
        <v>957</v>
      </c>
      <c r="N2671" t="s">
        <v>1687</v>
      </c>
      <c r="T2671" t="s">
        <v>1688</v>
      </c>
      <c r="U2671">
        <v>137964</v>
      </c>
      <c r="V2671">
        <v>1</v>
      </c>
      <c r="W2671">
        <v>1</v>
      </c>
      <c r="X2671" t="s">
        <v>1689</v>
      </c>
      <c r="Y2671" t="s">
        <v>961</v>
      </c>
      <c r="AC2671">
        <v>1</v>
      </c>
      <c r="AD2671">
        <v>8.0845999999999999E-4</v>
      </c>
      <c r="AE2671">
        <v>8.0845999999999999E-4</v>
      </c>
      <c r="AF2671" t="s">
        <v>49</v>
      </c>
      <c r="AG2671">
        <v>1</v>
      </c>
      <c r="AH2671">
        <v>8.0845999999999999E-4</v>
      </c>
      <c r="AI2671">
        <v>8.0845999999999999E-4</v>
      </c>
      <c r="AJ2671" t="s">
        <v>1095</v>
      </c>
      <c r="AK2671">
        <v>0.1</v>
      </c>
      <c r="AL2671">
        <v>7.2760999999999995E-4</v>
      </c>
      <c r="AM2671">
        <v>1</v>
      </c>
      <c r="AO2671">
        <f t="shared" si="46"/>
        <v>3.6380499999999998E-4</v>
      </c>
      <c r="AP2671" t="s">
        <v>1852</v>
      </c>
    </row>
    <row r="2672" spans="1:42">
      <c r="A2672" t="s">
        <v>1087</v>
      </c>
      <c r="B2672">
        <v>1105</v>
      </c>
      <c r="C2672" t="s">
        <v>1088</v>
      </c>
      <c r="E2672" t="s">
        <v>1102</v>
      </c>
      <c r="F2672" t="s">
        <v>1090</v>
      </c>
      <c r="G2672" t="s">
        <v>1090</v>
      </c>
      <c r="H2672" t="s">
        <v>1091</v>
      </c>
      <c r="I2672" t="s">
        <v>1092</v>
      </c>
      <c r="J2672" t="s">
        <v>1686</v>
      </c>
      <c r="K2672">
        <v>778133304523</v>
      </c>
      <c r="L2672">
        <v>12293</v>
      </c>
      <c r="M2672" t="s">
        <v>957</v>
      </c>
      <c r="N2672" t="s">
        <v>1687</v>
      </c>
      <c r="T2672" t="s">
        <v>971</v>
      </c>
      <c r="U2672">
        <v>137965</v>
      </c>
      <c r="V2672">
        <v>1</v>
      </c>
      <c r="W2672">
        <v>2</v>
      </c>
      <c r="X2672" t="s">
        <v>970</v>
      </c>
      <c r="Y2672" t="s">
        <v>961</v>
      </c>
      <c r="AC2672">
        <v>1</v>
      </c>
      <c r="AD2672">
        <v>8.0845999999999999E-4</v>
      </c>
      <c r="AE2672">
        <v>8.0845999999999999E-4</v>
      </c>
      <c r="AF2672" t="s">
        <v>49</v>
      </c>
      <c r="AG2672">
        <v>1</v>
      </c>
      <c r="AH2672">
        <v>8.0845999999999999E-4</v>
      </c>
      <c r="AI2672">
        <v>8.0845999999999999E-4</v>
      </c>
      <c r="AJ2672" t="s">
        <v>1095</v>
      </c>
      <c r="AK2672">
        <v>0.1</v>
      </c>
      <c r="AL2672">
        <v>7.2760999999999995E-4</v>
      </c>
      <c r="AM2672">
        <v>1</v>
      </c>
      <c r="AO2672">
        <f t="shared" si="46"/>
        <v>3.6380499999999998E-4</v>
      </c>
      <c r="AP2672" t="s">
        <v>1852</v>
      </c>
    </row>
    <row r="2673" spans="1:42">
      <c r="A2673" t="s">
        <v>1087</v>
      </c>
      <c r="B2673">
        <v>1105</v>
      </c>
      <c r="C2673" t="s">
        <v>1088</v>
      </c>
      <c r="E2673" t="s">
        <v>1102</v>
      </c>
      <c r="F2673" t="s">
        <v>1090</v>
      </c>
      <c r="G2673" t="s">
        <v>1090</v>
      </c>
      <c r="H2673" t="s">
        <v>1091</v>
      </c>
      <c r="I2673" t="s">
        <v>1092</v>
      </c>
      <c r="J2673" t="s">
        <v>1686</v>
      </c>
      <c r="K2673">
        <v>778133304523</v>
      </c>
      <c r="L2673">
        <v>12293</v>
      </c>
      <c r="M2673" t="s">
        <v>957</v>
      </c>
      <c r="N2673" t="s">
        <v>1687</v>
      </c>
      <c r="T2673" t="s">
        <v>969</v>
      </c>
      <c r="U2673">
        <v>137970</v>
      </c>
      <c r="V2673">
        <v>1</v>
      </c>
      <c r="W2673">
        <v>7</v>
      </c>
      <c r="X2673" t="s">
        <v>968</v>
      </c>
      <c r="Y2673" t="s">
        <v>961</v>
      </c>
      <c r="AC2673">
        <v>1</v>
      </c>
      <c r="AD2673">
        <v>8.0845999999999999E-4</v>
      </c>
      <c r="AE2673">
        <v>8.0845999999999999E-4</v>
      </c>
      <c r="AF2673" t="s">
        <v>49</v>
      </c>
      <c r="AG2673">
        <v>1</v>
      </c>
      <c r="AH2673">
        <v>8.0845999999999999E-4</v>
      </c>
      <c r="AI2673">
        <v>8.0845999999999999E-4</v>
      </c>
      <c r="AJ2673" t="s">
        <v>1095</v>
      </c>
      <c r="AK2673">
        <v>0.1</v>
      </c>
      <c r="AL2673">
        <v>7.2760999999999995E-4</v>
      </c>
      <c r="AM2673">
        <v>1</v>
      </c>
      <c r="AO2673">
        <f t="shared" si="46"/>
        <v>3.6380499999999998E-4</v>
      </c>
      <c r="AP2673" t="s">
        <v>1852</v>
      </c>
    </row>
    <row r="2674" spans="1:42">
      <c r="A2674" t="s">
        <v>1087</v>
      </c>
      <c r="B2674">
        <v>1105</v>
      </c>
      <c r="C2674" t="s">
        <v>1088</v>
      </c>
      <c r="E2674" t="s">
        <v>1102</v>
      </c>
      <c r="F2674" t="s">
        <v>1090</v>
      </c>
      <c r="G2674" t="s">
        <v>1090</v>
      </c>
      <c r="H2674" t="s">
        <v>1091</v>
      </c>
      <c r="I2674" t="s">
        <v>1092</v>
      </c>
      <c r="J2674" t="s">
        <v>1686</v>
      </c>
      <c r="K2674">
        <v>778133304523</v>
      </c>
      <c r="L2674">
        <v>12293</v>
      </c>
      <c r="M2674" t="s">
        <v>957</v>
      </c>
      <c r="N2674" t="s">
        <v>1687</v>
      </c>
      <c r="T2674" t="s">
        <v>1690</v>
      </c>
      <c r="U2674">
        <v>137971</v>
      </c>
      <c r="V2674">
        <v>1</v>
      </c>
      <c r="W2674">
        <v>8</v>
      </c>
      <c r="X2674" t="s">
        <v>1691</v>
      </c>
      <c r="Y2674" t="s">
        <v>961</v>
      </c>
      <c r="AC2674">
        <v>1</v>
      </c>
      <c r="AD2674">
        <v>8.0845999999999999E-4</v>
      </c>
      <c r="AE2674">
        <v>8.0845999999999999E-4</v>
      </c>
      <c r="AF2674" t="s">
        <v>49</v>
      </c>
      <c r="AG2674">
        <v>1</v>
      </c>
      <c r="AH2674">
        <v>8.0845999999999999E-4</v>
      </c>
      <c r="AI2674">
        <v>8.0845999999999999E-4</v>
      </c>
      <c r="AJ2674" t="s">
        <v>1095</v>
      </c>
      <c r="AK2674">
        <v>0.1</v>
      </c>
      <c r="AL2674">
        <v>7.2760999999999995E-4</v>
      </c>
      <c r="AM2674">
        <v>1</v>
      </c>
      <c r="AO2674">
        <f t="shared" si="46"/>
        <v>3.6380499999999998E-4</v>
      </c>
      <c r="AP2674" t="s">
        <v>1852</v>
      </c>
    </row>
    <row r="2675" spans="1:42">
      <c r="A2675" t="s">
        <v>1087</v>
      </c>
      <c r="B2675">
        <v>385</v>
      </c>
      <c r="C2675" t="s">
        <v>69</v>
      </c>
      <c r="E2675" t="s">
        <v>1102</v>
      </c>
      <c r="F2675" t="s">
        <v>1107</v>
      </c>
      <c r="G2675" t="s">
        <v>1107</v>
      </c>
      <c r="H2675" t="s">
        <v>1091</v>
      </c>
      <c r="I2675" t="s">
        <v>1104</v>
      </c>
      <c r="J2675" t="s">
        <v>1692</v>
      </c>
      <c r="K2675">
        <v>778133304622</v>
      </c>
      <c r="L2675">
        <v>12294</v>
      </c>
      <c r="M2675" t="s">
        <v>902</v>
      </c>
      <c r="N2675" t="s">
        <v>289</v>
      </c>
      <c r="T2675" t="s">
        <v>1693</v>
      </c>
      <c r="U2675">
        <v>137973</v>
      </c>
      <c r="V2675">
        <v>1</v>
      </c>
      <c r="W2675">
        <v>1</v>
      </c>
      <c r="X2675" t="s">
        <v>902</v>
      </c>
      <c r="Y2675" t="s">
        <v>289</v>
      </c>
      <c r="AC2675">
        <v>1</v>
      </c>
      <c r="AD2675">
        <v>9.6500000000000004E-4</v>
      </c>
      <c r="AE2675">
        <v>9.6500000000000004E-4</v>
      </c>
      <c r="AF2675" t="s">
        <v>49</v>
      </c>
      <c r="AG2675">
        <v>1</v>
      </c>
      <c r="AH2675">
        <v>9.6500000000000004E-4</v>
      </c>
      <c r="AI2675">
        <v>9.6500000000000004E-4</v>
      </c>
      <c r="AJ2675" t="s">
        <v>1095</v>
      </c>
      <c r="AK2675">
        <v>0.1</v>
      </c>
      <c r="AL2675">
        <v>8.6850000000000002E-4</v>
      </c>
      <c r="AM2675">
        <v>1</v>
      </c>
      <c r="AO2675">
        <f t="shared" si="46"/>
        <v>4.3425000000000001E-4</v>
      </c>
      <c r="AP2675" t="s">
        <v>1852</v>
      </c>
    </row>
    <row r="2676" spans="1:42">
      <c r="A2676" t="s">
        <v>1087</v>
      </c>
      <c r="B2676">
        <v>385</v>
      </c>
      <c r="C2676" t="s">
        <v>69</v>
      </c>
      <c r="E2676" t="s">
        <v>1102</v>
      </c>
      <c r="F2676" t="s">
        <v>1107</v>
      </c>
      <c r="G2676" t="s">
        <v>1107</v>
      </c>
      <c r="H2676" t="s">
        <v>1091</v>
      </c>
      <c r="I2676" t="s">
        <v>1104</v>
      </c>
      <c r="J2676" t="s">
        <v>1692</v>
      </c>
      <c r="K2676">
        <v>778133304622</v>
      </c>
      <c r="L2676">
        <v>12294</v>
      </c>
      <c r="M2676" t="s">
        <v>902</v>
      </c>
      <c r="N2676" t="s">
        <v>289</v>
      </c>
      <c r="T2676" t="s">
        <v>904</v>
      </c>
      <c r="U2676">
        <v>137974</v>
      </c>
      <c r="V2676">
        <v>1</v>
      </c>
      <c r="W2676">
        <v>2</v>
      </c>
      <c r="X2676" t="s">
        <v>903</v>
      </c>
      <c r="Y2676" t="s">
        <v>289</v>
      </c>
      <c r="AC2676">
        <v>1</v>
      </c>
      <c r="AD2676">
        <v>8.8149999999999999E-3</v>
      </c>
      <c r="AE2676">
        <v>8.8149999999999999E-3</v>
      </c>
      <c r="AF2676" t="s">
        <v>49</v>
      </c>
      <c r="AG2676">
        <v>1</v>
      </c>
      <c r="AH2676">
        <v>8.8149999999999999E-3</v>
      </c>
      <c r="AI2676">
        <v>8.8149999999999999E-3</v>
      </c>
      <c r="AJ2676" t="s">
        <v>1095</v>
      </c>
      <c r="AK2676">
        <v>0.1</v>
      </c>
      <c r="AL2676">
        <v>7.9334999999999996E-3</v>
      </c>
      <c r="AM2676">
        <v>1</v>
      </c>
      <c r="AO2676">
        <f t="shared" si="46"/>
        <v>3.9667499999999998E-3</v>
      </c>
      <c r="AP2676" t="s">
        <v>1852</v>
      </c>
    </row>
    <row r="2677" spans="1:42">
      <c r="A2677" t="s">
        <v>1087</v>
      </c>
      <c r="B2677">
        <v>385</v>
      </c>
      <c r="C2677" t="s">
        <v>69</v>
      </c>
      <c r="E2677" t="s">
        <v>1102</v>
      </c>
      <c r="F2677" t="s">
        <v>1107</v>
      </c>
      <c r="G2677" t="s">
        <v>1107</v>
      </c>
      <c r="H2677" t="s">
        <v>1091</v>
      </c>
      <c r="I2677" t="s">
        <v>1104</v>
      </c>
      <c r="J2677" t="s">
        <v>1692</v>
      </c>
      <c r="K2677">
        <v>778133304622</v>
      </c>
      <c r="L2677">
        <v>12294</v>
      </c>
      <c r="M2677" t="s">
        <v>902</v>
      </c>
      <c r="N2677" t="s">
        <v>289</v>
      </c>
      <c r="T2677" t="s">
        <v>908</v>
      </c>
      <c r="U2677">
        <v>137976</v>
      </c>
      <c r="V2677">
        <v>1</v>
      </c>
      <c r="W2677">
        <v>4</v>
      </c>
      <c r="X2677" t="s">
        <v>907</v>
      </c>
      <c r="Y2677" t="s">
        <v>289</v>
      </c>
      <c r="AC2677">
        <v>1</v>
      </c>
      <c r="AD2677">
        <v>6.1349999999999998E-3</v>
      </c>
      <c r="AE2677">
        <v>6.1349999999999998E-3</v>
      </c>
      <c r="AF2677" t="s">
        <v>49</v>
      </c>
      <c r="AG2677">
        <v>1</v>
      </c>
      <c r="AH2677">
        <v>6.1349999999999998E-3</v>
      </c>
      <c r="AI2677">
        <v>6.1349999999999998E-3</v>
      </c>
      <c r="AJ2677" t="s">
        <v>1095</v>
      </c>
      <c r="AK2677">
        <v>0.1</v>
      </c>
      <c r="AL2677">
        <v>5.5215000000000004E-3</v>
      </c>
      <c r="AM2677">
        <v>1</v>
      </c>
      <c r="AO2677">
        <f t="shared" si="46"/>
        <v>2.7607500000000002E-3</v>
      </c>
      <c r="AP2677" t="s">
        <v>1852</v>
      </c>
    </row>
    <row r="2678" spans="1:42">
      <c r="A2678" t="s">
        <v>1087</v>
      </c>
      <c r="B2678">
        <v>385</v>
      </c>
      <c r="C2678" t="s">
        <v>69</v>
      </c>
      <c r="E2678" t="s">
        <v>1102</v>
      </c>
      <c r="F2678" t="s">
        <v>1107</v>
      </c>
      <c r="G2678" t="s">
        <v>1107</v>
      </c>
      <c r="H2678" t="s">
        <v>1091</v>
      </c>
      <c r="I2678" t="s">
        <v>1104</v>
      </c>
      <c r="J2678" t="s">
        <v>1692</v>
      </c>
      <c r="K2678">
        <v>778133304622</v>
      </c>
      <c r="L2678">
        <v>12294</v>
      </c>
      <c r="M2678" t="s">
        <v>902</v>
      </c>
      <c r="N2678" t="s">
        <v>289</v>
      </c>
      <c r="T2678" t="s">
        <v>1694</v>
      </c>
      <c r="U2678">
        <v>137977</v>
      </c>
      <c r="V2678">
        <v>1</v>
      </c>
      <c r="W2678">
        <v>5</v>
      </c>
      <c r="X2678" t="s">
        <v>1695</v>
      </c>
      <c r="Y2678" t="s">
        <v>289</v>
      </c>
      <c r="AC2678">
        <v>1</v>
      </c>
      <c r="AD2678">
        <v>2.1199999999999999E-3</v>
      </c>
      <c r="AE2678">
        <v>2.1199999999999999E-3</v>
      </c>
      <c r="AF2678" t="s">
        <v>49</v>
      </c>
      <c r="AG2678">
        <v>1</v>
      </c>
      <c r="AH2678">
        <v>2.1199999999999999E-3</v>
      </c>
      <c r="AI2678">
        <v>2.1199999999999999E-3</v>
      </c>
      <c r="AJ2678" t="s">
        <v>1095</v>
      </c>
      <c r="AK2678">
        <v>0.1</v>
      </c>
      <c r="AL2678">
        <v>1.908E-3</v>
      </c>
      <c r="AM2678">
        <v>1</v>
      </c>
      <c r="AO2678">
        <f t="shared" si="46"/>
        <v>9.5399999999999999E-4</v>
      </c>
      <c r="AP2678" t="s">
        <v>1852</v>
      </c>
    </row>
    <row r="2679" spans="1:42">
      <c r="A2679" t="s">
        <v>1087</v>
      </c>
      <c r="B2679">
        <v>385</v>
      </c>
      <c r="C2679" t="s">
        <v>69</v>
      </c>
      <c r="E2679" t="s">
        <v>1102</v>
      </c>
      <c r="F2679" t="s">
        <v>1107</v>
      </c>
      <c r="G2679" t="s">
        <v>1107</v>
      </c>
      <c r="H2679" t="s">
        <v>1091</v>
      </c>
      <c r="I2679" t="s">
        <v>1104</v>
      </c>
      <c r="J2679" t="s">
        <v>1692</v>
      </c>
      <c r="K2679">
        <v>778133304622</v>
      </c>
      <c r="L2679">
        <v>12294</v>
      </c>
      <c r="M2679" t="s">
        <v>902</v>
      </c>
      <c r="N2679" t="s">
        <v>289</v>
      </c>
      <c r="T2679" t="s">
        <v>1696</v>
      </c>
      <c r="U2679">
        <v>137980</v>
      </c>
      <c r="V2679">
        <v>1</v>
      </c>
      <c r="W2679">
        <v>8</v>
      </c>
      <c r="X2679" t="s">
        <v>1697</v>
      </c>
      <c r="Y2679" t="s">
        <v>289</v>
      </c>
      <c r="AC2679">
        <v>1</v>
      </c>
      <c r="AD2679">
        <v>2.1549999999999998E-3</v>
      </c>
      <c r="AE2679">
        <v>2.1549999999999998E-3</v>
      </c>
      <c r="AF2679" t="s">
        <v>49</v>
      </c>
      <c r="AG2679">
        <v>1</v>
      </c>
      <c r="AH2679">
        <v>2.1549999999999998E-3</v>
      </c>
      <c r="AI2679">
        <v>2.1549999999999998E-3</v>
      </c>
      <c r="AJ2679" t="s">
        <v>1095</v>
      </c>
      <c r="AK2679">
        <v>0.1</v>
      </c>
      <c r="AL2679">
        <v>1.9395E-3</v>
      </c>
      <c r="AM2679">
        <v>1</v>
      </c>
      <c r="AO2679">
        <f t="shared" si="46"/>
        <v>9.6975000000000002E-4</v>
      </c>
      <c r="AP2679" t="s">
        <v>1852</v>
      </c>
    </row>
    <row r="2680" spans="1:42">
      <c r="A2680" t="s">
        <v>1087</v>
      </c>
      <c r="B2680">
        <v>385</v>
      </c>
      <c r="C2680" t="s">
        <v>69</v>
      </c>
      <c r="E2680" t="s">
        <v>1102</v>
      </c>
      <c r="F2680" t="s">
        <v>1107</v>
      </c>
      <c r="G2680" t="s">
        <v>1107</v>
      </c>
      <c r="H2680" t="s">
        <v>1091</v>
      </c>
      <c r="I2680" t="s">
        <v>1104</v>
      </c>
      <c r="J2680" t="s">
        <v>1692</v>
      </c>
      <c r="K2680">
        <v>778133304622</v>
      </c>
      <c r="L2680">
        <v>12294</v>
      </c>
      <c r="M2680" t="s">
        <v>902</v>
      </c>
      <c r="N2680" t="s">
        <v>289</v>
      </c>
      <c r="T2680" t="s">
        <v>1698</v>
      </c>
      <c r="U2680">
        <v>137981</v>
      </c>
      <c r="V2680">
        <v>1</v>
      </c>
      <c r="W2680">
        <v>9</v>
      </c>
      <c r="X2680" t="s">
        <v>1699</v>
      </c>
      <c r="Y2680" t="s">
        <v>289</v>
      </c>
      <c r="AC2680">
        <v>1</v>
      </c>
      <c r="AD2680">
        <v>1.2099999999999999E-3</v>
      </c>
      <c r="AE2680">
        <v>1.2099999999999999E-3</v>
      </c>
      <c r="AF2680" t="s">
        <v>49</v>
      </c>
      <c r="AG2680">
        <v>1</v>
      </c>
      <c r="AH2680">
        <v>1.2099999999999999E-3</v>
      </c>
      <c r="AI2680">
        <v>1.2099999999999999E-3</v>
      </c>
      <c r="AJ2680" t="s">
        <v>1095</v>
      </c>
      <c r="AK2680">
        <v>0.1</v>
      </c>
      <c r="AL2680">
        <v>1.0889999999999999E-3</v>
      </c>
      <c r="AM2680">
        <v>1</v>
      </c>
      <c r="AO2680">
        <f t="shared" si="46"/>
        <v>5.4449999999999995E-4</v>
      </c>
      <c r="AP2680" t="s">
        <v>1852</v>
      </c>
    </row>
    <row r="2681" spans="1:42">
      <c r="A2681" t="s">
        <v>1087</v>
      </c>
      <c r="B2681">
        <v>385</v>
      </c>
      <c r="C2681" t="s">
        <v>69</v>
      </c>
      <c r="E2681" t="s">
        <v>1102</v>
      </c>
      <c r="F2681" t="s">
        <v>1107</v>
      </c>
      <c r="G2681" t="s">
        <v>1107</v>
      </c>
      <c r="H2681" t="s">
        <v>1091</v>
      </c>
      <c r="I2681" t="s">
        <v>1104</v>
      </c>
      <c r="J2681" t="s">
        <v>1692</v>
      </c>
      <c r="K2681">
        <v>778133304622</v>
      </c>
      <c r="L2681">
        <v>12294</v>
      </c>
      <c r="M2681" t="s">
        <v>902</v>
      </c>
      <c r="N2681" t="s">
        <v>289</v>
      </c>
      <c r="T2681" t="s">
        <v>906</v>
      </c>
      <c r="U2681">
        <v>137982</v>
      </c>
      <c r="V2681">
        <v>1</v>
      </c>
      <c r="W2681">
        <v>10</v>
      </c>
      <c r="X2681" t="s">
        <v>905</v>
      </c>
      <c r="Y2681" t="s">
        <v>289</v>
      </c>
      <c r="AC2681">
        <v>1</v>
      </c>
      <c r="AD2681">
        <v>3.8700000000000002E-3</v>
      </c>
      <c r="AE2681">
        <v>3.8700000000000002E-3</v>
      </c>
      <c r="AF2681" t="s">
        <v>49</v>
      </c>
      <c r="AG2681">
        <v>1</v>
      </c>
      <c r="AH2681">
        <v>3.8700000000000002E-3</v>
      </c>
      <c r="AI2681">
        <v>3.8700000000000002E-3</v>
      </c>
      <c r="AJ2681" t="s">
        <v>1095</v>
      </c>
      <c r="AK2681">
        <v>0.1</v>
      </c>
      <c r="AL2681">
        <v>3.483E-3</v>
      </c>
      <c r="AM2681">
        <v>1</v>
      </c>
      <c r="AO2681">
        <f t="shared" si="46"/>
        <v>1.7415E-3</v>
      </c>
      <c r="AP2681" t="s">
        <v>1852</v>
      </c>
    </row>
    <row r="2682" spans="1:42">
      <c r="A2682" t="s">
        <v>1087</v>
      </c>
      <c r="B2682">
        <v>385</v>
      </c>
      <c r="C2682" t="s">
        <v>69</v>
      </c>
      <c r="E2682" t="s">
        <v>1102</v>
      </c>
      <c r="F2682" t="s">
        <v>1107</v>
      </c>
      <c r="G2682" t="s">
        <v>1107</v>
      </c>
      <c r="H2682" t="s">
        <v>1091</v>
      </c>
      <c r="I2682" t="s">
        <v>1104</v>
      </c>
      <c r="J2682" t="s">
        <v>1692</v>
      </c>
      <c r="K2682">
        <v>778133304622</v>
      </c>
      <c r="L2682">
        <v>12294</v>
      </c>
      <c r="M2682" t="s">
        <v>902</v>
      </c>
      <c r="N2682" t="s">
        <v>289</v>
      </c>
      <c r="T2682" t="s">
        <v>906</v>
      </c>
      <c r="U2682">
        <v>137982</v>
      </c>
      <c r="V2682">
        <v>1</v>
      </c>
      <c r="W2682">
        <v>10</v>
      </c>
      <c r="X2682" t="s">
        <v>905</v>
      </c>
      <c r="Y2682" t="s">
        <v>289</v>
      </c>
      <c r="AC2682">
        <v>1</v>
      </c>
      <c r="AD2682">
        <v>6.9199999999999999E-3</v>
      </c>
      <c r="AE2682">
        <v>6.9199999999999999E-3</v>
      </c>
      <c r="AF2682" t="s">
        <v>49</v>
      </c>
      <c r="AG2682">
        <v>1</v>
      </c>
      <c r="AH2682">
        <v>6.9199999999999999E-3</v>
      </c>
      <c r="AI2682">
        <v>6.9199999999999999E-3</v>
      </c>
      <c r="AJ2682" t="s">
        <v>1095</v>
      </c>
      <c r="AK2682">
        <v>0.1</v>
      </c>
      <c r="AL2682">
        <v>6.228E-3</v>
      </c>
      <c r="AM2682">
        <v>1</v>
      </c>
      <c r="AO2682">
        <f t="shared" si="46"/>
        <v>3.114E-3</v>
      </c>
      <c r="AP2682" t="s">
        <v>1852</v>
      </c>
    </row>
    <row r="2683" spans="1:42">
      <c r="A2683" t="s">
        <v>1087</v>
      </c>
      <c r="B2683">
        <v>385</v>
      </c>
      <c r="C2683" t="s">
        <v>69</v>
      </c>
      <c r="E2683" t="s">
        <v>1102</v>
      </c>
      <c r="F2683" t="s">
        <v>1107</v>
      </c>
      <c r="G2683" t="s">
        <v>1107</v>
      </c>
      <c r="H2683" t="s">
        <v>1091</v>
      </c>
      <c r="I2683" t="s">
        <v>1111</v>
      </c>
      <c r="J2683" t="s">
        <v>1692</v>
      </c>
      <c r="K2683">
        <v>778133304622</v>
      </c>
      <c r="L2683">
        <v>12294</v>
      </c>
      <c r="M2683" t="s">
        <v>902</v>
      </c>
      <c r="N2683" t="s">
        <v>289</v>
      </c>
      <c r="T2683" t="s">
        <v>1693</v>
      </c>
      <c r="U2683">
        <v>137973</v>
      </c>
      <c r="V2683">
        <v>1</v>
      </c>
      <c r="W2683">
        <v>1</v>
      </c>
      <c r="X2683" t="s">
        <v>902</v>
      </c>
      <c r="Y2683" t="s">
        <v>289</v>
      </c>
      <c r="AC2683">
        <v>1</v>
      </c>
      <c r="AD2683">
        <v>9.1675000000000003E-3</v>
      </c>
      <c r="AE2683">
        <v>9.1675000000000003E-3</v>
      </c>
      <c r="AF2683" t="s">
        <v>49</v>
      </c>
      <c r="AG2683">
        <v>1</v>
      </c>
      <c r="AH2683">
        <v>9.1675000000000003E-3</v>
      </c>
      <c r="AI2683">
        <v>9.1675000000000003E-3</v>
      </c>
      <c r="AJ2683" t="s">
        <v>1095</v>
      </c>
      <c r="AK2683">
        <v>0.1</v>
      </c>
      <c r="AL2683">
        <v>8.2507499999999994E-3</v>
      </c>
      <c r="AM2683">
        <v>1</v>
      </c>
      <c r="AO2683">
        <f t="shared" si="46"/>
        <v>4.1253749999999997E-3</v>
      </c>
      <c r="AP2683" t="s">
        <v>1852</v>
      </c>
    </row>
    <row r="2684" spans="1:42">
      <c r="A2684" t="s">
        <v>1087</v>
      </c>
      <c r="B2684">
        <v>385</v>
      </c>
      <c r="C2684" t="s">
        <v>69</v>
      </c>
      <c r="E2684" t="s">
        <v>1102</v>
      </c>
      <c r="F2684" t="s">
        <v>1107</v>
      </c>
      <c r="G2684" t="s">
        <v>1107</v>
      </c>
      <c r="H2684" t="s">
        <v>1091</v>
      </c>
      <c r="I2684" t="s">
        <v>1111</v>
      </c>
      <c r="J2684" t="s">
        <v>1692</v>
      </c>
      <c r="K2684">
        <v>778133304622</v>
      </c>
      <c r="L2684">
        <v>12294</v>
      </c>
      <c r="M2684" t="s">
        <v>902</v>
      </c>
      <c r="N2684" t="s">
        <v>289</v>
      </c>
      <c r="T2684" t="s">
        <v>904</v>
      </c>
      <c r="U2684">
        <v>137974</v>
      </c>
      <c r="V2684">
        <v>1</v>
      </c>
      <c r="W2684">
        <v>2</v>
      </c>
      <c r="X2684" t="s">
        <v>903</v>
      </c>
      <c r="Y2684" t="s">
        <v>289</v>
      </c>
      <c r="AC2684">
        <v>1</v>
      </c>
      <c r="AD2684">
        <v>8.3742499999999997E-2</v>
      </c>
      <c r="AE2684">
        <v>8.3742499999999997E-2</v>
      </c>
      <c r="AF2684" t="s">
        <v>49</v>
      </c>
      <c r="AG2684">
        <v>1</v>
      </c>
      <c r="AH2684">
        <v>8.3742499999999997E-2</v>
      </c>
      <c r="AI2684">
        <v>8.3742499999999997E-2</v>
      </c>
      <c r="AJ2684" t="s">
        <v>1095</v>
      </c>
      <c r="AK2684">
        <v>0.1</v>
      </c>
      <c r="AL2684">
        <v>7.5368249999999998E-2</v>
      </c>
      <c r="AM2684">
        <v>1</v>
      </c>
      <c r="AO2684">
        <f t="shared" si="46"/>
        <v>3.7684124999999999E-2</v>
      </c>
      <c r="AP2684" t="s">
        <v>1852</v>
      </c>
    </row>
    <row r="2685" spans="1:42">
      <c r="A2685" t="s">
        <v>1087</v>
      </c>
      <c r="B2685">
        <v>385</v>
      </c>
      <c r="C2685" t="s">
        <v>69</v>
      </c>
      <c r="E2685" t="s">
        <v>1102</v>
      </c>
      <c r="F2685" t="s">
        <v>1107</v>
      </c>
      <c r="G2685" t="s">
        <v>1107</v>
      </c>
      <c r="H2685" t="s">
        <v>1091</v>
      </c>
      <c r="I2685" t="s">
        <v>1111</v>
      </c>
      <c r="J2685" t="s">
        <v>1692</v>
      </c>
      <c r="K2685">
        <v>778133304622</v>
      </c>
      <c r="L2685">
        <v>12294</v>
      </c>
      <c r="M2685" t="s">
        <v>902</v>
      </c>
      <c r="N2685" t="s">
        <v>289</v>
      </c>
      <c r="T2685" t="s">
        <v>908</v>
      </c>
      <c r="U2685">
        <v>137976</v>
      </c>
      <c r="V2685">
        <v>1</v>
      </c>
      <c r="W2685">
        <v>4</v>
      </c>
      <c r="X2685" t="s">
        <v>907</v>
      </c>
      <c r="Y2685" t="s">
        <v>289</v>
      </c>
      <c r="AC2685">
        <v>1</v>
      </c>
      <c r="AD2685">
        <v>5.8282500000000001E-2</v>
      </c>
      <c r="AE2685">
        <v>5.8282500000000001E-2</v>
      </c>
      <c r="AF2685" t="s">
        <v>49</v>
      </c>
      <c r="AG2685">
        <v>1</v>
      </c>
      <c r="AH2685">
        <v>5.8282500000000001E-2</v>
      </c>
      <c r="AI2685">
        <v>5.8282500000000001E-2</v>
      </c>
      <c r="AJ2685" t="s">
        <v>1095</v>
      </c>
      <c r="AK2685">
        <v>0.1</v>
      </c>
      <c r="AL2685">
        <v>5.2454250000000001E-2</v>
      </c>
      <c r="AM2685">
        <v>1</v>
      </c>
      <c r="AO2685">
        <f t="shared" si="46"/>
        <v>2.6227125E-2</v>
      </c>
      <c r="AP2685" t="s">
        <v>1852</v>
      </c>
    </row>
    <row r="2686" spans="1:42">
      <c r="A2686" t="s">
        <v>1087</v>
      </c>
      <c r="B2686">
        <v>385</v>
      </c>
      <c r="C2686" t="s">
        <v>69</v>
      </c>
      <c r="E2686" t="s">
        <v>1102</v>
      </c>
      <c r="F2686" t="s">
        <v>1107</v>
      </c>
      <c r="G2686" t="s">
        <v>1107</v>
      </c>
      <c r="H2686" t="s">
        <v>1091</v>
      </c>
      <c r="I2686" t="s">
        <v>1111</v>
      </c>
      <c r="J2686" t="s">
        <v>1692</v>
      </c>
      <c r="K2686">
        <v>778133304622</v>
      </c>
      <c r="L2686">
        <v>12294</v>
      </c>
      <c r="M2686" t="s">
        <v>902</v>
      </c>
      <c r="N2686" t="s">
        <v>289</v>
      </c>
      <c r="T2686" t="s">
        <v>1694</v>
      </c>
      <c r="U2686">
        <v>137977</v>
      </c>
      <c r="V2686">
        <v>1</v>
      </c>
      <c r="W2686">
        <v>5</v>
      </c>
      <c r="X2686" t="s">
        <v>1695</v>
      </c>
      <c r="Y2686" t="s">
        <v>289</v>
      </c>
      <c r="AC2686">
        <v>1</v>
      </c>
      <c r="AD2686">
        <v>2.0140000000000002E-2</v>
      </c>
      <c r="AE2686">
        <v>2.0140000000000002E-2</v>
      </c>
      <c r="AF2686" t="s">
        <v>49</v>
      </c>
      <c r="AG2686">
        <v>1</v>
      </c>
      <c r="AH2686">
        <v>2.0140000000000002E-2</v>
      </c>
      <c r="AI2686">
        <v>2.0140000000000002E-2</v>
      </c>
      <c r="AJ2686" t="s">
        <v>1095</v>
      </c>
      <c r="AK2686">
        <v>0.1</v>
      </c>
      <c r="AL2686">
        <v>1.8126E-2</v>
      </c>
      <c r="AM2686">
        <v>1</v>
      </c>
      <c r="AO2686">
        <f t="shared" si="46"/>
        <v>9.0629999999999999E-3</v>
      </c>
      <c r="AP2686" t="s">
        <v>1852</v>
      </c>
    </row>
    <row r="2687" spans="1:42">
      <c r="A2687" t="s">
        <v>1087</v>
      </c>
      <c r="B2687">
        <v>385</v>
      </c>
      <c r="C2687" t="s">
        <v>69</v>
      </c>
      <c r="E2687" t="s">
        <v>1102</v>
      </c>
      <c r="F2687" t="s">
        <v>1107</v>
      </c>
      <c r="G2687" t="s">
        <v>1107</v>
      </c>
      <c r="H2687" t="s">
        <v>1091</v>
      </c>
      <c r="I2687" t="s">
        <v>1111</v>
      </c>
      <c r="J2687" t="s">
        <v>1692</v>
      </c>
      <c r="K2687">
        <v>778133304622</v>
      </c>
      <c r="L2687">
        <v>12294</v>
      </c>
      <c r="M2687" t="s">
        <v>902</v>
      </c>
      <c r="N2687" t="s">
        <v>289</v>
      </c>
      <c r="T2687" t="s">
        <v>1696</v>
      </c>
      <c r="U2687">
        <v>137980</v>
      </c>
      <c r="V2687">
        <v>1</v>
      </c>
      <c r="W2687">
        <v>8</v>
      </c>
      <c r="X2687" t="s">
        <v>1697</v>
      </c>
      <c r="Y2687" t="s">
        <v>289</v>
      </c>
      <c r="AC2687">
        <v>1</v>
      </c>
      <c r="AD2687">
        <v>2.0472500000000001E-2</v>
      </c>
      <c r="AE2687">
        <v>2.0472500000000001E-2</v>
      </c>
      <c r="AF2687" t="s">
        <v>49</v>
      </c>
      <c r="AG2687">
        <v>1</v>
      </c>
      <c r="AH2687">
        <v>2.0472500000000001E-2</v>
      </c>
      <c r="AI2687">
        <v>2.0472500000000001E-2</v>
      </c>
      <c r="AJ2687" t="s">
        <v>1095</v>
      </c>
      <c r="AK2687">
        <v>0.1</v>
      </c>
      <c r="AL2687">
        <v>1.8425250000000001E-2</v>
      </c>
      <c r="AM2687">
        <v>1</v>
      </c>
      <c r="AO2687">
        <f t="shared" si="46"/>
        <v>9.2126250000000003E-3</v>
      </c>
      <c r="AP2687" t="s">
        <v>1852</v>
      </c>
    </row>
    <row r="2688" spans="1:42">
      <c r="A2688" t="s">
        <v>1087</v>
      </c>
      <c r="B2688">
        <v>385</v>
      </c>
      <c r="C2688" t="s">
        <v>69</v>
      </c>
      <c r="E2688" t="s">
        <v>1102</v>
      </c>
      <c r="F2688" t="s">
        <v>1107</v>
      </c>
      <c r="G2688" t="s">
        <v>1107</v>
      </c>
      <c r="H2688" t="s">
        <v>1091</v>
      </c>
      <c r="I2688" t="s">
        <v>1111</v>
      </c>
      <c r="J2688" t="s">
        <v>1692</v>
      </c>
      <c r="K2688">
        <v>778133304622</v>
      </c>
      <c r="L2688">
        <v>12294</v>
      </c>
      <c r="M2688" t="s">
        <v>902</v>
      </c>
      <c r="N2688" t="s">
        <v>289</v>
      </c>
      <c r="T2688" t="s">
        <v>1698</v>
      </c>
      <c r="U2688">
        <v>137981</v>
      </c>
      <c r="V2688">
        <v>1</v>
      </c>
      <c r="W2688">
        <v>9</v>
      </c>
      <c r="X2688" t="s">
        <v>1699</v>
      </c>
      <c r="Y2688" t="s">
        <v>289</v>
      </c>
      <c r="AC2688">
        <v>1</v>
      </c>
      <c r="AD2688">
        <v>1.1495E-2</v>
      </c>
      <c r="AE2688">
        <v>1.1495E-2</v>
      </c>
      <c r="AF2688" t="s">
        <v>49</v>
      </c>
      <c r="AG2688">
        <v>1</v>
      </c>
      <c r="AH2688">
        <v>1.1495E-2</v>
      </c>
      <c r="AI2688">
        <v>1.1495E-2</v>
      </c>
      <c r="AJ2688" t="s">
        <v>1095</v>
      </c>
      <c r="AK2688">
        <v>0.1</v>
      </c>
      <c r="AL2688">
        <v>1.0345500000000001E-2</v>
      </c>
      <c r="AM2688">
        <v>1</v>
      </c>
      <c r="AO2688">
        <f t="shared" si="46"/>
        <v>5.1727500000000003E-3</v>
      </c>
      <c r="AP2688" t="s">
        <v>1852</v>
      </c>
    </row>
    <row r="2689" spans="1:42">
      <c r="A2689" t="s">
        <v>1087</v>
      </c>
      <c r="B2689">
        <v>385</v>
      </c>
      <c r="C2689" t="s">
        <v>69</v>
      </c>
      <c r="E2689" t="s">
        <v>1102</v>
      </c>
      <c r="F2689" t="s">
        <v>1107</v>
      </c>
      <c r="G2689" t="s">
        <v>1107</v>
      </c>
      <c r="H2689" t="s">
        <v>1091</v>
      </c>
      <c r="I2689" t="s">
        <v>1111</v>
      </c>
      <c r="J2689" t="s">
        <v>1692</v>
      </c>
      <c r="K2689">
        <v>778133304622</v>
      </c>
      <c r="L2689">
        <v>12294</v>
      </c>
      <c r="M2689" t="s">
        <v>902</v>
      </c>
      <c r="N2689" t="s">
        <v>289</v>
      </c>
      <c r="T2689" t="s">
        <v>906</v>
      </c>
      <c r="U2689">
        <v>137982</v>
      </c>
      <c r="V2689">
        <v>1</v>
      </c>
      <c r="W2689">
        <v>10</v>
      </c>
      <c r="X2689" t="s">
        <v>905</v>
      </c>
      <c r="Y2689" t="s">
        <v>289</v>
      </c>
      <c r="AC2689">
        <v>1</v>
      </c>
      <c r="AD2689">
        <v>3.6764999999999999E-2</v>
      </c>
      <c r="AE2689">
        <v>3.6764999999999999E-2</v>
      </c>
      <c r="AF2689" t="s">
        <v>49</v>
      </c>
      <c r="AG2689">
        <v>1</v>
      </c>
      <c r="AH2689">
        <v>3.6764999999999999E-2</v>
      </c>
      <c r="AI2689">
        <v>3.6764999999999999E-2</v>
      </c>
      <c r="AJ2689" t="s">
        <v>1095</v>
      </c>
      <c r="AK2689">
        <v>0.1</v>
      </c>
      <c r="AL2689">
        <v>3.30885E-2</v>
      </c>
      <c r="AM2689">
        <v>1</v>
      </c>
      <c r="AO2689">
        <f t="shared" si="46"/>
        <v>1.654425E-2</v>
      </c>
      <c r="AP2689" t="s">
        <v>1852</v>
      </c>
    </row>
    <row r="2690" spans="1:42">
      <c r="A2690" t="s">
        <v>1087</v>
      </c>
      <c r="B2690">
        <v>385</v>
      </c>
      <c r="C2690" t="s">
        <v>69</v>
      </c>
      <c r="E2690" t="s">
        <v>1102</v>
      </c>
      <c r="F2690" t="s">
        <v>1107</v>
      </c>
      <c r="G2690" t="s">
        <v>1107</v>
      </c>
      <c r="H2690" t="s">
        <v>1091</v>
      </c>
      <c r="I2690" t="s">
        <v>1111</v>
      </c>
      <c r="J2690" t="s">
        <v>1692</v>
      </c>
      <c r="K2690">
        <v>778133304622</v>
      </c>
      <c r="L2690">
        <v>12294</v>
      </c>
      <c r="M2690" t="s">
        <v>902</v>
      </c>
      <c r="N2690" t="s">
        <v>289</v>
      </c>
      <c r="T2690" t="s">
        <v>906</v>
      </c>
      <c r="U2690">
        <v>137982</v>
      </c>
      <c r="V2690">
        <v>1</v>
      </c>
      <c r="W2690">
        <v>10</v>
      </c>
      <c r="X2690" t="s">
        <v>905</v>
      </c>
      <c r="Y2690" t="s">
        <v>289</v>
      </c>
      <c r="AC2690">
        <v>1</v>
      </c>
      <c r="AD2690">
        <v>6.5740000000000007E-2</v>
      </c>
      <c r="AE2690">
        <v>6.5740000000000007E-2</v>
      </c>
      <c r="AF2690" t="s">
        <v>49</v>
      </c>
      <c r="AG2690">
        <v>1</v>
      </c>
      <c r="AH2690">
        <v>6.5740000000000007E-2</v>
      </c>
      <c r="AI2690">
        <v>6.5740000000000007E-2</v>
      </c>
      <c r="AJ2690" t="s">
        <v>1095</v>
      </c>
      <c r="AK2690">
        <v>0.1</v>
      </c>
      <c r="AL2690">
        <v>5.9166000000000003E-2</v>
      </c>
      <c r="AM2690">
        <v>1</v>
      </c>
      <c r="AO2690">
        <f t="shared" si="46"/>
        <v>2.9583000000000002E-2</v>
      </c>
      <c r="AP2690" t="s">
        <v>1852</v>
      </c>
    </row>
    <row r="2691" spans="1:42">
      <c r="A2691" t="s">
        <v>1087</v>
      </c>
      <c r="B2691">
        <v>1105</v>
      </c>
      <c r="C2691" t="s">
        <v>1088</v>
      </c>
      <c r="E2691" t="s">
        <v>1263</v>
      </c>
      <c r="F2691" t="s">
        <v>1090</v>
      </c>
      <c r="G2691" t="s">
        <v>1090</v>
      </c>
      <c r="H2691" t="s">
        <v>1091</v>
      </c>
      <c r="I2691" t="s">
        <v>1092</v>
      </c>
      <c r="J2691" t="s">
        <v>1692</v>
      </c>
      <c r="K2691">
        <v>778133304622</v>
      </c>
      <c r="L2691">
        <v>12294</v>
      </c>
      <c r="M2691" t="s">
        <v>902</v>
      </c>
      <c r="N2691" t="s">
        <v>289</v>
      </c>
      <c r="T2691" t="s">
        <v>904</v>
      </c>
      <c r="U2691">
        <v>137974</v>
      </c>
      <c r="V2691">
        <v>1</v>
      </c>
      <c r="W2691">
        <v>2</v>
      </c>
      <c r="X2691" t="s">
        <v>903</v>
      </c>
      <c r="Y2691" t="s">
        <v>289</v>
      </c>
      <c r="AC2691">
        <v>2</v>
      </c>
      <c r="AD2691">
        <v>7.3811999999999999E-4</v>
      </c>
      <c r="AE2691">
        <v>1.47624E-3</v>
      </c>
      <c r="AF2691" t="s">
        <v>54</v>
      </c>
      <c r="AG2691">
        <v>1.17429914</v>
      </c>
      <c r="AH2691">
        <v>8.6677E-4</v>
      </c>
      <c r="AI2691">
        <v>1.7335499999999999E-3</v>
      </c>
      <c r="AJ2691" t="s">
        <v>1095</v>
      </c>
      <c r="AK2691">
        <v>0.1</v>
      </c>
      <c r="AL2691">
        <v>1.5602000000000001E-3</v>
      </c>
      <c r="AM2691">
        <v>1</v>
      </c>
      <c r="AO2691">
        <f t="shared" si="46"/>
        <v>7.8010000000000004E-4</v>
      </c>
      <c r="AP2691" t="s">
        <v>1852</v>
      </c>
    </row>
    <row r="2692" spans="1:42">
      <c r="A2692" t="s">
        <v>1087</v>
      </c>
      <c r="B2692">
        <v>1105</v>
      </c>
      <c r="C2692" t="s">
        <v>1088</v>
      </c>
      <c r="E2692" t="s">
        <v>1224</v>
      </c>
      <c r="F2692" t="s">
        <v>1090</v>
      </c>
      <c r="G2692" t="s">
        <v>1090</v>
      </c>
      <c r="H2692" t="s">
        <v>1091</v>
      </c>
      <c r="I2692" t="s">
        <v>1092</v>
      </c>
      <c r="J2692" t="s">
        <v>1692</v>
      </c>
      <c r="K2692">
        <v>778133304622</v>
      </c>
      <c r="L2692">
        <v>12294</v>
      </c>
      <c r="M2692" t="s">
        <v>902</v>
      </c>
      <c r="N2692" t="s">
        <v>289</v>
      </c>
      <c r="T2692" t="s">
        <v>1696</v>
      </c>
      <c r="U2692">
        <v>137980</v>
      </c>
      <c r="V2692">
        <v>1</v>
      </c>
      <c r="W2692">
        <v>8</v>
      </c>
      <c r="X2692" t="s">
        <v>1697</v>
      </c>
      <c r="Y2692" t="s">
        <v>289</v>
      </c>
      <c r="AC2692">
        <v>1</v>
      </c>
      <c r="AD2692">
        <v>5.3169000000000003E-4</v>
      </c>
      <c r="AE2692">
        <v>5.3169000000000003E-4</v>
      </c>
      <c r="AF2692" t="s">
        <v>54</v>
      </c>
      <c r="AG2692">
        <v>1.17429914</v>
      </c>
      <c r="AH2692">
        <v>6.2436000000000002E-4</v>
      </c>
      <c r="AI2692">
        <v>6.2436000000000002E-4</v>
      </c>
      <c r="AJ2692" t="s">
        <v>1095</v>
      </c>
      <c r="AK2692">
        <v>0.1</v>
      </c>
      <c r="AL2692">
        <v>5.6192999999999998E-4</v>
      </c>
      <c r="AM2692">
        <v>1</v>
      </c>
      <c r="AO2692">
        <f t="shared" si="46"/>
        <v>2.8096499999999999E-4</v>
      </c>
      <c r="AP2692" t="s">
        <v>1852</v>
      </c>
    </row>
    <row r="2693" spans="1:42">
      <c r="A2693" t="s">
        <v>1087</v>
      </c>
      <c r="B2693">
        <v>1105</v>
      </c>
      <c r="C2693" t="s">
        <v>1088</v>
      </c>
      <c r="E2693" t="s">
        <v>1102</v>
      </c>
      <c r="F2693" t="s">
        <v>1090</v>
      </c>
      <c r="G2693" t="s">
        <v>1090</v>
      </c>
      <c r="H2693" t="s">
        <v>1091</v>
      </c>
      <c r="I2693" t="s">
        <v>1092</v>
      </c>
      <c r="J2693" t="s">
        <v>1692</v>
      </c>
      <c r="K2693">
        <v>778133304622</v>
      </c>
      <c r="L2693">
        <v>12294</v>
      </c>
      <c r="M2693" t="s">
        <v>902</v>
      </c>
      <c r="N2693" t="s">
        <v>289</v>
      </c>
      <c r="T2693" t="s">
        <v>1693</v>
      </c>
      <c r="U2693">
        <v>137973</v>
      </c>
      <c r="V2693">
        <v>1</v>
      </c>
      <c r="W2693">
        <v>1</v>
      </c>
      <c r="X2693" t="s">
        <v>902</v>
      </c>
      <c r="Y2693" t="s">
        <v>289</v>
      </c>
      <c r="AC2693">
        <v>9</v>
      </c>
      <c r="AD2693">
        <v>8.0845999999999999E-4</v>
      </c>
      <c r="AE2693">
        <v>7.2761400000000004E-3</v>
      </c>
      <c r="AF2693" t="s">
        <v>49</v>
      </c>
      <c r="AG2693">
        <v>1</v>
      </c>
      <c r="AH2693">
        <v>8.0845999999999999E-4</v>
      </c>
      <c r="AI2693">
        <v>7.2761400000000004E-3</v>
      </c>
      <c r="AJ2693" t="s">
        <v>1095</v>
      </c>
      <c r="AK2693">
        <v>0.1</v>
      </c>
      <c r="AL2693">
        <v>6.5485300000000003E-3</v>
      </c>
      <c r="AM2693">
        <v>1</v>
      </c>
      <c r="AO2693">
        <f t="shared" si="46"/>
        <v>3.2742650000000002E-3</v>
      </c>
      <c r="AP2693" t="s">
        <v>1852</v>
      </c>
    </row>
    <row r="2694" spans="1:42">
      <c r="A2694" t="s">
        <v>1087</v>
      </c>
      <c r="B2694">
        <v>1105</v>
      </c>
      <c r="C2694" t="s">
        <v>1088</v>
      </c>
      <c r="E2694" t="s">
        <v>1102</v>
      </c>
      <c r="F2694" t="s">
        <v>1090</v>
      </c>
      <c r="G2694" t="s">
        <v>1090</v>
      </c>
      <c r="H2694" t="s">
        <v>1091</v>
      </c>
      <c r="I2694" t="s">
        <v>1092</v>
      </c>
      <c r="J2694" t="s">
        <v>1692</v>
      </c>
      <c r="K2694">
        <v>778133304622</v>
      </c>
      <c r="L2694">
        <v>12294</v>
      </c>
      <c r="M2694" t="s">
        <v>902</v>
      </c>
      <c r="N2694" t="s">
        <v>289</v>
      </c>
      <c r="T2694" t="s">
        <v>904</v>
      </c>
      <c r="U2694">
        <v>137974</v>
      </c>
      <c r="V2694">
        <v>1</v>
      </c>
      <c r="W2694">
        <v>2</v>
      </c>
      <c r="X2694" t="s">
        <v>903</v>
      </c>
      <c r="Y2694" t="s">
        <v>289</v>
      </c>
      <c r="AC2694">
        <v>8</v>
      </c>
      <c r="AD2694">
        <v>8.0845999999999999E-4</v>
      </c>
      <c r="AE2694">
        <v>6.46768E-3</v>
      </c>
      <c r="AF2694" t="s">
        <v>49</v>
      </c>
      <c r="AG2694">
        <v>1</v>
      </c>
      <c r="AH2694">
        <v>8.0845999999999999E-4</v>
      </c>
      <c r="AI2694">
        <v>6.46768E-3</v>
      </c>
      <c r="AJ2694" t="s">
        <v>1095</v>
      </c>
      <c r="AK2694">
        <v>0.1</v>
      </c>
      <c r="AL2694">
        <v>5.8209100000000003E-3</v>
      </c>
      <c r="AM2694">
        <v>1</v>
      </c>
      <c r="AO2694">
        <f t="shared" si="46"/>
        <v>2.9104550000000002E-3</v>
      </c>
      <c r="AP2694" t="s">
        <v>1852</v>
      </c>
    </row>
    <row r="2695" spans="1:42">
      <c r="A2695" t="s">
        <v>1087</v>
      </c>
      <c r="B2695">
        <v>1105</v>
      </c>
      <c r="C2695" t="s">
        <v>1088</v>
      </c>
      <c r="E2695" t="s">
        <v>1102</v>
      </c>
      <c r="F2695" t="s">
        <v>1090</v>
      </c>
      <c r="G2695" t="s">
        <v>1090</v>
      </c>
      <c r="H2695" t="s">
        <v>1091</v>
      </c>
      <c r="I2695" t="s">
        <v>1092</v>
      </c>
      <c r="J2695" t="s">
        <v>1692</v>
      </c>
      <c r="K2695">
        <v>778133304622</v>
      </c>
      <c r="L2695">
        <v>12294</v>
      </c>
      <c r="M2695" t="s">
        <v>902</v>
      </c>
      <c r="N2695" t="s">
        <v>289</v>
      </c>
      <c r="T2695" t="s">
        <v>1700</v>
      </c>
      <c r="U2695">
        <v>137975</v>
      </c>
      <c r="V2695">
        <v>1</v>
      </c>
      <c r="W2695">
        <v>3</v>
      </c>
      <c r="X2695" t="s">
        <v>1701</v>
      </c>
      <c r="Y2695" t="s">
        <v>289</v>
      </c>
      <c r="AC2695">
        <v>6</v>
      </c>
      <c r="AD2695">
        <v>8.0845999999999999E-4</v>
      </c>
      <c r="AE2695">
        <v>4.85076E-3</v>
      </c>
      <c r="AF2695" t="s">
        <v>49</v>
      </c>
      <c r="AG2695">
        <v>1</v>
      </c>
      <c r="AH2695">
        <v>8.0845999999999999E-4</v>
      </c>
      <c r="AI2695">
        <v>4.85076E-3</v>
      </c>
      <c r="AJ2695" t="s">
        <v>1095</v>
      </c>
      <c r="AK2695">
        <v>0.1</v>
      </c>
      <c r="AL2695">
        <v>4.3656800000000003E-3</v>
      </c>
      <c r="AM2695">
        <v>1</v>
      </c>
      <c r="AO2695">
        <f t="shared" si="46"/>
        <v>2.1828400000000001E-3</v>
      </c>
      <c r="AP2695" t="s">
        <v>1852</v>
      </c>
    </row>
    <row r="2696" spans="1:42">
      <c r="A2696" t="s">
        <v>1087</v>
      </c>
      <c r="B2696">
        <v>1105</v>
      </c>
      <c r="C2696" t="s">
        <v>1088</v>
      </c>
      <c r="E2696" t="s">
        <v>1102</v>
      </c>
      <c r="F2696" t="s">
        <v>1090</v>
      </c>
      <c r="G2696" t="s">
        <v>1090</v>
      </c>
      <c r="H2696" t="s">
        <v>1091</v>
      </c>
      <c r="I2696" t="s">
        <v>1092</v>
      </c>
      <c r="J2696" t="s">
        <v>1692</v>
      </c>
      <c r="K2696">
        <v>778133304622</v>
      </c>
      <c r="L2696">
        <v>12294</v>
      </c>
      <c r="M2696" t="s">
        <v>902</v>
      </c>
      <c r="N2696" t="s">
        <v>289</v>
      </c>
      <c r="T2696" t="s">
        <v>908</v>
      </c>
      <c r="U2696">
        <v>137976</v>
      </c>
      <c r="V2696">
        <v>1</v>
      </c>
      <c r="W2696">
        <v>4</v>
      </c>
      <c r="X2696" t="s">
        <v>907</v>
      </c>
      <c r="Y2696" t="s">
        <v>289</v>
      </c>
      <c r="AC2696">
        <v>7</v>
      </c>
      <c r="AD2696">
        <v>8.0845999999999999E-4</v>
      </c>
      <c r="AE2696">
        <v>5.6592200000000004E-3</v>
      </c>
      <c r="AF2696" t="s">
        <v>49</v>
      </c>
      <c r="AG2696">
        <v>1</v>
      </c>
      <c r="AH2696">
        <v>8.0845999999999999E-4</v>
      </c>
      <c r="AI2696">
        <v>5.6592200000000004E-3</v>
      </c>
      <c r="AJ2696" t="s">
        <v>1095</v>
      </c>
      <c r="AK2696">
        <v>0.1</v>
      </c>
      <c r="AL2696">
        <v>5.0933000000000003E-3</v>
      </c>
      <c r="AM2696">
        <v>1</v>
      </c>
      <c r="AO2696">
        <f t="shared" si="46"/>
        <v>2.5466500000000001E-3</v>
      </c>
      <c r="AP2696" t="s">
        <v>1852</v>
      </c>
    </row>
    <row r="2697" spans="1:42">
      <c r="A2697" t="s">
        <v>1087</v>
      </c>
      <c r="B2697">
        <v>1105</v>
      </c>
      <c r="C2697" t="s">
        <v>1088</v>
      </c>
      <c r="E2697" t="s">
        <v>1102</v>
      </c>
      <c r="F2697" t="s">
        <v>1090</v>
      </c>
      <c r="G2697" t="s">
        <v>1090</v>
      </c>
      <c r="H2697" t="s">
        <v>1091</v>
      </c>
      <c r="I2697" t="s">
        <v>1092</v>
      </c>
      <c r="J2697" t="s">
        <v>1692</v>
      </c>
      <c r="K2697">
        <v>778133304622</v>
      </c>
      <c r="L2697">
        <v>12294</v>
      </c>
      <c r="M2697" t="s">
        <v>902</v>
      </c>
      <c r="N2697" t="s">
        <v>289</v>
      </c>
      <c r="T2697" t="s">
        <v>1694</v>
      </c>
      <c r="U2697">
        <v>137977</v>
      </c>
      <c r="V2697">
        <v>1</v>
      </c>
      <c r="W2697">
        <v>5</v>
      </c>
      <c r="X2697" t="s">
        <v>1695</v>
      </c>
      <c r="Y2697" t="s">
        <v>289</v>
      </c>
      <c r="AC2697">
        <v>6</v>
      </c>
      <c r="AD2697">
        <v>8.0845999999999999E-4</v>
      </c>
      <c r="AE2697">
        <v>4.85076E-3</v>
      </c>
      <c r="AF2697" t="s">
        <v>49</v>
      </c>
      <c r="AG2697">
        <v>1</v>
      </c>
      <c r="AH2697">
        <v>8.0845999999999999E-4</v>
      </c>
      <c r="AI2697">
        <v>4.85076E-3</v>
      </c>
      <c r="AJ2697" t="s">
        <v>1095</v>
      </c>
      <c r="AK2697">
        <v>0.1</v>
      </c>
      <c r="AL2697">
        <v>4.3656800000000003E-3</v>
      </c>
      <c r="AM2697">
        <v>1</v>
      </c>
      <c r="AO2697">
        <f t="shared" si="46"/>
        <v>2.1828400000000001E-3</v>
      </c>
      <c r="AP2697" t="s">
        <v>1852</v>
      </c>
    </row>
    <row r="2698" spans="1:42">
      <c r="A2698" t="s">
        <v>1087</v>
      </c>
      <c r="B2698">
        <v>1105</v>
      </c>
      <c r="C2698" t="s">
        <v>1088</v>
      </c>
      <c r="E2698" t="s">
        <v>1102</v>
      </c>
      <c r="F2698" t="s">
        <v>1090</v>
      </c>
      <c r="G2698" t="s">
        <v>1090</v>
      </c>
      <c r="H2698" t="s">
        <v>1091</v>
      </c>
      <c r="I2698" t="s">
        <v>1092</v>
      </c>
      <c r="J2698" t="s">
        <v>1692</v>
      </c>
      <c r="K2698">
        <v>778133304622</v>
      </c>
      <c r="L2698">
        <v>12294</v>
      </c>
      <c r="M2698" t="s">
        <v>902</v>
      </c>
      <c r="N2698" t="s">
        <v>289</v>
      </c>
      <c r="T2698" t="s">
        <v>1702</v>
      </c>
      <c r="U2698">
        <v>137978</v>
      </c>
      <c r="V2698">
        <v>1</v>
      </c>
      <c r="W2698">
        <v>6</v>
      </c>
      <c r="X2698" t="s">
        <v>1703</v>
      </c>
      <c r="Y2698" t="s">
        <v>289</v>
      </c>
      <c r="AC2698">
        <v>6</v>
      </c>
      <c r="AD2698">
        <v>8.0845999999999999E-4</v>
      </c>
      <c r="AE2698">
        <v>4.85076E-3</v>
      </c>
      <c r="AF2698" t="s">
        <v>49</v>
      </c>
      <c r="AG2698">
        <v>1</v>
      </c>
      <c r="AH2698">
        <v>8.0845999999999999E-4</v>
      </c>
      <c r="AI2698">
        <v>4.85076E-3</v>
      </c>
      <c r="AJ2698" t="s">
        <v>1095</v>
      </c>
      <c r="AK2698">
        <v>0.1</v>
      </c>
      <c r="AL2698">
        <v>4.3656800000000003E-3</v>
      </c>
      <c r="AM2698">
        <v>1</v>
      </c>
      <c r="AO2698">
        <f t="shared" si="46"/>
        <v>2.1828400000000001E-3</v>
      </c>
      <c r="AP2698" t="s">
        <v>1852</v>
      </c>
    </row>
    <row r="2699" spans="1:42">
      <c r="A2699" t="s">
        <v>1087</v>
      </c>
      <c r="B2699">
        <v>1105</v>
      </c>
      <c r="C2699" t="s">
        <v>1088</v>
      </c>
      <c r="E2699" t="s">
        <v>1102</v>
      </c>
      <c r="F2699" t="s">
        <v>1090</v>
      </c>
      <c r="G2699" t="s">
        <v>1090</v>
      </c>
      <c r="H2699" t="s">
        <v>1091</v>
      </c>
      <c r="I2699" t="s">
        <v>1092</v>
      </c>
      <c r="J2699" t="s">
        <v>1692</v>
      </c>
      <c r="K2699">
        <v>778133304622</v>
      </c>
      <c r="L2699">
        <v>12294</v>
      </c>
      <c r="M2699" t="s">
        <v>902</v>
      </c>
      <c r="N2699" t="s">
        <v>289</v>
      </c>
      <c r="T2699" t="s">
        <v>1704</v>
      </c>
      <c r="U2699">
        <v>137979</v>
      </c>
      <c r="V2699">
        <v>1</v>
      </c>
      <c r="W2699">
        <v>7</v>
      </c>
      <c r="X2699" t="s">
        <v>1705</v>
      </c>
      <c r="Y2699" t="s">
        <v>289</v>
      </c>
      <c r="AC2699">
        <v>6</v>
      </c>
      <c r="AD2699">
        <v>8.0845999999999999E-4</v>
      </c>
      <c r="AE2699">
        <v>4.85076E-3</v>
      </c>
      <c r="AF2699" t="s">
        <v>49</v>
      </c>
      <c r="AG2699">
        <v>1</v>
      </c>
      <c r="AH2699">
        <v>8.0845999999999999E-4</v>
      </c>
      <c r="AI2699">
        <v>4.85076E-3</v>
      </c>
      <c r="AJ2699" t="s">
        <v>1095</v>
      </c>
      <c r="AK2699">
        <v>0.1</v>
      </c>
      <c r="AL2699">
        <v>4.3656800000000003E-3</v>
      </c>
      <c r="AM2699">
        <v>1</v>
      </c>
      <c r="AO2699">
        <f t="shared" si="46"/>
        <v>2.1828400000000001E-3</v>
      </c>
      <c r="AP2699" t="s">
        <v>1852</v>
      </c>
    </row>
    <row r="2700" spans="1:42">
      <c r="A2700" t="s">
        <v>1087</v>
      </c>
      <c r="B2700">
        <v>1105</v>
      </c>
      <c r="C2700" t="s">
        <v>1088</v>
      </c>
      <c r="E2700" t="s">
        <v>1102</v>
      </c>
      <c r="F2700" t="s">
        <v>1090</v>
      </c>
      <c r="G2700" t="s">
        <v>1090</v>
      </c>
      <c r="H2700" t="s">
        <v>1091</v>
      </c>
      <c r="I2700" t="s">
        <v>1092</v>
      </c>
      <c r="J2700" t="s">
        <v>1692</v>
      </c>
      <c r="K2700">
        <v>778133304622</v>
      </c>
      <c r="L2700">
        <v>12294</v>
      </c>
      <c r="M2700" t="s">
        <v>902</v>
      </c>
      <c r="N2700" t="s">
        <v>289</v>
      </c>
      <c r="T2700" t="s">
        <v>1696</v>
      </c>
      <c r="U2700">
        <v>137980</v>
      </c>
      <c r="V2700">
        <v>1</v>
      </c>
      <c r="W2700">
        <v>8</v>
      </c>
      <c r="X2700" t="s">
        <v>1697</v>
      </c>
      <c r="Y2700" t="s">
        <v>289</v>
      </c>
      <c r="AC2700">
        <v>8</v>
      </c>
      <c r="AD2700">
        <v>8.0845999999999999E-4</v>
      </c>
      <c r="AE2700">
        <v>6.46768E-3</v>
      </c>
      <c r="AF2700" t="s">
        <v>49</v>
      </c>
      <c r="AG2700">
        <v>1</v>
      </c>
      <c r="AH2700">
        <v>8.0845999999999999E-4</v>
      </c>
      <c r="AI2700">
        <v>6.46768E-3</v>
      </c>
      <c r="AJ2700" t="s">
        <v>1095</v>
      </c>
      <c r="AK2700">
        <v>0.1</v>
      </c>
      <c r="AL2700">
        <v>5.8209100000000003E-3</v>
      </c>
      <c r="AM2700">
        <v>1</v>
      </c>
      <c r="AO2700">
        <f t="shared" si="46"/>
        <v>2.9104550000000002E-3</v>
      </c>
      <c r="AP2700" t="s">
        <v>1852</v>
      </c>
    </row>
    <row r="2701" spans="1:42">
      <c r="A2701" t="s">
        <v>1087</v>
      </c>
      <c r="B2701">
        <v>1105</v>
      </c>
      <c r="C2701" t="s">
        <v>1088</v>
      </c>
      <c r="E2701" t="s">
        <v>1102</v>
      </c>
      <c r="F2701" t="s">
        <v>1090</v>
      </c>
      <c r="G2701" t="s">
        <v>1090</v>
      </c>
      <c r="H2701" t="s">
        <v>1091</v>
      </c>
      <c r="I2701" t="s">
        <v>1092</v>
      </c>
      <c r="J2701" t="s">
        <v>1692</v>
      </c>
      <c r="K2701">
        <v>778133304622</v>
      </c>
      <c r="L2701">
        <v>12294</v>
      </c>
      <c r="M2701" t="s">
        <v>902</v>
      </c>
      <c r="N2701" t="s">
        <v>289</v>
      </c>
      <c r="T2701" t="s">
        <v>1698</v>
      </c>
      <c r="U2701">
        <v>137981</v>
      </c>
      <c r="V2701">
        <v>1</v>
      </c>
      <c r="W2701">
        <v>9</v>
      </c>
      <c r="X2701" t="s">
        <v>1699</v>
      </c>
      <c r="Y2701" t="s">
        <v>289</v>
      </c>
      <c r="AC2701">
        <v>6</v>
      </c>
      <c r="AD2701">
        <v>8.0845999999999999E-4</v>
      </c>
      <c r="AE2701">
        <v>4.85076E-3</v>
      </c>
      <c r="AF2701" t="s">
        <v>49</v>
      </c>
      <c r="AG2701">
        <v>1</v>
      </c>
      <c r="AH2701">
        <v>8.0845999999999999E-4</v>
      </c>
      <c r="AI2701">
        <v>4.85076E-3</v>
      </c>
      <c r="AJ2701" t="s">
        <v>1095</v>
      </c>
      <c r="AK2701">
        <v>0.1</v>
      </c>
      <c r="AL2701">
        <v>4.3656800000000003E-3</v>
      </c>
      <c r="AM2701">
        <v>1</v>
      </c>
      <c r="AO2701">
        <f t="shared" si="46"/>
        <v>2.1828400000000001E-3</v>
      </c>
      <c r="AP2701" t="s">
        <v>1852</v>
      </c>
    </row>
    <row r="2702" spans="1:42">
      <c r="A2702" t="s">
        <v>1087</v>
      </c>
      <c r="B2702">
        <v>1105</v>
      </c>
      <c r="C2702" t="s">
        <v>1088</v>
      </c>
      <c r="E2702" t="s">
        <v>1102</v>
      </c>
      <c r="F2702" t="s">
        <v>1090</v>
      </c>
      <c r="G2702" t="s">
        <v>1090</v>
      </c>
      <c r="H2702" t="s">
        <v>1091</v>
      </c>
      <c r="I2702" t="s">
        <v>1092</v>
      </c>
      <c r="J2702" t="s">
        <v>1692</v>
      </c>
      <c r="K2702">
        <v>778133304622</v>
      </c>
      <c r="L2702">
        <v>12294</v>
      </c>
      <c r="M2702" t="s">
        <v>902</v>
      </c>
      <c r="N2702" t="s">
        <v>289</v>
      </c>
      <c r="T2702" t="s">
        <v>906</v>
      </c>
      <c r="U2702">
        <v>137982</v>
      </c>
      <c r="V2702">
        <v>1</v>
      </c>
      <c r="W2702">
        <v>10</v>
      </c>
      <c r="X2702" t="s">
        <v>905</v>
      </c>
      <c r="Y2702" t="s">
        <v>289</v>
      </c>
      <c r="AC2702">
        <v>8</v>
      </c>
      <c r="AD2702">
        <v>8.0845999999999999E-4</v>
      </c>
      <c r="AE2702">
        <v>6.46768E-3</v>
      </c>
      <c r="AF2702" t="s">
        <v>49</v>
      </c>
      <c r="AG2702">
        <v>1</v>
      </c>
      <c r="AH2702">
        <v>8.0845999999999999E-4</v>
      </c>
      <c r="AI2702">
        <v>6.46768E-3</v>
      </c>
      <c r="AJ2702" t="s">
        <v>1095</v>
      </c>
      <c r="AK2702">
        <v>0.1</v>
      </c>
      <c r="AL2702">
        <v>5.8209100000000003E-3</v>
      </c>
      <c r="AM2702">
        <v>1</v>
      </c>
      <c r="AO2702">
        <f t="shared" si="46"/>
        <v>2.9104550000000002E-3</v>
      </c>
      <c r="AP2702" t="s">
        <v>1852</v>
      </c>
    </row>
    <row r="2703" spans="1:42">
      <c r="A2703" t="s">
        <v>1087</v>
      </c>
      <c r="B2703">
        <v>1105</v>
      </c>
      <c r="C2703" t="s">
        <v>1088</v>
      </c>
      <c r="E2703" t="s">
        <v>1102</v>
      </c>
      <c r="F2703" t="s">
        <v>1090</v>
      </c>
      <c r="G2703" t="s">
        <v>1090</v>
      </c>
      <c r="H2703" t="s">
        <v>1091</v>
      </c>
      <c r="I2703" t="s">
        <v>1092</v>
      </c>
      <c r="J2703" t="s">
        <v>1706</v>
      </c>
      <c r="K2703">
        <v>778132304722</v>
      </c>
      <c r="L2703">
        <v>12250</v>
      </c>
      <c r="M2703" t="s">
        <v>396</v>
      </c>
      <c r="N2703" t="s">
        <v>632</v>
      </c>
      <c r="T2703" t="s">
        <v>1707</v>
      </c>
      <c r="U2703">
        <v>137428</v>
      </c>
      <c r="V2703">
        <v>1</v>
      </c>
      <c r="W2703">
        <v>1</v>
      </c>
      <c r="X2703" t="s">
        <v>1708</v>
      </c>
      <c r="Y2703" t="s">
        <v>632</v>
      </c>
      <c r="AC2703">
        <v>2</v>
      </c>
      <c r="AD2703">
        <v>8.0845999999999999E-4</v>
      </c>
      <c r="AE2703">
        <v>1.61692E-3</v>
      </c>
      <c r="AF2703" t="s">
        <v>49</v>
      </c>
      <c r="AG2703">
        <v>1</v>
      </c>
      <c r="AH2703">
        <v>8.0845999999999999E-4</v>
      </c>
      <c r="AI2703">
        <v>1.61692E-3</v>
      </c>
      <c r="AJ2703" t="s">
        <v>1095</v>
      </c>
      <c r="AK2703">
        <v>0.1</v>
      </c>
      <c r="AL2703">
        <v>1.4552300000000001E-3</v>
      </c>
      <c r="AM2703">
        <v>1</v>
      </c>
      <c r="AO2703">
        <f t="shared" si="46"/>
        <v>7.2761500000000003E-4</v>
      </c>
      <c r="AP2703" t="s">
        <v>1852</v>
      </c>
    </row>
    <row r="2704" spans="1:42">
      <c r="A2704" t="s">
        <v>1087</v>
      </c>
      <c r="B2704">
        <v>1105</v>
      </c>
      <c r="C2704" t="s">
        <v>1088</v>
      </c>
      <c r="E2704" t="s">
        <v>1224</v>
      </c>
      <c r="F2704" t="s">
        <v>1090</v>
      </c>
      <c r="G2704" t="s">
        <v>1090</v>
      </c>
      <c r="H2704" t="s">
        <v>1091</v>
      </c>
      <c r="I2704" t="s">
        <v>1092</v>
      </c>
      <c r="J2704" t="s">
        <v>1709</v>
      </c>
      <c r="K2704">
        <v>778133304820</v>
      </c>
      <c r="L2704">
        <v>12295</v>
      </c>
      <c r="M2704" t="s">
        <v>153</v>
      </c>
      <c r="N2704" t="s">
        <v>43</v>
      </c>
      <c r="T2704" t="s">
        <v>160</v>
      </c>
      <c r="U2704">
        <v>137983</v>
      </c>
      <c r="V2704">
        <v>1</v>
      </c>
      <c r="W2704">
        <v>1</v>
      </c>
      <c r="X2704" t="s">
        <v>159</v>
      </c>
      <c r="Y2704" t="s">
        <v>43</v>
      </c>
      <c r="AC2704">
        <v>1</v>
      </c>
      <c r="AD2704">
        <v>5.3169000000000003E-4</v>
      </c>
      <c r="AE2704">
        <v>5.3169000000000003E-4</v>
      </c>
      <c r="AF2704" t="s">
        <v>54</v>
      </c>
      <c r="AG2704">
        <v>1.17429914</v>
      </c>
      <c r="AH2704">
        <v>6.2436000000000002E-4</v>
      </c>
      <c r="AI2704">
        <v>6.2436000000000002E-4</v>
      </c>
      <c r="AJ2704" t="s">
        <v>1095</v>
      </c>
      <c r="AK2704">
        <v>0.1</v>
      </c>
      <c r="AL2704">
        <v>5.6192999999999998E-4</v>
      </c>
      <c r="AM2704">
        <v>1</v>
      </c>
      <c r="AO2704">
        <f t="shared" ref="AO2704:AO2767" si="47">AL2704*0.5</f>
        <v>2.8096499999999999E-4</v>
      </c>
      <c r="AP2704" t="s">
        <v>1852</v>
      </c>
    </row>
    <row r="2705" spans="1:42">
      <c r="A2705" t="s">
        <v>1087</v>
      </c>
      <c r="B2705">
        <v>1105</v>
      </c>
      <c r="C2705" t="s">
        <v>1088</v>
      </c>
      <c r="E2705" t="s">
        <v>1224</v>
      </c>
      <c r="F2705" t="s">
        <v>1090</v>
      </c>
      <c r="G2705" t="s">
        <v>1090</v>
      </c>
      <c r="H2705" t="s">
        <v>1091</v>
      </c>
      <c r="I2705" t="s">
        <v>1092</v>
      </c>
      <c r="J2705" t="s">
        <v>1709</v>
      </c>
      <c r="K2705">
        <v>778133304820</v>
      </c>
      <c r="L2705">
        <v>12295</v>
      </c>
      <c r="M2705" t="s">
        <v>153</v>
      </c>
      <c r="N2705" t="s">
        <v>43</v>
      </c>
      <c r="T2705" t="s">
        <v>154</v>
      </c>
      <c r="U2705">
        <v>137984</v>
      </c>
      <c r="V2705">
        <v>1</v>
      </c>
      <c r="W2705">
        <v>2</v>
      </c>
      <c r="X2705" t="s">
        <v>153</v>
      </c>
      <c r="Y2705" t="s">
        <v>43</v>
      </c>
      <c r="AC2705">
        <v>1</v>
      </c>
      <c r="AD2705">
        <v>5.3169000000000003E-4</v>
      </c>
      <c r="AE2705">
        <v>5.3169000000000003E-4</v>
      </c>
      <c r="AF2705" t="s">
        <v>54</v>
      </c>
      <c r="AG2705">
        <v>1.17429914</v>
      </c>
      <c r="AH2705">
        <v>6.2436000000000002E-4</v>
      </c>
      <c r="AI2705">
        <v>6.2436000000000002E-4</v>
      </c>
      <c r="AJ2705" t="s">
        <v>1095</v>
      </c>
      <c r="AK2705">
        <v>0.1</v>
      </c>
      <c r="AL2705">
        <v>5.6192999999999998E-4</v>
      </c>
      <c r="AM2705">
        <v>1</v>
      </c>
      <c r="AO2705">
        <f t="shared" si="47"/>
        <v>2.8096499999999999E-4</v>
      </c>
      <c r="AP2705" t="s">
        <v>1852</v>
      </c>
    </row>
    <row r="2706" spans="1:42">
      <c r="A2706" t="s">
        <v>1087</v>
      </c>
      <c r="B2706">
        <v>1105</v>
      </c>
      <c r="C2706" t="s">
        <v>1088</v>
      </c>
      <c r="E2706" t="s">
        <v>1224</v>
      </c>
      <c r="F2706" t="s">
        <v>1090</v>
      </c>
      <c r="G2706" t="s">
        <v>1090</v>
      </c>
      <c r="H2706" t="s">
        <v>1091</v>
      </c>
      <c r="I2706" t="s">
        <v>1092</v>
      </c>
      <c r="J2706" t="s">
        <v>1709</v>
      </c>
      <c r="K2706">
        <v>778133304820</v>
      </c>
      <c r="L2706">
        <v>12295</v>
      </c>
      <c r="M2706" t="s">
        <v>153</v>
      </c>
      <c r="N2706" t="s">
        <v>43</v>
      </c>
      <c r="T2706" t="s">
        <v>158</v>
      </c>
      <c r="U2706">
        <v>137985</v>
      </c>
      <c r="V2706">
        <v>1</v>
      </c>
      <c r="W2706">
        <v>3</v>
      </c>
      <c r="X2706" t="s">
        <v>157</v>
      </c>
      <c r="Y2706" t="s">
        <v>43</v>
      </c>
      <c r="AC2706">
        <v>2</v>
      </c>
      <c r="AD2706">
        <v>5.3169000000000003E-4</v>
      </c>
      <c r="AE2706">
        <v>1.0633800000000001E-3</v>
      </c>
      <c r="AF2706" t="s">
        <v>54</v>
      </c>
      <c r="AG2706">
        <v>1.17429914</v>
      </c>
      <c r="AH2706">
        <v>6.2436000000000002E-4</v>
      </c>
      <c r="AI2706">
        <v>1.24873E-3</v>
      </c>
      <c r="AJ2706" t="s">
        <v>1095</v>
      </c>
      <c r="AK2706">
        <v>0.1</v>
      </c>
      <c r="AL2706">
        <v>1.12385E-3</v>
      </c>
      <c r="AM2706">
        <v>1</v>
      </c>
      <c r="AO2706">
        <f t="shared" si="47"/>
        <v>5.6192500000000001E-4</v>
      </c>
      <c r="AP2706" t="s">
        <v>1852</v>
      </c>
    </row>
    <row r="2707" spans="1:42">
      <c r="A2707" t="s">
        <v>1087</v>
      </c>
      <c r="B2707">
        <v>385</v>
      </c>
      <c r="C2707" t="s">
        <v>69</v>
      </c>
      <c r="E2707" t="s">
        <v>1102</v>
      </c>
      <c r="F2707" t="s">
        <v>1107</v>
      </c>
      <c r="G2707" t="s">
        <v>1107</v>
      </c>
      <c r="H2707" t="s">
        <v>1091</v>
      </c>
      <c r="I2707" t="s">
        <v>1710</v>
      </c>
      <c r="J2707" t="s">
        <v>1711</v>
      </c>
      <c r="K2707">
        <v>778133305025</v>
      </c>
      <c r="L2707">
        <v>12297</v>
      </c>
      <c r="M2707" t="s">
        <v>1712</v>
      </c>
      <c r="N2707" t="s">
        <v>202</v>
      </c>
      <c r="T2707" t="s">
        <v>1713</v>
      </c>
      <c r="U2707">
        <v>137993</v>
      </c>
      <c r="V2707">
        <v>1</v>
      </c>
      <c r="W2707">
        <v>5</v>
      </c>
      <c r="X2707" t="s">
        <v>1714</v>
      </c>
      <c r="Y2707" t="s">
        <v>202</v>
      </c>
      <c r="AC2707">
        <v>1</v>
      </c>
      <c r="AD2707">
        <v>1.8765050000000001</v>
      </c>
      <c r="AE2707">
        <v>1.8765050000000001</v>
      </c>
      <c r="AF2707" t="s">
        <v>49</v>
      </c>
      <c r="AG2707">
        <v>1</v>
      </c>
      <c r="AH2707">
        <v>1.8765050000000001</v>
      </c>
      <c r="AI2707">
        <v>1.8765050000000001</v>
      </c>
      <c r="AJ2707" t="s">
        <v>1095</v>
      </c>
      <c r="AK2707">
        <v>0.1</v>
      </c>
      <c r="AL2707">
        <v>1.6888544999999999</v>
      </c>
      <c r="AM2707">
        <v>1</v>
      </c>
      <c r="AO2707">
        <f t="shared" si="47"/>
        <v>0.84442724999999996</v>
      </c>
      <c r="AP2707" t="s">
        <v>1852</v>
      </c>
    </row>
    <row r="2708" spans="1:42">
      <c r="A2708" t="s">
        <v>1087</v>
      </c>
      <c r="B2708">
        <v>385</v>
      </c>
      <c r="C2708" t="s">
        <v>69</v>
      </c>
      <c r="E2708" t="s">
        <v>1102</v>
      </c>
      <c r="F2708" t="s">
        <v>1107</v>
      </c>
      <c r="G2708" t="s">
        <v>1107</v>
      </c>
      <c r="H2708" t="s">
        <v>1091</v>
      </c>
      <c r="I2708" t="s">
        <v>1715</v>
      </c>
      <c r="J2708" t="s">
        <v>1711</v>
      </c>
      <c r="K2708">
        <v>778133305025</v>
      </c>
      <c r="L2708">
        <v>12297</v>
      </c>
      <c r="M2708" t="s">
        <v>1712</v>
      </c>
      <c r="N2708" t="s">
        <v>202</v>
      </c>
      <c r="T2708" t="s">
        <v>1713</v>
      </c>
      <c r="U2708">
        <v>137993</v>
      </c>
      <c r="V2708">
        <v>1</v>
      </c>
      <c r="W2708">
        <v>5</v>
      </c>
      <c r="X2708" t="s">
        <v>1714</v>
      </c>
      <c r="Y2708" t="s">
        <v>202</v>
      </c>
      <c r="AC2708">
        <v>1</v>
      </c>
      <c r="AD2708">
        <v>17.826797500000001</v>
      </c>
      <c r="AE2708">
        <v>17.826797500000001</v>
      </c>
      <c r="AF2708" t="s">
        <v>49</v>
      </c>
      <c r="AG2708">
        <v>1</v>
      </c>
      <c r="AH2708">
        <v>17.826797500000001</v>
      </c>
      <c r="AI2708">
        <v>17.826797500000001</v>
      </c>
      <c r="AJ2708" t="s">
        <v>1095</v>
      </c>
      <c r="AK2708">
        <v>0.1</v>
      </c>
      <c r="AL2708">
        <v>16.044117750000002</v>
      </c>
      <c r="AM2708">
        <v>1</v>
      </c>
      <c r="AO2708">
        <f t="shared" si="47"/>
        <v>8.0220588750000008</v>
      </c>
      <c r="AP2708" t="s">
        <v>1852</v>
      </c>
    </row>
    <row r="2709" spans="1:42">
      <c r="A2709" t="s">
        <v>1087</v>
      </c>
      <c r="B2709">
        <v>1105</v>
      </c>
      <c r="C2709" t="s">
        <v>1088</v>
      </c>
      <c r="E2709" t="s">
        <v>1096</v>
      </c>
      <c r="F2709" t="s">
        <v>1090</v>
      </c>
      <c r="G2709" t="s">
        <v>1090</v>
      </c>
      <c r="H2709" t="s">
        <v>1091</v>
      </c>
      <c r="I2709" t="s">
        <v>1092</v>
      </c>
      <c r="J2709" t="s">
        <v>1711</v>
      </c>
      <c r="K2709">
        <v>778133305025</v>
      </c>
      <c r="L2709">
        <v>12297</v>
      </c>
      <c r="M2709" t="s">
        <v>1712</v>
      </c>
      <c r="N2709" t="s">
        <v>202</v>
      </c>
      <c r="T2709" t="s">
        <v>1716</v>
      </c>
      <c r="U2709">
        <v>137991</v>
      </c>
      <c r="V2709">
        <v>1</v>
      </c>
      <c r="W2709">
        <v>3</v>
      </c>
      <c r="X2709" t="s">
        <v>1717</v>
      </c>
      <c r="Y2709" t="s">
        <v>202</v>
      </c>
      <c r="AC2709">
        <v>2</v>
      </c>
      <c r="AD2709">
        <v>7.5531000000000003E-4</v>
      </c>
      <c r="AE2709">
        <v>1.5106200000000001E-3</v>
      </c>
      <c r="AF2709" t="s">
        <v>171</v>
      </c>
      <c r="AG2709">
        <v>0.72917973999999997</v>
      </c>
      <c r="AH2709">
        <v>5.5075999999999996E-4</v>
      </c>
      <c r="AI2709">
        <v>1.10151E-3</v>
      </c>
      <c r="AJ2709" t="s">
        <v>1095</v>
      </c>
      <c r="AK2709">
        <v>0.1</v>
      </c>
      <c r="AL2709">
        <v>9.9135999999999994E-4</v>
      </c>
      <c r="AM2709">
        <v>1</v>
      </c>
      <c r="AO2709">
        <f t="shared" si="47"/>
        <v>4.9567999999999997E-4</v>
      </c>
      <c r="AP2709" t="s">
        <v>1852</v>
      </c>
    </row>
    <row r="2710" spans="1:42">
      <c r="A2710" t="s">
        <v>1087</v>
      </c>
      <c r="B2710">
        <v>1105</v>
      </c>
      <c r="C2710" t="s">
        <v>1088</v>
      </c>
      <c r="E2710" t="s">
        <v>1102</v>
      </c>
      <c r="F2710" t="s">
        <v>1090</v>
      </c>
      <c r="G2710" t="s">
        <v>1090</v>
      </c>
      <c r="H2710" t="s">
        <v>1091</v>
      </c>
      <c r="I2710" t="s">
        <v>1092</v>
      </c>
      <c r="J2710" t="s">
        <v>1711</v>
      </c>
      <c r="K2710">
        <v>778133305025</v>
      </c>
      <c r="L2710">
        <v>12297</v>
      </c>
      <c r="M2710" t="s">
        <v>1712</v>
      </c>
      <c r="N2710" t="s">
        <v>202</v>
      </c>
      <c r="T2710" t="s">
        <v>1718</v>
      </c>
      <c r="U2710">
        <v>137989</v>
      </c>
      <c r="V2710">
        <v>1</v>
      </c>
      <c r="W2710">
        <v>1</v>
      </c>
      <c r="X2710" t="s">
        <v>1712</v>
      </c>
      <c r="Y2710" t="s">
        <v>202</v>
      </c>
      <c r="AC2710">
        <v>6</v>
      </c>
      <c r="AD2710">
        <v>8.0845999999999999E-4</v>
      </c>
      <c r="AE2710">
        <v>4.85076E-3</v>
      </c>
      <c r="AF2710" t="s">
        <v>49</v>
      </c>
      <c r="AG2710">
        <v>1</v>
      </c>
      <c r="AH2710">
        <v>8.0845999999999999E-4</v>
      </c>
      <c r="AI2710">
        <v>4.85076E-3</v>
      </c>
      <c r="AJ2710" t="s">
        <v>1095</v>
      </c>
      <c r="AK2710">
        <v>0.1</v>
      </c>
      <c r="AL2710">
        <v>4.3656800000000003E-3</v>
      </c>
      <c r="AM2710">
        <v>1</v>
      </c>
      <c r="AO2710">
        <f t="shared" si="47"/>
        <v>2.1828400000000001E-3</v>
      </c>
      <c r="AP2710" t="s">
        <v>1852</v>
      </c>
    </row>
    <row r="2711" spans="1:42">
      <c r="A2711" t="s">
        <v>1087</v>
      </c>
      <c r="B2711">
        <v>1105</v>
      </c>
      <c r="C2711" t="s">
        <v>1088</v>
      </c>
      <c r="E2711" t="s">
        <v>1102</v>
      </c>
      <c r="F2711" t="s">
        <v>1090</v>
      </c>
      <c r="G2711" t="s">
        <v>1090</v>
      </c>
      <c r="H2711" t="s">
        <v>1091</v>
      </c>
      <c r="I2711" t="s">
        <v>1092</v>
      </c>
      <c r="J2711" t="s">
        <v>1711</v>
      </c>
      <c r="K2711">
        <v>778133305025</v>
      </c>
      <c r="L2711">
        <v>12297</v>
      </c>
      <c r="M2711" t="s">
        <v>1712</v>
      </c>
      <c r="N2711" t="s">
        <v>202</v>
      </c>
      <c r="T2711" t="s">
        <v>1719</v>
      </c>
      <c r="U2711">
        <v>137990</v>
      </c>
      <c r="V2711">
        <v>1</v>
      </c>
      <c r="W2711">
        <v>2</v>
      </c>
      <c r="X2711" t="s">
        <v>1720</v>
      </c>
      <c r="Y2711" t="s">
        <v>202</v>
      </c>
      <c r="AC2711">
        <v>6</v>
      </c>
      <c r="AD2711">
        <v>8.0845999999999999E-4</v>
      </c>
      <c r="AE2711">
        <v>4.85076E-3</v>
      </c>
      <c r="AF2711" t="s">
        <v>49</v>
      </c>
      <c r="AG2711">
        <v>1</v>
      </c>
      <c r="AH2711">
        <v>8.0845999999999999E-4</v>
      </c>
      <c r="AI2711">
        <v>4.85076E-3</v>
      </c>
      <c r="AJ2711" t="s">
        <v>1095</v>
      </c>
      <c r="AK2711">
        <v>0.1</v>
      </c>
      <c r="AL2711">
        <v>4.3656800000000003E-3</v>
      </c>
      <c r="AM2711">
        <v>1</v>
      </c>
      <c r="AO2711">
        <f t="shared" si="47"/>
        <v>2.1828400000000001E-3</v>
      </c>
      <c r="AP2711" t="s">
        <v>1852</v>
      </c>
    </row>
    <row r="2712" spans="1:42">
      <c r="A2712" t="s">
        <v>1087</v>
      </c>
      <c r="B2712">
        <v>1105</v>
      </c>
      <c r="C2712" t="s">
        <v>1088</v>
      </c>
      <c r="E2712" t="s">
        <v>1102</v>
      </c>
      <c r="F2712" t="s">
        <v>1090</v>
      </c>
      <c r="G2712" t="s">
        <v>1090</v>
      </c>
      <c r="H2712" t="s">
        <v>1091</v>
      </c>
      <c r="I2712" t="s">
        <v>1092</v>
      </c>
      <c r="J2712" t="s">
        <v>1711</v>
      </c>
      <c r="K2712">
        <v>778133305025</v>
      </c>
      <c r="L2712">
        <v>12297</v>
      </c>
      <c r="M2712" t="s">
        <v>1712</v>
      </c>
      <c r="N2712" t="s">
        <v>202</v>
      </c>
      <c r="T2712" t="s">
        <v>1716</v>
      </c>
      <c r="U2712">
        <v>137991</v>
      </c>
      <c r="V2712">
        <v>1</v>
      </c>
      <c r="W2712">
        <v>3</v>
      </c>
      <c r="X2712" t="s">
        <v>1717</v>
      </c>
      <c r="Y2712" t="s">
        <v>202</v>
      </c>
      <c r="AC2712">
        <v>6</v>
      </c>
      <c r="AD2712">
        <v>8.0845999999999999E-4</v>
      </c>
      <c r="AE2712">
        <v>4.85076E-3</v>
      </c>
      <c r="AF2712" t="s">
        <v>49</v>
      </c>
      <c r="AG2712">
        <v>1</v>
      </c>
      <c r="AH2712">
        <v>8.0845999999999999E-4</v>
      </c>
      <c r="AI2712">
        <v>4.85076E-3</v>
      </c>
      <c r="AJ2712" t="s">
        <v>1095</v>
      </c>
      <c r="AK2712">
        <v>0.1</v>
      </c>
      <c r="AL2712">
        <v>4.3656800000000003E-3</v>
      </c>
      <c r="AM2712">
        <v>1</v>
      </c>
      <c r="AO2712">
        <f t="shared" si="47"/>
        <v>2.1828400000000001E-3</v>
      </c>
      <c r="AP2712" t="s">
        <v>1852</v>
      </c>
    </row>
    <row r="2713" spans="1:42">
      <c r="A2713" t="s">
        <v>1087</v>
      </c>
      <c r="B2713">
        <v>1105</v>
      </c>
      <c r="C2713" t="s">
        <v>1088</v>
      </c>
      <c r="E2713" t="s">
        <v>1102</v>
      </c>
      <c r="F2713" t="s">
        <v>1090</v>
      </c>
      <c r="G2713" t="s">
        <v>1090</v>
      </c>
      <c r="H2713" t="s">
        <v>1091</v>
      </c>
      <c r="I2713" t="s">
        <v>1092</v>
      </c>
      <c r="J2713" t="s">
        <v>1711</v>
      </c>
      <c r="K2713">
        <v>778133305025</v>
      </c>
      <c r="L2713">
        <v>12297</v>
      </c>
      <c r="M2713" t="s">
        <v>1712</v>
      </c>
      <c r="N2713" t="s">
        <v>202</v>
      </c>
      <c r="T2713" t="s">
        <v>1721</v>
      </c>
      <c r="U2713">
        <v>137992</v>
      </c>
      <c r="V2713">
        <v>1</v>
      </c>
      <c r="W2713">
        <v>4</v>
      </c>
      <c r="X2713" t="s">
        <v>409</v>
      </c>
      <c r="Y2713" t="s">
        <v>202</v>
      </c>
      <c r="AC2713">
        <v>6</v>
      </c>
      <c r="AD2713">
        <v>8.0845999999999999E-4</v>
      </c>
      <c r="AE2713">
        <v>4.85076E-3</v>
      </c>
      <c r="AF2713" t="s">
        <v>49</v>
      </c>
      <c r="AG2713">
        <v>1</v>
      </c>
      <c r="AH2713">
        <v>8.0845999999999999E-4</v>
      </c>
      <c r="AI2713">
        <v>4.85076E-3</v>
      </c>
      <c r="AJ2713" t="s">
        <v>1095</v>
      </c>
      <c r="AK2713">
        <v>0.1</v>
      </c>
      <c r="AL2713">
        <v>4.3656800000000003E-3</v>
      </c>
      <c r="AM2713">
        <v>1</v>
      </c>
      <c r="AO2713">
        <f t="shared" si="47"/>
        <v>2.1828400000000001E-3</v>
      </c>
      <c r="AP2713" t="s">
        <v>1852</v>
      </c>
    </row>
    <row r="2714" spans="1:42">
      <c r="A2714" t="s">
        <v>1087</v>
      </c>
      <c r="B2714">
        <v>1105</v>
      </c>
      <c r="C2714" t="s">
        <v>1088</v>
      </c>
      <c r="E2714" t="s">
        <v>1102</v>
      </c>
      <c r="F2714" t="s">
        <v>1090</v>
      </c>
      <c r="G2714" t="s">
        <v>1090</v>
      </c>
      <c r="H2714" t="s">
        <v>1091</v>
      </c>
      <c r="I2714" t="s">
        <v>1092</v>
      </c>
      <c r="J2714" t="s">
        <v>1711</v>
      </c>
      <c r="K2714">
        <v>778133305025</v>
      </c>
      <c r="L2714">
        <v>12297</v>
      </c>
      <c r="M2714" t="s">
        <v>1712</v>
      </c>
      <c r="N2714" t="s">
        <v>202</v>
      </c>
      <c r="T2714" t="s">
        <v>1713</v>
      </c>
      <c r="U2714">
        <v>137993</v>
      </c>
      <c r="V2714">
        <v>1</v>
      </c>
      <c r="W2714">
        <v>5</v>
      </c>
      <c r="X2714" t="s">
        <v>1714</v>
      </c>
      <c r="Y2714" t="s">
        <v>202</v>
      </c>
      <c r="AC2714">
        <v>6</v>
      </c>
      <c r="AD2714">
        <v>8.0845999999999999E-4</v>
      </c>
      <c r="AE2714">
        <v>4.85076E-3</v>
      </c>
      <c r="AF2714" t="s">
        <v>49</v>
      </c>
      <c r="AG2714">
        <v>1</v>
      </c>
      <c r="AH2714">
        <v>8.0845999999999999E-4</v>
      </c>
      <c r="AI2714">
        <v>4.85076E-3</v>
      </c>
      <c r="AJ2714" t="s">
        <v>1095</v>
      </c>
      <c r="AK2714">
        <v>0.1</v>
      </c>
      <c r="AL2714">
        <v>4.3656800000000003E-3</v>
      </c>
      <c r="AM2714">
        <v>1</v>
      </c>
      <c r="AO2714">
        <f t="shared" si="47"/>
        <v>2.1828400000000001E-3</v>
      </c>
      <c r="AP2714" t="s">
        <v>1852</v>
      </c>
    </row>
    <row r="2715" spans="1:42">
      <c r="A2715" t="s">
        <v>1087</v>
      </c>
      <c r="B2715">
        <v>1105</v>
      </c>
      <c r="C2715" t="s">
        <v>1088</v>
      </c>
      <c r="E2715" t="s">
        <v>1102</v>
      </c>
      <c r="F2715" t="s">
        <v>1090</v>
      </c>
      <c r="G2715" t="s">
        <v>1090</v>
      </c>
      <c r="H2715" t="s">
        <v>1091</v>
      </c>
      <c r="I2715" t="s">
        <v>1092</v>
      </c>
      <c r="J2715" t="s">
        <v>1711</v>
      </c>
      <c r="K2715">
        <v>778133305025</v>
      </c>
      <c r="L2715">
        <v>12297</v>
      </c>
      <c r="M2715" t="s">
        <v>1712</v>
      </c>
      <c r="N2715" t="s">
        <v>202</v>
      </c>
      <c r="T2715" t="s">
        <v>1722</v>
      </c>
      <c r="U2715">
        <v>137994</v>
      </c>
      <c r="V2715">
        <v>1</v>
      </c>
      <c r="W2715">
        <v>6</v>
      </c>
      <c r="X2715" t="s">
        <v>1723</v>
      </c>
      <c r="Y2715" t="s">
        <v>202</v>
      </c>
      <c r="AC2715">
        <v>6</v>
      </c>
      <c r="AD2715">
        <v>8.0845999999999999E-4</v>
      </c>
      <c r="AE2715">
        <v>4.85076E-3</v>
      </c>
      <c r="AF2715" t="s">
        <v>49</v>
      </c>
      <c r="AG2715">
        <v>1</v>
      </c>
      <c r="AH2715">
        <v>8.0845999999999999E-4</v>
      </c>
      <c r="AI2715">
        <v>4.85076E-3</v>
      </c>
      <c r="AJ2715" t="s">
        <v>1095</v>
      </c>
      <c r="AK2715">
        <v>0.1</v>
      </c>
      <c r="AL2715">
        <v>4.3656800000000003E-3</v>
      </c>
      <c r="AM2715">
        <v>1</v>
      </c>
      <c r="AO2715">
        <f t="shared" si="47"/>
        <v>2.1828400000000001E-3</v>
      </c>
      <c r="AP2715" t="s">
        <v>1852</v>
      </c>
    </row>
    <row r="2716" spans="1:42">
      <c r="A2716" t="s">
        <v>1087</v>
      </c>
      <c r="B2716">
        <v>1105</v>
      </c>
      <c r="C2716" t="s">
        <v>1088</v>
      </c>
      <c r="E2716" t="s">
        <v>1102</v>
      </c>
      <c r="F2716" t="s">
        <v>1090</v>
      </c>
      <c r="G2716" t="s">
        <v>1090</v>
      </c>
      <c r="H2716" t="s">
        <v>1091</v>
      </c>
      <c r="I2716" t="s">
        <v>1092</v>
      </c>
      <c r="J2716" t="s">
        <v>1711</v>
      </c>
      <c r="K2716">
        <v>778133305025</v>
      </c>
      <c r="L2716">
        <v>12297</v>
      </c>
      <c r="M2716" t="s">
        <v>1712</v>
      </c>
      <c r="N2716" t="s">
        <v>202</v>
      </c>
      <c r="T2716" t="s">
        <v>1724</v>
      </c>
      <c r="U2716">
        <v>137995</v>
      </c>
      <c r="V2716">
        <v>1</v>
      </c>
      <c r="W2716">
        <v>7</v>
      </c>
      <c r="X2716" t="s">
        <v>1725</v>
      </c>
      <c r="Y2716" t="s">
        <v>202</v>
      </c>
      <c r="AC2716">
        <v>7</v>
      </c>
      <c r="AD2716">
        <v>8.0845999999999999E-4</v>
      </c>
      <c r="AE2716">
        <v>5.6592200000000004E-3</v>
      </c>
      <c r="AF2716" t="s">
        <v>49</v>
      </c>
      <c r="AG2716">
        <v>1</v>
      </c>
      <c r="AH2716">
        <v>8.0845999999999999E-4</v>
      </c>
      <c r="AI2716">
        <v>5.6592200000000004E-3</v>
      </c>
      <c r="AJ2716" t="s">
        <v>1095</v>
      </c>
      <c r="AK2716">
        <v>0.1</v>
      </c>
      <c r="AL2716">
        <v>5.0933000000000003E-3</v>
      </c>
      <c r="AM2716">
        <v>1</v>
      </c>
      <c r="AO2716">
        <f t="shared" si="47"/>
        <v>2.5466500000000001E-3</v>
      </c>
      <c r="AP2716" t="s">
        <v>1852</v>
      </c>
    </row>
    <row r="2717" spans="1:42">
      <c r="A2717" t="s">
        <v>1087</v>
      </c>
      <c r="B2717">
        <v>1105</v>
      </c>
      <c r="C2717" t="s">
        <v>1088</v>
      </c>
      <c r="E2717" t="s">
        <v>1102</v>
      </c>
      <c r="F2717" t="s">
        <v>1090</v>
      </c>
      <c r="G2717" t="s">
        <v>1090</v>
      </c>
      <c r="H2717" t="s">
        <v>1091</v>
      </c>
      <c r="I2717" t="s">
        <v>1092</v>
      </c>
      <c r="J2717" t="s">
        <v>1711</v>
      </c>
      <c r="K2717">
        <v>778133305025</v>
      </c>
      <c r="L2717">
        <v>12297</v>
      </c>
      <c r="M2717" t="s">
        <v>1712</v>
      </c>
      <c r="N2717" t="s">
        <v>202</v>
      </c>
      <c r="T2717" t="s">
        <v>1726</v>
      </c>
      <c r="U2717">
        <v>137996</v>
      </c>
      <c r="V2717">
        <v>1</v>
      </c>
      <c r="W2717">
        <v>8</v>
      </c>
      <c r="X2717" t="s">
        <v>1727</v>
      </c>
      <c r="Y2717" t="s">
        <v>202</v>
      </c>
      <c r="AC2717">
        <v>6</v>
      </c>
      <c r="AD2717">
        <v>8.0845999999999999E-4</v>
      </c>
      <c r="AE2717">
        <v>4.85076E-3</v>
      </c>
      <c r="AF2717" t="s">
        <v>49</v>
      </c>
      <c r="AG2717">
        <v>1</v>
      </c>
      <c r="AH2717">
        <v>8.0845999999999999E-4</v>
      </c>
      <c r="AI2717">
        <v>4.85076E-3</v>
      </c>
      <c r="AJ2717" t="s">
        <v>1095</v>
      </c>
      <c r="AK2717">
        <v>0.1</v>
      </c>
      <c r="AL2717">
        <v>4.3656800000000003E-3</v>
      </c>
      <c r="AM2717">
        <v>1</v>
      </c>
      <c r="AO2717">
        <f t="shared" si="47"/>
        <v>2.1828400000000001E-3</v>
      </c>
      <c r="AP2717" t="s">
        <v>1852</v>
      </c>
    </row>
    <row r="2718" spans="1:42">
      <c r="A2718" t="s">
        <v>1087</v>
      </c>
      <c r="B2718">
        <v>1105</v>
      </c>
      <c r="C2718" t="s">
        <v>1088</v>
      </c>
      <c r="E2718" t="s">
        <v>1102</v>
      </c>
      <c r="F2718" t="s">
        <v>1090</v>
      </c>
      <c r="G2718" t="s">
        <v>1090</v>
      </c>
      <c r="H2718" t="s">
        <v>1091</v>
      </c>
      <c r="I2718" t="s">
        <v>1092</v>
      </c>
      <c r="J2718" t="s">
        <v>1711</v>
      </c>
      <c r="K2718">
        <v>778133305025</v>
      </c>
      <c r="L2718">
        <v>12297</v>
      </c>
      <c r="M2718" t="s">
        <v>1712</v>
      </c>
      <c r="N2718" t="s">
        <v>202</v>
      </c>
      <c r="T2718" t="s">
        <v>1728</v>
      </c>
      <c r="U2718">
        <v>137997</v>
      </c>
      <c r="V2718">
        <v>1</v>
      </c>
      <c r="W2718">
        <v>9</v>
      </c>
      <c r="X2718" t="s">
        <v>905</v>
      </c>
      <c r="Y2718" t="s">
        <v>202</v>
      </c>
      <c r="AC2718">
        <v>6</v>
      </c>
      <c r="AD2718">
        <v>8.0845999999999999E-4</v>
      </c>
      <c r="AE2718">
        <v>4.85076E-3</v>
      </c>
      <c r="AF2718" t="s">
        <v>49</v>
      </c>
      <c r="AG2718">
        <v>1</v>
      </c>
      <c r="AH2718">
        <v>8.0845999999999999E-4</v>
      </c>
      <c r="AI2718">
        <v>4.85076E-3</v>
      </c>
      <c r="AJ2718" t="s">
        <v>1095</v>
      </c>
      <c r="AK2718">
        <v>0.1</v>
      </c>
      <c r="AL2718">
        <v>4.3656800000000003E-3</v>
      </c>
      <c r="AM2718">
        <v>1</v>
      </c>
      <c r="AO2718">
        <f t="shared" si="47"/>
        <v>2.1828400000000001E-3</v>
      </c>
      <c r="AP2718" t="s">
        <v>1852</v>
      </c>
    </row>
    <row r="2719" spans="1:42">
      <c r="A2719" t="s">
        <v>1087</v>
      </c>
      <c r="B2719">
        <v>385</v>
      </c>
      <c r="C2719" t="s">
        <v>69</v>
      </c>
      <c r="E2719" t="s">
        <v>1102</v>
      </c>
      <c r="F2719" t="s">
        <v>1729</v>
      </c>
      <c r="G2719" t="s">
        <v>1729</v>
      </c>
      <c r="H2719" t="s">
        <v>1091</v>
      </c>
      <c r="I2719" t="s">
        <v>1104</v>
      </c>
      <c r="J2719" t="s">
        <v>1730</v>
      </c>
      <c r="K2719">
        <v>778133305124</v>
      </c>
      <c r="L2719">
        <v>12298</v>
      </c>
      <c r="M2719" t="s">
        <v>836</v>
      </c>
      <c r="N2719" t="s">
        <v>1731</v>
      </c>
      <c r="T2719" t="s">
        <v>848</v>
      </c>
      <c r="U2719">
        <v>138004</v>
      </c>
      <c r="V2719">
        <v>1</v>
      </c>
      <c r="W2719">
        <v>7</v>
      </c>
      <c r="X2719" t="s">
        <v>847</v>
      </c>
      <c r="Y2719" t="s">
        <v>844</v>
      </c>
      <c r="AC2719">
        <v>-1</v>
      </c>
      <c r="AD2719">
        <v>1.08E-3</v>
      </c>
      <c r="AE2719">
        <v>-1.08E-3</v>
      </c>
      <c r="AF2719" t="s">
        <v>49</v>
      </c>
      <c r="AG2719">
        <v>1</v>
      </c>
      <c r="AH2719">
        <v>1.08E-3</v>
      </c>
      <c r="AI2719">
        <v>-1.08E-3</v>
      </c>
      <c r="AJ2719" t="s">
        <v>1095</v>
      </c>
      <c r="AK2719">
        <v>0.1</v>
      </c>
      <c r="AL2719">
        <v>-9.7199999999999999E-4</v>
      </c>
      <c r="AM2719">
        <v>1</v>
      </c>
      <c r="AO2719">
        <f t="shared" si="47"/>
        <v>-4.86E-4</v>
      </c>
      <c r="AP2719" t="s">
        <v>1852</v>
      </c>
    </row>
    <row r="2720" spans="1:42">
      <c r="A2720" t="s">
        <v>1087</v>
      </c>
      <c r="B2720">
        <v>385</v>
      </c>
      <c r="C2720" t="s">
        <v>69</v>
      </c>
      <c r="E2720" t="s">
        <v>1102</v>
      </c>
      <c r="F2720" t="s">
        <v>1732</v>
      </c>
      <c r="G2720" t="s">
        <v>1732</v>
      </c>
      <c r="H2720" t="s">
        <v>1091</v>
      </c>
      <c r="I2720" t="s">
        <v>1104</v>
      </c>
      <c r="J2720" t="s">
        <v>1730</v>
      </c>
      <c r="K2720">
        <v>778133305124</v>
      </c>
      <c r="L2720">
        <v>12298</v>
      </c>
      <c r="M2720" t="s">
        <v>836</v>
      </c>
      <c r="N2720" t="s">
        <v>1731</v>
      </c>
      <c r="T2720" t="s">
        <v>848</v>
      </c>
      <c r="U2720">
        <v>138004</v>
      </c>
      <c r="V2720">
        <v>1</v>
      </c>
      <c r="W2720">
        <v>7</v>
      </c>
      <c r="X2720" t="s">
        <v>847</v>
      </c>
      <c r="Y2720" t="s">
        <v>844</v>
      </c>
      <c r="AC2720">
        <v>0</v>
      </c>
      <c r="AD2720">
        <v>1.305E-3</v>
      </c>
      <c r="AE2720">
        <v>0</v>
      </c>
      <c r="AF2720" t="s">
        <v>49</v>
      </c>
      <c r="AG2720">
        <v>1</v>
      </c>
      <c r="AH2720">
        <v>1.305E-3</v>
      </c>
      <c r="AI2720">
        <v>0</v>
      </c>
      <c r="AJ2720" t="s">
        <v>1095</v>
      </c>
      <c r="AK2720">
        <v>0.1</v>
      </c>
      <c r="AL2720">
        <v>0</v>
      </c>
      <c r="AM2720">
        <v>1</v>
      </c>
      <c r="AO2720">
        <f t="shared" si="47"/>
        <v>0</v>
      </c>
      <c r="AP2720" t="s">
        <v>1852</v>
      </c>
    </row>
    <row r="2721" spans="1:42">
      <c r="A2721" t="s">
        <v>1087</v>
      </c>
      <c r="B2721">
        <v>385</v>
      </c>
      <c r="C2721" t="s">
        <v>69</v>
      </c>
      <c r="E2721" t="s">
        <v>1102</v>
      </c>
      <c r="F2721" t="s">
        <v>1729</v>
      </c>
      <c r="G2721" t="s">
        <v>1729</v>
      </c>
      <c r="H2721" t="s">
        <v>1091</v>
      </c>
      <c r="I2721" t="s">
        <v>1111</v>
      </c>
      <c r="J2721" t="s">
        <v>1730</v>
      </c>
      <c r="K2721">
        <v>778133305124</v>
      </c>
      <c r="L2721">
        <v>12298</v>
      </c>
      <c r="M2721" t="s">
        <v>836</v>
      </c>
      <c r="N2721" t="s">
        <v>1731</v>
      </c>
      <c r="T2721" t="s">
        <v>848</v>
      </c>
      <c r="U2721">
        <v>138004</v>
      </c>
      <c r="V2721">
        <v>1</v>
      </c>
      <c r="W2721">
        <v>7</v>
      </c>
      <c r="X2721" t="s">
        <v>847</v>
      </c>
      <c r="Y2721" t="s">
        <v>844</v>
      </c>
      <c r="AC2721">
        <v>-1</v>
      </c>
      <c r="AD2721">
        <v>1.026E-2</v>
      </c>
      <c r="AE2721">
        <v>-1.026E-2</v>
      </c>
      <c r="AF2721" t="s">
        <v>49</v>
      </c>
      <c r="AG2721">
        <v>1</v>
      </c>
      <c r="AH2721">
        <v>1.026E-2</v>
      </c>
      <c r="AI2721">
        <v>-1.026E-2</v>
      </c>
      <c r="AJ2721" t="s">
        <v>1095</v>
      </c>
      <c r="AK2721">
        <v>0.1</v>
      </c>
      <c r="AL2721">
        <v>-9.2339999999999992E-3</v>
      </c>
      <c r="AM2721">
        <v>1</v>
      </c>
      <c r="AO2721">
        <f t="shared" si="47"/>
        <v>-4.6169999999999996E-3</v>
      </c>
      <c r="AP2721" t="s">
        <v>1852</v>
      </c>
    </row>
    <row r="2722" spans="1:42">
      <c r="A2722" t="s">
        <v>1087</v>
      </c>
      <c r="B2722">
        <v>385</v>
      </c>
      <c r="C2722" t="s">
        <v>69</v>
      </c>
      <c r="E2722" t="s">
        <v>1102</v>
      </c>
      <c r="F2722" t="s">
        <v>1732</v>
      </c>
      <c r="G2722" t="s">
        <v>1732</v>
      </c>
      <c r="H2722" t="s">
        <v>1091</v>
      </c>
      <c r="I2722" t="s">
        <v>1111</v>
      </c>
      <c r="J2722" t="s">
        <v>1730</v>
      </c>
      <c r="K2722">
        <v>778133305124</v>
      </c>
      <c r="L2722">
        <v>12298</v>
      </c>
      <c r="M2722" t="s">
        <v>836</v>
      </c>
      <c r="N2722" t="s">
        <v>1731</v>
      </c>
      <c r="T2722" t="s">
        <v>848</v>
      </c>
      <c r="U2722">
        <v>138004</v>
      </c>
      <c r="V2722">
        <v>1</v>
      </c>
      <c r="W2722">
        <v>7</v>
      </c>
      <c r="X2722" t="s">
        <v>847</v>
      </c>
      <c r="Y2722" t="s">
        <v>844</v>
      </c>
      <c r="AC2722">
        <v>0</v>
      </c>
      <c r="AD2722">
        <v>1.2397500000000001E-2</v>
      </c>
      <c r="AE2722">
        <v>0</v>
      </c>
      <c r="AF2722" t="s">
        <v>49</v>
      </c>
      <c r="AG2722">
        <v>1</v>
      </c>
      <c r="AH2722">
        <v>1.2397500000000001E-2</v>
      </c>
      <c r="AI2722">
        <v>0</v>
      </c>
      <c r="AJ2722" t="s">
        <v>1095</v>
      </c>
      <c r="AK2722">
        <v>0.1</v>
      </c>
      <c r="AL2722">
        <v>0</v>
      </c>
      <c r="AM2722">
        <v>1</v>
      </c>
      <c r="AO2722">
        <f t="shared" si="47"/>
        <v>0</v>
      </c>
      <c r="AP2722" t="s">
        <v>1852</v>
      </c>
    </row>
    <row r="2723" spans="1:42">
      <c r="A2723" t="s">
        <v>1087</v>
      </c>
      <c r="B2723">
        <v>1105</v>
      </c>
      <c r="C2723" t="s">
        <v>1088</v>
      </c>
      <c r="E2723" t="s">
        <v>1096</v>
      </c>
      <c r="F2723" t="s">
        <v>1090</v>
      </c>
      <c r="G2723" t="s">
        <v>1090</v>
      </c>
      <c r="H2723" t="s">
        <v>1091</v>
      </c>
      <c r="I2723" t="s">
        <v>1092</v>
      </c>
      <c r="J2723" t="s">
        <v>1730</v>
      </c>
      <c r="K2723">
        <v>778133305124</v>
      </c>
      <c r="L2723">
        <v>12298</v>
      </c>
      <c r="M2723" t="s">
        <v>836</v>
      </c>
      <c r="N2723" t="s">
        <v>1731</v>
      </c>
      <c r="T2723" t="s">
        <v>851</v>
      </c>
      <c r="U2723">
        <v>137998</v>
      </c>
      <c r="V2723">
        <v>1</v>
      </c>
      <c r="W2723">
        <v>1</v>
      </c>
      <c r="X2723" t="s">
        <v>836</v>
      </c>
      <c r="Y2723" t="s">
        <v>844</v>
      </c>
      <c r="AC2723">
        <v>4</v>
      </c>
      <c r="AD2723">
        <v>7.5531000000000003E-4</v>
      </c>
      <c r="AE2723">
        <v>3.0212400000000001E-3</v>
      </c>
      <c r="AF2723" t="s">
        <v>171</v>
      </c>
      <c r="AG2723">
        <v>0.72917973999999997</v>
      </c>
      <c r="AH2723">
        <v>5.5075999999999996E-4</v>
      </c>
      <c r="AI2723">
        <v>2.2030299999999999E-3</v>
      </c>
      <c r="AJ2723" t="s">
        <v>1095</v>
      </c>
      <c r="AK2723">
        <v>0.1</v>
      </c>
      <c r="AL2723">
        <v>1.9827299999999998E-3</v>
      </c>
      <c r="AM2723">
        <v>1</v>
      </c>
      <c r="AO2723">
        <f t="shared" si="47"/>
        <v>9.9136499999999991E-4</v>
      </c>
      <c r="AP2723" t="s">
        <v>1852</v>
      </c>
    </row>
    <row r="2724" spans="1:42">
      <c r="A2724" t="s">
        <v>1087</v>
      </c>
      <c r="B2724">
        <v>1105</v>
      </c>
      <c r="C2724" t="s">
        <v>1088</v>
      </c>
      <c r="E2724" t="s">
        <v>1096</v>
      </c>
      <c r="F2724" t="s">
        <v>1090</v>
      </c>
      <c r="G2724" t="s">
        <v>1090</v>
      </c>
      <c r="H2724" t="s">
        <v>1091</v>
      </c>
      <c r="I2724" t="s">
        <v>1092</v>
      </c>
      <c r="J2724" t="s">
        <v>1730</v>
      </c>
      <c r="K2724">
        <v>778133305124</v>
      </c>
      <c r="L2724">
        <v>12298</v>
      </c>
      <c r="M2724" t="s">
        <v>836</v>
      </c>
      <c r="N2724" t="s">
        <v>1731</v>
      </c>
      <c r="T2724" t="s">
        <v>850</v>
      </c>
      <c r="U2724">
        <v>137999</v>
      </c>
      <c r="V2724">
        <v>1</v>
      </c>
      <c r="W2724">
        <v>2</v>
      </c>
      <c r="X2724" t="s">
        <v>849</v>
      </c>
      <c r="Y2724" t="s">
        <v>844</v>
      </c>
      <c r="AC2724">
        <v>4</v>
      </c>
      <c r="AD2724">
        <v>7.5531000000000003E-4</v>
      </c>
      <c r="AE2724">
        <v>3.0212400000000001E-3</v>
      </c>
      <c r="AF2724" t="s">
        <v>171</v>
      </c>
      <c r="AG2724">
        <v>0.72917973999999997</v>
      </c>
      <c r="AH2724">
        <v>5.5075999999999996E-4</v>
      </c>
      <c r="AI2724">
        <v>2.2030299999999999E-3</v>
      </c>
      <c r="AJ2724" t="s">
        <v>1095</v>
      </c>
      <c r="AK2724">
        <v>0.1</v>
      </c>
      <c r="AL2724">
        <v>1.9827299999999998E-3</v>
      </c>
      <c r="AM2724">
        <v>1</v>
      </c>
      <c r="AO2724">
        <f t="shared" si="47"/>
        <v>9.9136499999999991E-4</v>
      </c>
      <c r="AP2724" t="s">
        <v>1852</v>
      </c>
    </row>
    <row r="2725" spans="1:42">
      <c r="A2725" t="s">
        <v>1087</v>
      </c>
      <c r="B2725">
        <v>1105</v>
      </c>
      <c r="C2725" t="s">
        <v>1088</v>
      </c>
      <c r="E2725" t="s">
        <v>1096</v>
      </c>
      <c r="F2725" t="s">
        <v>1090</v>
      </c>
      <c r="G2725" t="s">
        <v>1090</v>
      </c>
      <c r="H2725" t="s">
        <v>1091</v>
      </c>
      <c r="I2725" t="s">
        <v>1092</v>
      </c>
      <c r="J2725" t="s">
        <v>1730</v>
      </c>
      <c r="K2725">
        <v>778133305124</v>
      </c>
      <c r="L2725">
        <v>12298</v>
      </c>
      <c r="M2725" t="s">
        <v>836</v>
      </c>
      <c r="N2725" t="s">
        <v>1731</v>
      </c>
      <c r="T2725" t="s">
        <v>846</v>
      </c>
      <c r="U2725">
        <v>138000</v>
      </c>
      <c r="V2725">
        <v>1</v>
      </c>
      <c r="W2725">
        <v>3</v>
      </c>
      <c r="X2725" t="s">
        <v>845</v>
      </c>
      <c r="Y2725" t="s">
        <v>844</v>
      </c>
      <c r="AC2725">
        <v>4</v>
      </c>
      <c r="AD2725">
        <v>7.5531000000000003E-4</v>
      </c>
      <c r="AE2725">
        <v>3.0212400000000001E-3</v>
      </c>
      <c r="AF2725" t="s">
        <v>171</v>
      </c>
      <c r="AG2725">
        <v>0.72917973999999997</v>
      </c>
      <c r="AH2725">
        <v>5.5075999999999996E-4</v>
      </c>
      <c r="AI2725">
        <v>2.2030299999999999E-3</v>
      </c>
      <c r="AJ2725" t="s">
        <v>1095</v>
      </c>
      <c r="AK2725">
        <v>0.1</v>
      </c>
      <c r="AL2725">
        <v>1.9827299999999998E-3</v>
      </c>
      <c r="AM2725">
        <v>1</v>
      </c>
      <c r="AO2725">
        <f t="shared" si="47"/>
        <v>9.9136499999999991E-4</v>
      </c>
      <c r="AP2725" t="s">
        <v>1852</v>
      </c>
    </row>
    <row r="2726" spans="1:42">
      <c r="A2726" t="s">
        <v>1087</v>
      </c>
      <c r="B2726">
        <v>1105</v>
      </c>
      <c r="C2726" t="s">
        <v>1088</v>
      </c>
      <c r="E2726" t="s">
        <v>1096</v>
      </c>
      <c r="F2726" t="s">
        <v>1090</v>
      </c>
      <c r="G2726" t="s">
        <v>1090</v>
      </c>
      <c r="H2726" t="s">
        <v>1091</v>
      </c>
      <c r="I2726" t="s">
        <v>1092</v>
      </c>
      <c r="J2726" t="s">
        <v>1730</v>
      </c>
      <c r="K2726">
        <v>778133305124</v>
      </c>
      <c r="L2726">
        <v>12298</v>
      </c>
      <c r="M2726" t="s">
        <v>836</v>
      </c>
      <c r="N2726" t="s">
        <v>1731</v>
      </c>
      <c r="T2726" t="s">
        <v>853</v>
      </c>
      <c r="U2726">
        <v>138001</v>
      </c>
      <c r="V2726">
        <v>1</v>
      </c>
      <c r="W2726">
        <v>4</v>
      </c>
      <c r="X2726" t="s">
        <v>852</v>
      </c>
      <c r="Y2726" t="s">
        <v>844</v>
      </c>
      <c r="AC2726">
        <v>4</v>
      </c>
      <c r="AD2726">
        <v>7.5531000000000003E-4</v>
      </c>
      <c r="AE2726">
        <v>3.0212400000000001E-3</v>
      </c>
      <c r="AF2726" t="s">
        <v>171</v>
      </c>
      <c r="AG2726">
        <v>0.72917973999999997</v>
      </c>
      <c r="AH2726">
        <v>5.5075999999999996E-4</v>
      </c>
      <c r="AI2726">
        <v>2.2030299999999999E-3</v>
      </c>
      <c r="AJ2726" t="s">
        <v>1095</v>
      </c>
      <c r="AK2726">
        <v>0.1</v>
      </c>
      <c r="AL2726">
        <v>1.9827299999999998E-3</v>
      </c>
      <c r="AM2726">
        <v>1</v>
      </c>
      <c r="AO2726">
        <f t="shared" si="47"/>
        <v>9.9136499999999991E-4</v>
      </c>
      <c r="AP2726" t="s">
        <v>1852</v>
      </c>
    </row>
    <row r="2727" spans="1:42">
      <c r="A2727" t="s">
        <v>1087</v>
      </c>
      <c r="B2727">
        <v>1105</v>
      </c>
      <c r="C2727" t="s">
        <v>1088</v>
      </c>
      <c r="E2727" t="s">
        <v>1096</v>
      </c>
      <c r="F2727" t="s">
        <v>1090</v>
      </c>
      <c r="G2727" t="s">
        <v>1090</v>
      </c>
      <c r="H2727" t="s">
        <v>1091</v>
      </c>
      <c r="I2727" t="s">
        <v>1092</v>
      </c>
      <c r="J2727" t="s">
        <v>1730</v>
      </c>
      <c r="K2727">
        <v>778133305124</v>
      </c>
      <c r="L2727">
        <v>12298</v>
      </c>
      <c r="M2727" t="s">
        <v>836</v>
      </c>
      <c r="N2727" t="s">
        <v>1731</v>
      </c>
      <c r="T2727" t="s">
        <v>859</v>
      </c>
      <c r="U2727">
        <v>138002</v>
      </c>
      <c r="V2727">
        <v>1</v>
      </c>
      <c r="W2727">
        <v>5</v>
      </c>
      <c r="X2727" t="s">
        <v>858</v>
      </c>
      <c r="Y2727" t="s">
        <v>844</v>
      </c>
      <c r="AC2727">
        <v>4</v>
      </c>
      <c r="AD2727">
        <v>7.5531000000000003E-4</v>
      </c>
      <c r="AE2727">
        <v>3.0212400000000001E-3</v>
      </c>
      <c r="AF2727" t="s">
        <v>171</v>
      </c>
      <c r="AG2727">
        <v>0.72917973999999997</v>
      </c>
      <c r="AH2727">
        <v>5.5075999999999996E-4</v>
      </c>
      <c r="AI2727">
        <v>2.2030299999999999E-3</v>
      </c>
      <c r="AJ2727" t="s">
        <v>1095</v>
      </c>
      <c r="AK2727">
        <v>0.1</v>
      </c>
      <c r="AL2727">
        <v>1.9827299999999998E-3</v>
      </c>
      <c r="AM2727">
        <v>1</v>
      </c>
      <c r="AO2727">
        <f t="shared" si="47"/>
        <v>9.9136499999999991E-4</v>
      </c>
      <c r="AP2727" t="s">
        <v>1852</v>
      </c>
    </row>
    <row r="2728" spans="1:42">
      <c r="A2728" t="s">
        <v>1087</v>
      </c>
      <c r="B2728">
        <v>1105</v>
      </c>
      <c r="C2728" t="s">
        <v>1088</v>
      </c>
      <c r="E2728" t="s">
        <v>1096</v>
      </c>
      <c r="F2728" t="s">
        <v>1090</v>
      </c>
      <c r="G2728" t="s">
        <v>1090</v>
      </c>
      <c r="H2728" t="s">
        <v>1091</v>
      </c>
      <c r="I2728" t="s">
        <v>1092</v>
      </c>
      <c r="J2728" t="s">
        <v>1730</v>
      </c>
      <c r="K2728">
        <v>778133305124</v>
      </c>
      <c r="L2728">
        <v>12298</v>
      </c>
      <c r="M2728" t="s">
        <v>836</v>
      </c>
      <c r="N2728" t="s">
        <v>1731</v>
      </c>
      <c r="T2728" t="s">
        <v>843</v>
      </c>
      <c r="U2728">
        <v>138003</v>
      </c>
      <c r="V2728">
        <v>1</v>
      </c>
      <c r="W2728">
        <v>6</v>
      </c>
      <c r="X2728" t="s">
        <v>842</v>
      </c>
      <c r="Y2728" t="s">
        <v>844</v>
      </c>
      <c r="AC2728">
        <v>4</v>
      </c>
      <c r="AD2728">
        <v>7.5531000000000003E-4</v>
      </c>
      <c r="AE2728">
        <v>3.0212400000000001E-3</v>
      </c>
      <c r="AF2728" t="s">
        <v>171</v>
      </c>
      <c r="AG2728">
        <v>0.72917973999999997</v>
      </c>
      <c r="AH2728">
        <v>5.5075999999999996E-4</v>
      </c>
      <c r="AI2728">
        <v>2.2030299999999999E-3</v>
      </c>
      <c r="AJ2728" t="s">
        <v>1095</v>
      </c>
      <c r="AK2728">
        <v>0.1</v>
      </c>
      <c r="AL2728">
        <v>1.9827299999999998E-3</v>
      </c>
      <c r="AM2728">
        <v>1</v>
      </c>
      <c r="AO2728">
        <f t="shared" si="47"/>
        <v>9.9136499999999991E-4</v>
      </c>
      <c r="AP2728" t="s">
        <v>1852</v>
      </c>
    </row>
    <row r="2729" spans="1:42">
      <c r="A2729" t="s">
        <v>1087</v>
      </c>
      <c r="B2729">
        <v>1105</v>
      </c>
      <c r="C2729" t="s">
        <v>1088</v>
      </c>
      <c r="E2729" t="s">
        <v>1096</v>
      </c>
      <c r="F2729" t="s">
        <v>1090</v>
      </c>
      <c r="G2729" t="s">
        <v>1090</v>
      </c>
      <c r="H2729" t="s">
        <v>1091</v>
      </c>
      <c r="I2729" t="s">
        <v>1092</v>
      </c>
      <c r="J2729" t="s">
        <v>1730</v>
      </c>
      <c r="K2729">
        <v>778133305124</v>
      </c>
      <c r="L2729">
        <v>12298</v>
      </c>
      <c r="M2729" t="s">
        <v>836</v>
      </c>
      <c r="N2729" t="s">
        <v>1731</v>
      </c>
      <c r="T2729" t="s">
        <v>848</v>
      </c>
      <c r="U2729">
        <v>138004</v>
      </c>
      <c r="V2729">
        <v>1</v>
      </c>
      <c r="W2729">
        <v>7</v>
      </c>
      <c r="X2729" t="s">
        <v>847</v>
      </c>
      <c r="Y2729" t="s">
        <v>844</v>
      </c>
      <c r="AC2729">
        <v>4</v>
      </c>
      <c r="AD2729">
        <v>7.5531000000000003E-4</v>
      </c>
      <c r="AE2729">
        <v>3.0212400000000001E-3</v>
      </c>
      <c r="AF2729" t="s">
        <v>171</v>
      </c>
      <c r="AG2729">
        <v>0.72917973999999997</v>
      </c>
      <c r="AH2729">
        <v>5.5075999999999996E-4</v>
      </c>
      <c r="AI2729">
        <v>2.2030299999999999E-3</v>
      </c>
      <c r="AJ2729" t="s">
        <v>1095</v>
      </c>
      <c r="AK2729">
        <v>0.1</v>
      </c>
      <c r="AL2729">
        <v>1.9827299999999998E-3</v>
      </c>
      <c r="AM2729">
        <v>1</v>
      </c>
      <c r="AO2729">
        <f t="shared" si="47"/>
        <v>9.9136499999999991E-4</v>
      </c>
      <c r="AP2729" t="s">
        <v>1852</v>
      </c>
    </row>
    <row r="2730" spans="1:42">
      <c r="A2730" t="s">
        <v>1087</v>
      </c>
      <c r="B2730">
        <v>1105</v>
      </c>
      <c r="C2730" t="s">
        <v>1088</v>
      </c>
      <c r="E2730" t="s">
        <v>1096</v>
      </c>
      <c r="F2730" t="s">
        <v>1090</v>
      </c>
      <c r="G2730" t="s">
        <v>1090</v>
      </c>
      <c r="H2730" t="s">
        <v>1091</v>
      </c>
      <c r="I2730" t="s">
        <v>1092</v>
      </c>
      <c r="J2730" t="s">
        <v>1730</v>
      </c>
      <c r="K2730">
        <v>778133305124</v>
      </c>
      <c r="L2730">
        <v>12298</v>
      </c>
      <c r="M2730" t="s">
        <v>836</v>
      </c>
      <c r="N2730" t="s">
        <v>1731</v>
      </c>
      <c r="T2730" t="s">
        <v>839</v>
      </c>
      <c r="U2730">
        <v>138005</v>
      </c>
      <c r="V2730">
        <v>1</v>
      </c>
      <c r="W2730">
        <v>8</v>
      </c>
      <c r="X2730" t="s">
        <v>838</v>
      </c>
      <c r="Y2730" t="s">
        <v>844</v>
      </c>
      <c r="AC2730">
        <v>4</v>
      </c>
      <c r="AD2730">
        <v>7.5531000000000003E-4</v>
      </c>
      <c r="AE2730">
        <v>3.0212400000000001E-3</v>
      </c>
      <c r="AF2730" t="s">
        <v>171</v>
      </c>
      <c r="AG2730">
        <v>0.72917973999999997</v>
      </c>
      <c r="AH2730">
        <v>5.5075999999999996E-4</v>
      </c>
      <c r="AI2730">
        <v>2.2030299999999999E-3</v>
      </c>
      <c r="AJ2730" t="s">
        <v>1095</v>
      </c>
      <c r="AK2730">
        <v>0.1</v>
      </c>
      <c r="AL2730">
        <v>1.9827299999999998E-3</v>
      </c>
      <c r="AM2730">
        <v>1</v>
      </c>
      <c r="AO2730">
        <f t="shared" si="47"/>
        <v>9.9136499999999991E-4</v>
      </c>
      <c r="AP2730" t="s">
        <v>1852</v>
      </c>
    </row>
    <row r="2731" spans="1:42">
      <c r="A2731" t="s">
        <v>1087</v>
      </c>
      <c r="B2731">
        <v>1105</v>
      </c>
      <c r="C2731" t="s">
        <v>1088</v>
      </c>
      <c r="E2731" t="s">
        <v>1096</v>
      </c>
      <c r="F2731" t="s">
        <v>1090</v>
      </c>
      <c r="G2731" t="s">
        <v>1090</v>
      </c>
      <c r="H2731" t="s">
        <v>1091</v>
      </c>
      <c r="I2731" t="s">
        <v>1092</v>
      </c>
      <c r="J2731" t="s">
        <v>1730</v>
      </c>
      <c r="K2731">
        <v>778133305124</v>
      </c>
      <c r="L2731">
        <v>12298</v>
      </c>
      <c r="M2731" t="s">
        <v>836</v>
      </c>
      <c r="N2731" t="s">
        <v>1731</v>
      </c>
      <c r="T2731" t="s">
        <v>855</v>
      </c>
      <c r="U2731">
        <v>138006</v>
      </c>
      <c r="V2731">
        <v>1</v>
      </c>
      <c r="W2731">
        <v>9</v>
      </c>
      <c r="X2731" t="s">
        <v>854</v>
      </c>
      <c r="Y2731" t="s">
        <v>844</v>
      </c>
      <c r="AC2731">
        <v>4</v>
      </c>
      <c r="AD2731">
        <v>7.5531000000000003E-4</v>
      </c>
      <c r="AE2731">
        <v>3.0212400000000001E-3</v>
      </c>
      <c r="AF2731" t="s">
        <v>171</v>
      </c>
      <c r="AG2731">
        <v>0.72917973999999997</v>
      </c>
      <c r="AH2731">
        <v>5.5075999999999996E-4</v>
      </c>
      <c r="AI2731">
        <v>2.2030299999999999E-3</v>
      </c>
      <c r="AJ2731" t="s">
        <v>1095</v>
      </c>
      <c r="AK2731">
        <v>0.1</v>
      </c>
      <c r="AL2731">
        <v>1.9827299999999998E-3</v>
      </c>
      <c r="AM2731">
        <v>1</v>
      </c>
      <c r="AO2731">
        <f t="shared" si="47"/>
        <v>9.9136499999999991E-4</v>
      </c>
      <c r="AP2731" t="s">
        <v>1852</v>
      </c>
    </row>
    <row r="2732" spans="1:42">
      <c r="A2732" t="s">
        <v>1087</v>
      </c>
      <c r="B2732">
        <v>1105</v>
      </c>
      <c r="C2732" t="s">
        <v>1088</v>
      </c>
      <c r="E2732" t="s">
        <v>1096</v>
      </c>
      <c r="F2732" t="s">
        <v>1090</v>
      </c>
      <c r="G2732" t="s">
        <v>1090</v>
      </c>
      <c r="H2732" t="s">
        <v>1091</v>
      </c>
      <c r="I2732" t="s">
        <v>1092</v>
      </c>
      <c r="J2732" t="s">
        <v>1730</v>
      </c>
      <c r="K2732">
        <v>778133305124</v>
      </c>
      <c r="L2732">
        <v>12298</v>
      </c>
      <c r="M2732" t="s">
        <v>836</v>
      </c>
      <c r="N2732" t="s">
        <v>1731</v>
      </c>
      <c r="T2732" t="s">
        <v>857</v>
      </c>
      <c r="U2732">
        <v>138007</v>
      </c>
      <c r="V2732">
        <v>1</v>
      </c>
      <c r="W2732">
        <v>10</v>
      </c>
      <c r="X2732" t="s">
        <v>856</v>
      </c>
      <c r="Y2732" t="s">
        <v>844</v>
      </c>
      <c r="AC2732">
        <v>4</v>
      </c>
      <c r="AD2732">
        <v>7.5531000000000003E-4</v>
      </c>
      <c r="AE2732">
        <v>3.0212400000000001E-3</v>
      </c>
      <c r="AF2732" t="s">
        <v>171</v>
      </c>
      <c r="AG2732">
        <v>0.72917973999999997</v>
      </c>
      <c r="AH2732">
        <v>5.5075999999999996E-4</v>
      </c>
      <c r="AI2732">
        <v>2.2030299999999999E-3</v>
      </c>
      <c r="AJ2732" t="s">
        <v>1095</v>
      </c>
      <c r="AK2732">
        <v>0.1</v>
      </c>
      <c r="AL2732">
        <v>1.9827299999999998E-3</v>
      </c>
      <c r="AM2732">
        <v>1</v>
      </c>
      <c r="AO2732">
        <f t="shared" si="47"/>
        <v>9.9136499999999991E-4</v>
      </c>
      <c r="AP2732" t="s">
        <v>1852</v>
      </c>
    </row>
    <row r="2733" spans="1:42">
      <c r="A2733" t="s">
        <v>1087</v>
      </c>
      <c r="B2733">
        <v>1105</v>
      </c>
      <c r="C2733" t="s">
        <v>1088</v>
      </c>
      <c r="E2733" t="s">
        <v>1096</v>
      </c>
      <c r="F2733" t="s">
        <v>1090</v>
      </c>
      <c r="G2733" t="s">
        <v>1090</v>
      </c>
      <c r="H2733" t="s">
        <v>1091</v>
      </c>
      <c r="I2733" t="s">
        <v>1092</v>
      </c>
      <c r="J2733" t="s">
        <v>1730</v>
      </c>
      <c r="K2733">
        <v>778133305124</v>
      </c>
      <c r="L2733">
        <v>12298</v>
      </c>
      <c r="M2733" t="s">
        <v>836</v>
      </c>
      <c r="N2733" t="s">
        <v>1731</v>
      </c>
      <c r="T2733" t="s">
        <v>841</v>
      </c>
      <c r="U2733">
        <v>138008</v>
      </c>
      <c r="V2733">
        <v>1</v>
      </c>
      <c r="W2733">
        <v>11</v>
      </c>
      <c r="X2733" t="s">
        <v>840</v>
      </c>
      <c r="Y2733" t="s">
        <v>844</v>
      </c>
      <c r="AC2733">
        <v>4</v>
      </c>
      <c r="AD2733">
        <v>7.5531000000000003E-4</v>
      </c>
      <c r="AE2733">
        <v>3.0212400000000001E-3</v>
      </c>
      <c r="AF2733" t="s">
        <v>171</v>
      </c>
      <c r="AG2733">
        <v>0.72917973999999997</v>
      </c>
      <c r="AH2733">
        <v>5.5075999999999996E-4</v>
      </c>
      <c r="AI2733">
        <v>2.2030299999999999E-3</v>
      </c>
      <c r="AJ2733" t="s">
        <v>1095</v>
      </c>
      <c r="AK2733">
        <v>0.1</v>
      </c>
      <c r="AL2733">
        <v>1.9827299999999998E-3</v>
      </c>
      <c r="AM2733">
        <v>1</v>
      </c>
      <c r="AO2733">
        <f t="shared" si="47"/>
        <v>9.9136499999999991E-4</v>
      </c>
      <c r="AP2733" t="s">
        <v>1852</v>
      </c>
    </row>
    <row r="2734" spans="1:42">
      <c r="A2734" t="s">
        <v>1087</v>
      </c>
      <c r="B2734">
        <v>1105</v>
      </c>
      <c r="C2734" t="s">
        <v>1088</v>
      </c>
      <c r="E2734" t="s">
        <v>1097</v>
      </c>
      <c r="F2734" t="s">
        <v>1090</v>
      </c>
      <c r="G2734" t="s">
        <v>1090</v>
      </c>
      <c r="H2734" t="s">
        <v>1091</v>
      </c>
      <c r="I2734" t="s">
        <v>1092</v>
      </c>
      <c r="J2734" t="s">
        <v>1730</v>
      </c>
      <c r="K2734">
        <v>778133305124</v>
      </c>
      <c r="L2734">
        <v>12298</v>
      </c>
      <c r="M2734" t="s">
        <v>836</v>
      </c>
      <c r="N2734" t="s">
        <v>1731</v>
      </c>
      <c r="T2734" t="s">
        <v>853</v>
      </c>
      <c r="U2734">
        <v>138001</v>
      </c>
      <c r="V2734">
        <v>1</v>
      </c>
      <c r="W2734">
        <v>4</v>
      </c>
      <c r="X2734" t="s">
        <v>852</v>
      </c>
      <c r="Y2734" t="s">
        <v>844</v>
      </c>
      <c r="AC2734">
        <v>1</v>
      </c>
      <c r="AD2734">
        <v>9.6542000000000004E-4</v>
      </c>
      <c r="AE2734">
        <v>9.6542000000000004E-4</v>
      </c>
      <c r="AF2734" t="s">
        <v>54</v>
      </c>
      <c r="AG2734">
        <v>1.17429914</v>
      </c>
      <c r="AH2734">
        <v>1.1336899999999999E-3</v>
      </c>
      <c r="AI2734">
        <v>1.1336899999999999E-3</v>
      </c>
      <c r="AJ2734" t="s">
        <v>1095</v>
      </c>
      <c r="AK2734">
        <v>0.1</v>
      </c>
      <c r="AL2734">
        <v>1.0203300000000001E-3</v>
      </c>
      <c r="AM2734">
        <v>1</v>
      </c>
      <c r="AO2734">
        <f t="shared" si="47"/>
        <v>5.1016500000000003E-4</v>
      </c>
      <c r="AP2734" t="s">
        <v>1852</v>
      </c>
    </row>
    <row r="2735" spans="1:42">
      <c r="A2735" t="s">
        <v>1087</v>
      </c>
      <c r="B2735">
        <v>1105</v>
      </c>
      <c r="C2735" t="s">
        <v>1088</v>
      </c>
      <c r="E2735" t="s">
        <v>1097</v>
      </c>
      <c r="F2735" t="s">
        <v>1090</v>
      </c>
      <c r="G2735" t="s">
        <v>1090</v>
      </c>
      <c r="H2735" t="s">
        <v>1091</v>
      </c>
      <c r="I2735" t="s">
        <v>1092</v>
      </c>
      <c r="J2735" t="s">
        <v>1730</v>
      </c>
      <c r="K2735">
        <v>778133305124</v>
      </c>
      <c r="L2735">
        <v>12298</v>
      </c>
      <c r="M2735" t="s">
        <v>836</v>
      </c>
      <c r="N2735" t="s">
        <v>1731</v>
      </c>
      <c r="T2735" t="s">
        <v>859</v>
      </c>
      <c r="U2735">
        <v>138002</v>
      </c>
      <c r="V2735">
        <v>1</v>
      </c>
      <c r="W2735">
        <v>5</v>
      </c>
      <c r="X2735" t="s">
        <v>858</v>
      </c>
      <c r="Y2735" t="s">
        <v>844</v>
      </c>
      <c r="AC2735">
        <v>1</v>
      </c>
      <c r="AD2735">
        <v>9.6542000000000004E-4</v>
      </c>
      <c r="AE2735">
        <v>9.6542000000000004E-4</v>
      </c>
      <c r="AF2735" t="s">
        <v>54</v>
      </c>
      <c r="AG2735">
        <v>1.17429914</v>
      </c>
      <c r="AH2735">
        <v>1.1336899999999999E-3</v>
      </c>
      <c r="AI2735">
        <v>1.1336899999999999E-3</v>
      </c>
      <c r="AJ2735" t="s">
        <v>1095</v>
      </c>
      <c r="AK2735">
        <v>0.1</v>
      </c>
      <c r="AL2735">
        <v>1.0203300000000001E-3</v>
      </c>
      <c r="AM2735">
        <v>1</v>
      </c>
      <c r="AO2735">
        <f t="shared" si="47"/>
        <v>5.1016500000000003E-4</v>
      </c>
      <c r="AP2735" t="s">
        <v>1852</v>
      </c>
    </row>
    <row r="2736" spans="1:42">
      <c r="A2736" t="s">
        <v>1087</v>
      </c>
      <c r="B2736">
        <v>1105</v>
      </c>
      <c r="C2736" t="s">
        <v>1088</v>
      </c>
      <c r="E2736" t="s">
        <v>1097</v>
      </c>
      <c r="F2736" t="s">
        <v>1090</v>
      </c>
      <c r="G2736" t="s">
        <v>1090</v>
      </c>
      <c r="H2736" t="s">
        <v>1091</v>
      </c>
      <c r="I2736" t="s">
        <v>1092</v>
      </c>
      <c r="J2736" t="s">
        <v>1730</v>
      </c>
      <c r="K2736">
        <v>778133305124</v>
      </c>
      <c r="L2736">
        <v>12298</v>
      </c>
      <c r="M2736" t="s">
        <v>836</v>
      </c>
      <c r="N2736" t="s">
        <v>1731</v>
      </c>
      <c r="T2736" t="s">
        <v>843</v>
      </c>
      <c r="U2736">
        <v>138003</v>
      </c>
      <c r="V2736">
        <v>1</v>
      </c>
      <c r="W2736">
        <v>6</v>
      </c>
      <c r="X2736" t="s">
        <v>842</v>
      </c>
      <c r="Y2736" t="s">
        <v>844</v>
      </c>
      <c r="AC2736">
        <v>1</v>
      </c>
      <c r="AD2736">
        <v>9.6542000000000004E-4</v>
      </c>
      <c r="AE2736">
        <v>9.6542000000000004E-4</v>
      </c>
      <c r="AF2736" t="s">
        <v>54</v>
      </c>
      <c r="AG2736">
        <v>1.17429914</v>
      </c>
      <c r="AH2736">
        <v>1.1336899999999999E-3</v>
      </c>
      <c r="AI2736">
        <v>1.1336899999999999E-3</v>
      </c>
      <c r="AJ2736" t="s">
        <v>1095</v>
      </c>
      <c r="AK2736">
        <v>0.1</v>
      </c>
      <c r="AL2736">
        <v>1.0203300000000001E-3</v>
      </c>
      <c r="AM2736">
        <v>1</v>
      </c>
      <c r="AO2736">
        <f t="shared" si="47"/>
        <v>5.1016500000000003E-4</v>
      </c>
      <c r="AP2736" t="s">
        <v>1852</v>
      </c>
    </row>
    <row r="2737" spans="1:42">
      <c r="A2737" t="s">
        <v>1087</v>
      </c>
      <c r="B2737">
        <v>1105</v>
      </c>
      <c r="C2737" t="s">
        <v>1088</v>
      </c>
      <c r="E2737" t="s">
        <v>1097</v>
      </c>
      <c r="F2737" t="s">
        <v>1090</v>
      </c>
      <c r="G2737" t="s">
        <v>1090</v>
      </c>
      <c r="H2737" t="s">
        <v>1091</v>
      </c>
      <c r="I2737" t="s">
        <v>1092</v>
      </c>
      <c r="J2737" t="s">
        <v>1730</v>
      </c>
      <c r="K2737">
        <v>778133305124</v>
      </c>
      <c r="L2737">
        <v>12298</v>
      </c>
      <c r="M2737" t="s">
        <v>836</v>
      </c>
      <c r="N2737" t="s">
        <v>1731</v>
      </c>
      <c r="T2737" t="s">
        <v>848</v>
      </c>
      <c r="U2737">
        <v>138004</v>
      </c>
      <c r="V2737">
        <v>1</v>
      </c>
      <c r="W2737">
        <v>7</v>
      </c>
      <c r="X2737" t="s">
        <v>847</v>
      </c>
      <c r="Y2737" t="s">
        <v>844</v>
      </c>
      <c r="AC2737">
        <v>1</v>
      </c>
      <c r="AD2737">
        <v>9.6542000000000004E-4</v>
      </c>
      <c r="AE2737">
        <v>9.6542000000000004E-4</v>
      </c>
      <c r="AF2737" t="s">
        <v>54</v>
      </c>
      <c r="AG2737">
        <v>1.17429914</v>
      </c>
      <c r="AH2737">
        <v>1.1336899999999999E-3</v>
      </c>
      <c r="AI2737">
        <v>1.1336899999999999E-3</v>
      </c>
      <c r="AJ2737" t="s">
        <v>1095</v>
      </c>
      <c r="AK2737">
        <v>0.1</v>
      </c>
      <c r="AL2737">
        <v>1.0203300000000001E-3</v>
      </c>
      <c r="AM2737">
        <v>1</v>
      </c>
      <c r="AO2737">
        <f t="shared" si="47"/>
        <v>5.1016500000000003E-4</v>
      </c>
      <c r="AP2737" t="s">
        <v>1852</v>
      </c>
    </row>
    <row r="2738" spans="1:42">
      <c r="A2738" t="s">
        <v>1087</v>
      </c>
      <c r="B2738">
        <v>1105</v>
      </c>
      <c r="C2738" t="s">
        <v>1088</v>
      </c>
      <c r="E2738" t="s">
        <v>1097</v>
      </c>
      <c r="F2738" t="s">
        <v>1090</v>
      </c>
      <c r="G2738" t="s">
        <v>1090</v>
      </c>
      <c r="H2738" t="s">
        <v>1091</v>
      </c>
      <c r="I2738" t="s">
        <v>1092</v>
      </c>
      <c r="J2738" t="s">
        <v>1730</v>
      </c>
      <c r="K2738">
        <v>778133305124</v>
      </c>
      <c r="L2738">
        <v>12298</v>
      </c>
      <c r="M2738" t="s">
        <v>836</v>
      </c>
      <c r="N2738" t="s">
        <v>1731</v>
      </c>
      <c r="T2738" t="s">
        <v>839</v>
      </c>
      <c r="U2738">
        <v>138005</v>
      </c>
      <c r="V2738">
        <v>1</v>
      </c>
      <c r="W2738">
        <v>8</v>
      </c>
      <c r="X2738" t="s">
        <v>838</v>
      </c>
      <c r="Y2738" t="s">
        <v>844</v>
      </c>
      <c r="AC2738">
        <v>1</v>
      </c>
      <c r="AD2738">
        <v>9.6542000000000004E-4</v>
      </c>
      <c r="AE2738">
        <v>9.6542000000000004E-4</v>
      </c>
      <c r="AF2738" t="s">
        <v>54</v>
      </c>
      <c r="AG2738">
        <v>1.17429914</v>
      </c>
      <c r="AH2738">
        <v>1.1336899999999999E-3</v>
      </c>
      <c r="AI2738">
        <v>1.1336899999999999E-3</v>
      </c>
      <c r="AJ2738" t="s">
        <v>1095</v>
      </c>
      <c r="AK2738">
        <v>0.1</v>
      </c>
      <c r="AL2738">
        <v>1.0203300000000001E-3</v>
      </c>
      <c r="AM2738">
        <v>1</v>
      </c>
      <c r="AO2738">
        <f t="shared" si="47"/>
        <v>5.1016500000000003E-4</v>
      </c>
      <c r="AP2738" t="s">
        <v>1852</v>
      </c>
    </row>
    <row r="2739" spans="1:42">
      <c r="A2739" t="s">
        <v>1087</v>
      </c>
      <c r="B2739">
        <v>1105</v>
      </c>
      <c r="C2739" t="s">
        <v>1088</v>
      </c>
      <c r="E2739" t="s">
        <v>1097</v>
      </c>
      <c r="F2739" t="s">
        <v>1090</v>
      </c>
      <c r="G2739" t="s">
        <v>1090</v>
      </c>
      <c r="H2739" t="s">
        <v>1091</v>
      </c>
      <c r="I2739" t="s">
        <v>1092</v>
      </c>
      <c r="J2739" t="s">
        <v>1730</v>
      </c>
      <c r="K2739">
        <v>778133305124</v>
      </c>
      <c r="L2739">
        <v>12298</v>
      </c>
      <c r="M2739" t="s">
        <v>836</v>
      </c>
      <c r="N2739" t="s">
        <v>1731</v>
      </c>
      <c r="T2739" t="s">
        <v>855</v>
      </c>
      <c r="U2739">
        <v>138006</v>
      </c>
      <c r="V2739">
        <v>1</v>
      </c>
      <c r="W2739">
        <v>9</v>
      </c>
      <c r="X2739" t="s">
        <v>854</v>
      </c>
      <c r="Y2739" t="s">
        <v>844</v>
      </c>
      <c r="AC2739">
        <v>2</v>
      </c>
      <c r="AD2739">
        <v>9.6542000000000004E-4</v>
      </c>
      <c r="AE2739">
        <v>1.9308400000000001E-3</v>
      </c>
      <c r="AF2739" t="s">
        <v>54</v>
      </c>
      <c r="AG2739">
        <v>1.17429914</v>
      </c>
      <c r="AH2739">
        <v>1.1336899999999999E-3</v>
      </c>
      <c r="AI2739">
        <v>2.2673799999999998E-3</v>
      </c>
      <c r="AJ2739" t="s">
        <v>1095</v>
      </c>
      <c r="AK2739">
        <v>0.1</v>
      </c>
      <c r="AL2739">
        <v>2.0406500000000002E-3</v>
      </c>
      <c r="AM2739">
        <v>1</v>
      </c>
      <c r="AO2739">
        <f t="shared" si="47"/>
        <v>1.0203250000000001E-3</v>
      </c>
      <c r="AP2739" t="s">
        <v>1852</v>
      </c>
    </row>
    <row r="2740" spans="1:42">
      <c r="A2740" t="s">
        <v>1087</v>
      </c>
      <c r="B2740">
        <v>1105</v>
      </c>
      <c r="C2740" t="s">
        <v>1088</v>
      </c>
      <c r="E2740" t="s">
        <v>1097</v>
      </c>
      <c r="F2740" t="s">
        <v>1090</v>
      </c>
      <c r="G2740" t="s">
        <v>1090</v>
      </c>
      <c r="H2740" t="s">
        <v>1091</v>
      </c>
      <c r="I2740" t="s">
        <v>1092</v>
      </c>
      <c r="J2740" t="s">
        <v>1730</v>
      </c>
      <c r="K2740">
        <v>778133305124</v>
      </c>
      <c r="L2740">
        <v>12298</v>
      </c>
      <c r="M2740" t="s">
        <v>836</v>
      </c>
      <c r="N2740" t="s">
        <v>1731</v>
      </c>
      <c r="T2740" t="s">
        <v>857</v>
      </c>
      <c r="U2740">
        <v>138007</v>
      </c>
      <c r="V2740">
        <v>1</v>
      </c>
      <c r="W2740">
        <v>10</v>
      </c>
      <c r="X2740" t="s">
        <v>856</v>
      </c>
      <c r="Y2740" t="s">
        <v>844</v>
      </c>
      <c r="AC2740">
        <v>1</v>
      </c>
      <c r="AD2740">
        <v>9.6542000000000004E-4</v>
      </c>
      <c r="AE2740">
        <v>9.6542000000000004E-4</v>
      </c>
      <c r="AF2740" t="s">
        <v>54</v>
      </c>
      <c r="AG2740">
        <v>1.17429914</v>
      </c>
      <c r="AH2740">
        <v>1.1336899999999999E-3</v>
      </c>
      <c r="AI2740">
        <v>1.1336899999999999E-3</v>
      </c>
      <c r="AJ2740" t="s">
        <v>1095</v>
      </c>
      <c r="AK2740">
        <v>0.1</v>
      </c>
      <c r="AL2740">
        <v>1.0203300000000001E-3</v>
      </c>
      <c r="AM2740">
        <v>1</v>
      </c>
      <c r="AO2740">
        <f t="shared" si="47"/>
        <v>5.1016500000000003E-4</v>
      </c>
      <c r="AP2740" t="s">
        <v>1852</v>
      </c>
    </row>
    <row r="2741" spans="1:42">
      <c r="A2741" t="s">
        <v>1087</v>
      </c>
      <c r="B2741">
        <v>1105</v>
      </c>
      <c r="C2741" t="s">
        <v>1088</v>
      </c>
      <c r="E2741" t="s">
        <v>1097</v>
      </c>
      <c r="F2741" t="s">
        <v>1090</v>
      </c>
      <c r="G2741" t="s">
        <v>1090</v>
      </c>
      <c r="H2741" t="s">
        <v>1091</v>
      </c>
      <c r="I2741" t="s">
        <v>1092</v>
      </c>
      <c r="J2741" t="s">
        <v>1730</v>
      </c>
      <c r="K2741">
        <v>778133305124</v>
      </c>
      <c r="L2741">
        <v>12298</v>
      </c>
      <c r="M2741" t="s">
        <v>836</v>
      </c>
      <c r="N2741" t="s">
        <v>1731</v>
      </c>
      <c r="T2741" t="s">
        <v>841</v>
      </c>
      <c r="U2741">
        <v>138008</v>
      </c>
      <c r="V2741">
        <v>1</v>
      </c>
      <c r="W2741">
        <v>11</v>
      </c>
      <c r="X2741" t="s">
        <v>840</v>
      </c>
      <c r="Y2741" t="s">
        <v>844</v>
      </c>
      <c r="AC2741">
        <v>1</v>
      </c>
      <c r="AD2741">
        <v>9.6542000000000004E-4</v>
      </c>
      <c r="AE2741">
        <v>9.6542000000000004E-4</v>
      </c>
      <c r="AF2741" t="s">
        <v>54</v>
      </c>
      <c r="AG2741">
        <v>1.17429914</v>
      </c>
      <c r="AH2741">
        <v>1.1336899999999999E-3</v>
      </c>
      <c r="AI2741">
        <v>1.1336899999999999E-3</v>
      </c>
      <c r="AJ2741" t="s">
        <v>1095</v>
      </c>
      <c r="AK2741">
        <v>0.1</v>
      </c>
      <c r="AL2741">
        <v>1.0203300000000001E-3</v>
      </c>
      <c r="AM2741">
        <v>1</v>
      </c>
      <c r="AO2741">
        <f t="shared" si="47"/>
        <v>5.1016500000000003E-4</v>
      </c>
      <c r="AP2741" t="s">
        <v>1852</v>
      </c>
    </row>
    <row r="2742" spans="1:42">
      <c r="A2742" t="s">
        <v>1087</v>
      </c>
      <c r="B2742">
        <v>1105</v>
      </c>
      <c r="C2742" t="s">
        <v>1088</v>
      </c>
      <c r="E2742" t="s">
        <v>1102</v>
      </c>
      <c r="F2742" t="s">
        <v>1090</v>
      </c>
      <c r="G2742" t="s">
        <v>1090</v>
      </c>
      <c r="H2742" t="s">
        <v>1091</v>
      </c>
      <c r="I2742" t="s">
        <v>1092</v>
      </c>
      <c r="J2742" t="s">
        <v>1730</v>
      </c>
      <c r="K2742">
        <v>778133305124</v>
      </c>
      <c r="L2742">
        <v>12298</v>
      </c>
      <c r="M2742" t="s">
        <v>836</v>
      </c>
      <c r="N2742" t="s">
        <v>1731</v>
      </c>
      <c r="T2742" t="s">
        <v>851</v>
      </c>
      <c r="U2742">
        <v>137998</v>
      </c>
      <c r="V2742">
        <v>1</v>
      </c>
      <c r="W2742">
        <v>1</v>
      </c>
      <c r="X2742" t="s">
        <v>836</v>
      </c>
      <c r="Y2742" t="s">
        <v>844</v>
      </c>
      <c r="AC2742">
        <v>1</v>
      </c>
      <c r="AD2742">
        <v>8.0845999999999999E-4</v>
      </c>
      <c r="AE2742">
        <v>8.0845999999999999E-4</v>
      </c>
      <c r="AF2742" t="s">
        <v>49</v>
      </c>
      <c r="AG2742">
        <v>1</v>
      </c>
      <c r="AH2742">
        <v>8.0845999999999999E-4</v>
      </c>
      <c r="AI2742">
        <v>8.0845999999999999E-4</v>
      </c>
      <c r="AJ2742" t="s">
        <v>1095</v>
      </c>
      <c r="AK2742">
        <v>0.1</v>
      </c>
      <c r="AL2742">
        <v>7.2760999999999995E-4</v>
      </c>
      <c r="AM2742">
        <v>1</v>
      </c>
      <c r="AO2742">
        <f t="shared" si="47"/>
        <v>3.6380499999999998E-4</v>
      </c>
      <c r="AP2742" t="s">
        <v>1852</v>
      </c>
    </row>
    <row r="2743" spans="1:42">
      <c r="A2743" t="s">
        <v>1087</v>
      </c>
      <c r="B2743">
        <v>1105</v>
      </c>
      <c r="C2743" t="s">
        <v>1088</v>
      </c>
      <c r="E2743" t="s">
        <v>1102</v>
      </c>
      <c r="F2743" t="s">
        <v>1090</v>
      </c>
      <c r="G2743" t="s">
        <v>1090</v>
      </c>
      <c r="H2743" t="s">
        <v>1091</v>
      </c>
      <c r="I2743" t="s">
        <v>1092</v>
      </c>
      <c r="J2743" t="s">
        <v>1730</v>
      </c>
      <c r="K2743">
        <v>778133305124</v>
      </c>
      <c r="L2743">
        <v>12298</v>
      </c>
      <c r="M2743" t="s">
        <v>836</v>
      </c>
      <c r="N2743" t="s">
        <v>1731</v>
      </c>
      <c r="T2743" t="s">
        <v>859</v>
      </c>
      <c r="U2743">
        <v>138002</v>
      </c>
      <c r="V2743">
        <v>1</v>
      </c>
      <c r="W2743">
        <v>5</v>
      </c>
      <c r="X2743" t="s">
        <v>858</v>
      </c>
      <c r="Y2743" t="s">
        <v>844</v>
      </c>
      <c r="AC2743">
        <v>1</v>
      </c>
      <c r="AD2743">
        <v>8.0845999999999999E-4</v>
      </c>
      <c r="AE2743">
        <v>8.0845999999999999E-4</v>
      </c>
      <c r="AF2743" t="s">
        <v>49</v>
      </c>
      <c r="AG2743">
        <v>1</v>
      </c>
      <c r="AH2743">
        <v>8.0845999999999999E-4</v>
      </c>
      <c r="AI2743">
        <v>8.0845999999999999E-4</v>
      </c>
      <c r="AJ2743" t="s">
        <v>1095</v>
      </c>
      <c r="AK2743">
        <v>0.1</v>
      </c>
      <c r="AL2743">
        <v>7.2760999999999995E-4</v>
      </c>
      <c r="AM2743">
        <v>1</v>
      </c>
      <c r="AO2743">
        <f t="shared" si="47"/>
        <v>3.6380499999999998E-4</v>
      </c>
      <c r="AP2743" t="s">
        <v>1852</v>
      </c>
    </row>
    <row r="2744" spans="1:42">
      <c r="A2744" t="s">
        <v>1087</v>
      </c>
      <c r="B2744">
        <v>1105</v>
      </c>
      <c r="C2744" t="s">
        <v>1088</v>
      </c>
      <c r="E2744" t="s">
        <v>1102</v>
      </c>
      <c r="F2744" t="s">
        <v>1090</v>
      </c>
      <c r="G2744" t="s">
        <v>1090</v>
      </c>
      <c r="H2744" t="s">
        <v>1091</v>
      </c>
      <c r="I2744" t="s">
        <v>1092</v>
      </c>
      <c r="J2744" t="s">
        <v>1730</v>
      </c>
      <c r="K2744">
        <v>778133305124</v>
      </c>
      <c r="L2744">
        <v>12298</v>
      </c>
      <c r="M2744" t="s">
        <v>836</v>
      </c>
      <c r="N2744" t="s">
        <v>1731</v>
      </c>
      <c r="T2744" t="s">
        <v>841</v>
      </c>
      <c r="U2744">
        <v>138008</v>
      </c>
      <c r="V2744">
        <v>1</v>
      </c>
      <c r="W2744">
        <v>11</v>
      </c>
      <c r="X2744" t="s">
        <v>840</v>
      </c>
      <c r="Y2744" t="s">
        <v>844</v>
      </c>
      <c r="AC2744">
        <v>1</v>
      </c>
      <c r="AD2744">
        <v>8.0845999999999999E-4</v>
      </c>
      <c r="AE2744">
        <v>8.0845999999999999E-4</v>
      </c>
      <c r="AF2744" t="s">
        <v>49</v>
      </c>
      <c r="AG2744">
        <v>1</v>
      </c>
      <c r="AH2744">
        <v>8.0845999999999999E-4</v>
      </c>
      <c r="AI2744">
        <v>8.0845999999999999E-4</v>
      </c>
      <c r="AJ2744" t="s">
        <v>1095</v>
      </c>
      <c r="AK2744">
        <v>0.1</v>
      </c>
      <c r="AL2744">
        <v>7.2760999999999995E-4</v>
      </c>
      <c r="AM2744">
        <v>1</v>
      </c>
      <c r="AO2744">
        <f t="shared" si="47"/>
        <v>3.6380499999999998E-4</v>
      </c>
      <c r="AP2744" t="s">
        <v>1852</v>
      </c>
    </row>
    <row r="2745" spans="1:42">
      <c r="A2745" t="s">
        <v>1087</v>
      </c>
      <c r="B2745">
        <v>1105</v>
      </c>
      <c r="C2745" t="s">
        <v>1088</v>
      </c>
      <c r="E2745" t="s">
        <v>1102</v>
      </c>
      <c r="F2745" t="s">
        <v>1090</v>
      </c>
      <c r="G2745" t="s">
        <v>1090</v>
      </c>
      <c r="H2745" t="s">
        <v>1091</v>
      </c>
      <c r="I2745" t="s">
        <v>1092</v>
      </c>
      <c r="J2745" t="s">
        <v>1733</v>
      </c>
      <c r="K2745">
        <v>778133305223</v>
      </c>
      <c r="L2745">
        <v>12299</v>
      </c>
      <c r="M2745" t="s">
        <v>1734</v>
      </c>
      <c r="N2745" t="s">
        <v>1735</v>
      </c>
      <c r="T2745" t="s">
        <v>1736</v>
      </c>
      <c r="U2745">
        <v>138010</v>
      </c>
      <c r="V2745">
        <v>1</v>
      </c>
      <c r="W2745">
        <v>2</v>
      </c>
      <c r="X2745" t="s">
        <v>1737</v>
      </c>
      <c r="Y2745" t="s">
        <v>1738</v>
      </c>
      <c r="AC2745">
        <v>2</v>
      </c>
      <c r="AD2745">
        <v>8.0845999999999999E-4</v>
      </c>
      <c r="AE2745">
        <v>1.61692E-3</v>
      </c>
      <c r="AF2745" t="s">
        <v>49</v>
      </c>
      <c r="AG2745">
        <v>1</v>
      </c>
      <c r="AH2745">
        <v>8.0845999999999999E-4</v>
      </c>
      <c r="AI2745">
        <v>1.61692E-3</v>
      </c>
      <c r="AJ2745" t="s">
        <v>1095</v>
      </c>
      <c r="AK2745">
        <v>0.1</v>
      </c>
      <c r="AL2745">
        <v>1.4552300000000001E-3</v>
      </c>
      <c r="AM2745">
        <v>1</v>
      </c>
      <c r="AO2745">
        <f t="shared" si="47"/>
        <v>7.2761500000000003E-4</v>
      </c>
      <c r="AP2745" t="s">
        <v>1852</v>
      </c>
    </row>
    <row r="2746" spans="1:42">
      <c r="A2746" t="s">
        <v>1087</v>
      </c>
      <c r="B2746">
        <v>1105</v>
      </c>
      <c r="C2746" t="s">
        <v>1088</v>
      </c>
      <c r="E2746" t="s">
        <v>1102</v>
      </c>
      <c r="F2746" t="s">
        <v>1090</v>
      </c>
      <c r="G2746" t="s">
        <v>1090</v>
      </c>
      <c r="H2746" t="s">
        <v>1091</v>
      </c>
      <c r="I2746" t="s">
        <v>1092</v>
      </c>
      <c r="J2746" t="s">
        <v>1733</v>
      </c>
      <c r="K2746">
        <v>778133305223</v>
      </c>
      <c r="L2746">
        <v>12299</v>
      </c>
      <c r="M2746" t="s">
        <v>1734</v>
      </c>
      <c r="N2746" t="s">
        <v>1735</v>
      </c>
      <c r="T2746" t="s">
        <v>1739</v>
      </c>
      <c r="U2746">
        <v>138011</v>
      </c>
      <c r="V2746">
        <v>1</v>
      </c>
      <c r="W2746">
        <v>3</v>
      </c>
      <c r="X2746" t="s">
        <v>1740</v>
      </c>
      <c r="Y2746" t="s">
        <v>1738</v>
      </c>
      <c r="AC2746">
        <v>1</v>
      </c>
      <c r="AD2746">
        <v>8.0845999999999999E-4</v>
      </c>
      <c r="AE2746">
        <v>8.0845999999999999E-4</v>
      </c>
      <c r="AF2746" t="s">
        <v>49</v>
      </c>
      <c r="AG2746">
        <v>1</v>
      </c>
      <c r="AH2746">
        <v>8.0845999999999999E-4</v>
      </c>
      <c r="AI2746">
        <v>8.0845999999999999E-4</v>
      </c>
      <c r="AJ2746" t="s">
        <v>1095</v>
      </c>
      <c r="AK2746">
        <v>0.1</v>
      </c>
      <c r="AL2746">
        <v>7.2760999999999995E-4</v>
      </c>
      <c r="AM2746">
        <v>1</v>
      </c>
      <c r="AO2746">
        <f t="shared" si="47"/>
        <v>3.6380499999999998E-4</v>
      </c>
      <c r="AP2746" t="s">
        <v>1852</v>
      </c>
    </row>
    <row r="2747" spans="1:42">
      <c r="A2747" t="s">
        <v>1087</v>
      </c>
      <c r="B2747">
        <v>1105</v>
      </c>
      <c r="C2747" t="s">
        <v>1088</v>
      </c>
      <c r="E2747" t="s">
        <v>1102</v>
      </c>
      <c r="F2747" t="s">
        <v>1090</v>
      </c>
      <c r="G2747" t="s">
        <v>1090</v>
      </c>
      <c r="H2747" t="s">
        <v>1091</v>
      </c>
      <c r="I2747" t="s">
        <v>1092</v>
      </c>
      <c r="J2747" t="s">
        <v>1733</v>
      </c>
      <c r="K2747">
        <v>778133305223</v>
      </c>
      <c r="L2747">
        <v>12299</v>
      </c>
      <c r="M2747" t="s">
        <v>1734</v>
      </c>
      <c r="N2747" t="s">
        <v>1735</v>
      </c>
      <c r="T2747" t="s">
        <v>1741</v>
      </c>
      <c r="U2747">
        <v>138012</v>
      </c>
      <c r="V2747">
        <v>1</v>
      </c>
      <c r="W2747">
        <v>4</v>
      </c>
      <c r="X2747" t="s">
        <v>1308</v>
      </c>
      <c r="Y2747" t="s">
        <v>1738</v>
      </c>
      <c r="AC2747">
        <v>2</v>
      </c>
      <c r="AD2747">
        <v>8.0845999999999999E-4</v>
      </c>
      <c r="AE2747">
        <v>1.61692E-3</v>
      </c>
      <c r="AF2747" t="s">
        <v>49</v>
      </c>
      <c r="AG2747">
        <v>1</v>
      </c>
      <c r="AH2747">
        <v>8.0845999999999999E-4</v>
      </c>
      <c r="AI2747">
        <v>1.61692E-3</v>
      </c>
      <c r="AJ2747" t="s">
        <v>1095</v>
      </c>
      <c r="AK2747">
        <v>0.1</v>
      </c>
      <c r="AL2747">
        <v>1.4552300000000001E-3</v>
      </c>
      <c r="AM2747">
        <v>1</v>
      </c>
      <c r="AO2747">
        <f t="shared" si="47"/>
        <v>7.2761500000000003E-4</v>
      </c>
      <c r="AP2747" t="s">
        <v>1852</v>
      </c>
    </row>
    <row r="2748" spans="1:42">
      <c r="A2748" t="s">
        <v>1087</v>
      </c>
      <c r="B2748">
        <v>1105</v>
      </c>
      <c r="C2748" t="s">
        <v>1088</v>
      </c>
      <c r="E2748" t="s">
        <v>1102</v>
      </c>
      <c r="F2748" t="s">
        <v>1090</v>
      </c>
      <c r="G2748" t="s">
        <v>1090</v>
      </c>
      <c r="H2748" t="s">
        <v>1091</v>
      </c>
      <c r="I2748" t="s">
        <v>1092</v>
      </c>
      <c r="J2748" t="s">
        <v>1733</v>
      </c>
      <c r="K2748">
        <v>778133305223</v>
      </c>
      <c r="L2748">
        <v>12299</v>
      </c>
      <c r="M2748" t="s">
        <v>1734</v>
      </c>
      <c r="N2748" t="s">
        <v>1735</v>
      </c>
      <c r="T2748" t="s">
        <v>1742</v>
      </c>
      <c r="U2748">
        <v>138013</v>
      </c>
      <c r="V2748">
        <v>1</v>
      </c>
      <c r="W2748">
        <v>5</v>
      </c>
      <c r="X2748" t="s">
        <v>1743</v>
      </c>
      <c r="Y2748" t="s">
        <v>1738</v>
      </c>
      <c r="AC2748">
        <v>2</v>
      </c>
      <c r="AD2748">
        <v>8.0845999999999999E-4</v>
      </c>
      <c r="AE2748">
        <v>1.61692E-3</v>
      </c>
      <c r="AF2748" t="s">
        <v>49</v>
      </c>
      <c r="AG2748">
        <v>1</v>
      </c>
      <c r="AH2748">
        <v>8.0845999999999999E-4</v>
      </c>
      <c r="AI2748">
        <v>1.61692E-3</v>
      </c>
      <c r="AJ2748" t="s">
        <v>1095</v>
      </c>
      <c r="AK2748">
        <v>0.1</v>
      </c>
      <c r="AL2748">
        <v>1.4552300000000001E-3</v>
      </c>
      <c r="AM2748">
        <v>1</v>
      </c>
      <c r="AO2748">
        <f t="shared" si="47"/>
        <v>7.2761500000000003E-4</v>
      </c>
      <c r="AP2748" t="s">
        <v>1852</v>
      </c>
    </row>
    <row r="2749" spans="1:42">
      <c r="A2749" t="s">
        <v>1087</v>
      </c>
      <c r="B2749">
        <v>1105</v>
      </c>
      <c r="C2749" t="s">
        <v>1088</v>
      </c>
      <c r="E2749" t="s">
        <v>1102</v>
      </c>
      <c r="F2749" t="s">
        <v>1090</v>
      </c>
      <c r="G2749" t="s">
        <v>1090</v>
      </c>
      <c r="H2749" t="s">
        <v>1091</v>
      </c>
      <c r="I2749" t="s">
        <v>1092</v>
      </c>
      <c r="J2749" t="s">
        <v>1733</v>
      </c>
      <c r="K2749">
        <v>778133305223</v>
      </c>
      <c r="L2749">
        <v>12299</v>
      </c>
      <c r="M2749" t="s">
        <v>1734</v>
      </c>
      <c r="N2749" t="s">
        <v>1735</v>
      </c>
      <c r="T2749" t="s">
        <v>1744</v>
      </c>
      <c r="U2749">
        <v>138014</v>
      </c>
      <c r="V2749">
        <v>1</v>
      </c>
      <c r="W2749">
        <v>6</v>
      </c>
      <c r="X2749" t="s">
        <v>1745</v>
      </c>
      <c r="Y2749" t="s">
        <v>1738</v>
      </c>
      <c r="AC2749">
        <v>1</v>
      </c>
      <c r="AD2749">
        <v>8.0845999999999999E-4</v>
      </c>
      <c r="AE2749">
        <v>8.0845999999999999E-4</v>
      </c>
      <c r="AF2749" t="s">
        <v>49</v>
      </c>
      <c r="AG2749">
        <v>1</v>
      </c>
      <c r="AH2749">
        <v>8.0845999999999999E-4</v>
      </c>
      <c r="AI2749">
        <v>8.0845999999999999E-4</v>
      </c>
      <c r="AJ2749" t="s">
        <v>1095</v>
      </c>
      <c r="AK2749">
        <v>0.1</v>
      </c>
      <c r="AL2749">
        <v>7.2760999999999995E-4</v>
      </c>
      <c r="AM2749">
        <v>1</v>
      </c>
      <c r="AO2749">
        <f t="shared" si="47"/>
        <v>3.6380499999999998E-4</v>
      </c>
      <c r="AP2749" t="s">
        <v>1852</v>
      </c>
    </row>
    <row r="2750" spans="1:42">
      <c r="A2750" t="s">
        <v>1087</v>
      </c>
      <c r="B2750">
        <v>1105</v>
      </c>
      <c r="C2750" t="s">
        <v>1088</v>
      </c>
      <c r="E2750" t="s">
        <v>1102</v>
      </c>
      <c r="F2750" t="s">
        <v>1090</v>
      </c>
      <c r="G2750" t="s">
        <v>1090</v>
      </c>
      <c r="H2750" t="s">
        <v>1091</v>
      </c>
      <c r="I2750" t="s">
        <v>1092</v>
      </c>
      <c r="J2750" t="s">
        <v>1746</v>
      </c>
      <c r="K2750">
        <v>778133305322</v>
      </c>
      <c r="L2750">
        <v>12300</v>
      </c>
      <c r="M2750" t="s">
        <v>1747</v>
      </c>
      <c r="N2750" t="s">
        <v>1748</v>
      </c>
      <c r="T2750" t="s">
        <v>1749</v>
      </c>
      <c r="U2750">
        <v>138016</v>
      </c>
      <c r="V2750">
        <v>1</v>
      </c>
      <c r="W2750">
        <v>1</v>
      </c>
      <c r="X2750" t="s">
        <v>1750</v>
      </c>
      <c r="Y2750" t="s">
        <v>1748</v>
      </c>
      <c r="AC2750">
        <v>1</v>
      </c>
      <c r="AD2750">
        <v>8.0845999999999999E-4</v>
      </c>
      <c r="AE2750">
        <v>8.0845999999999999E-4</v>
      </c>
      <c r="AF2750" t="s">
        <v>49</v>
      </c>
      <c r="AG2750">
        <v>1</v>
      </c>
      <c r="AH2750">
        <v>8.0845999999999999E-4</v>
      </c>
      <c r="AI2750">
        <v>8.0845999999999999E-4</v>
      </c>
      <c r="AJ2750" t="s">
        <v>1095</v>
      </c>
      <c r="AK2750">
        <v>0.1</v>
      </c>
      <c r="AL2750">
        <v>7.2760999999999995E-4</v>
      </c>
      <c r="AM2750">
        <v>1</v>
      </c>
      <c r="AO2750">
        <f t="shared" si="47"/>
        <v>3.6380499999999998E-4</v>
      </c>
      <c r="AP2750" t="s">
        <v>1852</v>
      </c>
    </row>
    <row r="2751" spans="1:42">
      <c r="A2751" t="s">
        <v>1087</v>
      </c>
      <c r="B2751">
        <v>1105</v>
      </c>
      <c r="C2751" t="s">
        <v>1088</v>
      </c>
      <c r="E2751" t="s">
        <v>1102</v>
      </c>
      <c r="F2751" t="s">
        <v>1090</v>
      </c>
      <c r="G2751" t="s">
        <v>1090</v>
      </c>
      <c r="H2751" t="s">
        <v>1091</v>
      </c>
      <c r="I2751" t="s">
        <v>1092</v>
      </c>
      <c r="J2751" t="s">
        <v>1746</v>
      </c>
      <c r="K2751">
        <v>778133305322</v>
      </c>
      <c r="L2751">
        <v>12300</v>
      </c>
      <c r="M2751" t="s">
        <v>1747</v>
      </c>
      <c r="N2751" t="s">
        <v>1748</v>
      </c>
      <c r="T2751" t="s">
        <v>1751</v>
      </c>
      <c r="U2751">
        <v>138017</v>
      </c>
      <c r="V2751">
        <v>1</v>
      </c>
      <c r="W2751">
        <v>2</v>
      </c>
      <c r="X2751" t="s">
        <v>1747</v>
      </c>
      <c r="Y2751" t="s">
        <v>1748</v>
      </c>
      <c r="AC2751">
        <v>1</v>
      </c>
      <c r="AD2751">
        <v>8.0845999999999999E-4</v>
      </c>
      <c r="AE2751">
        <v>8.0845999999999999E-4</v>
      </c>
      <c r="AF2751" t="s">
        <v>49</v>
      </c>
      <c r="AG2751">
        <v>1</v>
      </c>
      <c r="AH2751">
        <v>8.0845999999999999E-4</v>
      </c>
      <c r="AI2751">
        <v>8.0845999999999999E-4</v>
      </c>
      <c r="AJ2751" t="s">
        <v>1095</v>
      </c>
      <c r="AK2751">
        <v>0.1</v>
      </c>
      <c r="AL2751">
        <v>7.2760999999999995E-4</v>
      </c>
      <c r="AM2751">
        <v>1</v>
      </c>
      <c r="AO2751">
        <f t="shared" si="47"/>
        <v>3.6380499999999998E-4</v>
      </c>
      <c r="AP2751" t="s">
        <v>1852</v>
      </c>
    </row>
    <row r="2752" spans="1:42">
      <c r="A2752" t="s">
        <v>1087</v>
      </c>
      <c r="B2752">
        <v>1105</v>
      </c>
      <c r="C2752" t="s">
        <v>1088</v>
      </c>
      <c r="E2752" t="s">
        <v>1102</v>
      </c>
      <c r="F2752" t="s">
        <v>1090</v>
      </c>
      <c r="G2752" t="s">
        <v>1090</v>
      </c>
      <c r="H2752" t="s">
        <v>1091</v>
      </c>
      <c r="I2752" t="s">
        <v>1092</v>
      </c>
      <c r="J2752" t="s">
        <v>1746</v>
      </c>
      <c r="K2752">
        <v>778133305322</v>
      </c>
      <c r="L2752">
        <v>12300</v>
      </c>
      <c r="M2752" t="s">
        <v>1747</v>
      </c>
      <c r="N2752" t="s">
        <v>1748</v>
      </c>
      <c r="T2752" t="s">
        <v>1752</v>
      </c>
      <c r="U2752">
        <v>138018</v>
      </c>
      <c r="V2752">
        <v>1</v>
      </c>
      <c r="W2752">
        <v>3</v>
      </c>
      <c r="X2752" t="s">
        <v>1753</v>
      </c>
      <c r="Y2752" t="s">
        <v>1748</v>
      </c>
      <c r="AC2752">
        <v>1</v>
      </c>
      <c r="AD2752">
        <v>8.0845999999999999E-4</v>
      </c>
      <c r="AE2752">
        <v>8.0845999999999999E-4</v>
      </c>
      <c r="AF2752" t="s">
        <v>49</v>
      </c>
      <c r="AG2752">
        <v>1</v>
      </c>
      <c r="AH2752">
        <v>8.0845999999999999E-4</v>
      </c>
      <c r="AI2752">
        <v>8.0845999999999999E-4</v>
      </c>
      <c r="AJ2752" t="s">
        <v>1095</v>
      </c>
      <c r="AK2752">
        <v>0.1</v>
      </c>
      <c r="AL2752">
        <v>7.2760999999999995E-4</v>
      </c>
      <c r="AM2752">
        <v>1</v>
      </c>
      <c r="AO2752">
        <f t="shared" si="47"/>
        <v>3.6380499999999998E-4</v>
      </c>
      <c r="AP2752" t="s">
        <v>1852</v>
      </c>
    </row>
    <row r="2753" spans="1:42">
      <c r="A2753" t="s">
        <v>1087</v>
      </c>
      <c r="B2753">
        <v>1105</v>
      </c>
      <c r="C2753" t="s">
        <v>1088</v>
      </c>
      <c r="E2753" t="s">
        <v>1102</v>
      </c>
      <c r="F2753" t="s">
        <v>1090</v>
      </c>
      <c r="G2753" t="s">
        <v>1090</v>
      </c>
      <c r="H2753" t="s">
        <v>1091</v>
      </c>
      <c r="I2753" t="s">
        <v>1092</v>
      </c>
      <c r="J2753" t="s">
        <v>1746</v>
      </c>
      <c r="K2753">
        <v>778133305322</v>
      </c>
      <c r="L2753">
        <v>12300</v>
      </c>
      <c r="M2753" t="s">
        <v>1747</v>
      </c>
      <c r="N2753" t="s">
        <v>1748</v>
      </c>
      <c r="T2753" t="s">
        <v>1754</v>
      </c>
      <c r="U2753">
        <v>138020</v>
      </c>
      <c r="V2753">
        <v>1</v>
      </c>
      <c r="W2753">
        <v>5</v>
      </c>
      <c r="X2753" t="s">
        <v>1755</v>
      </c>
      <c r="Y2753" t="s">
        <v>1748</v>
      </c>
      <c r="AC2753">
        <v>1</v>
      </c>
      <c r="AD2753">
        <v>8.0845999999999999E-4</v>
      </c>
      <c r="AE2753">
        <v>8.0845999999999999E-4</v>
      </c>
      <c r="AF2753" t="s">
        <v>49</v>
      </c>
      <c r="AG2753">
        <v>1</v>
      </c>
      <c r="AH2753">
        <v>8.0845999999999999E-4</v>
      </c>
      <c r="AI2753">
        <v>8.0845999999999999E-4</v>
      </c>
      <c r="AJ2753" t="s">
        <v>1095</v>
      </c>
      <c r="AK2753">
        <v>0.1</v>
      </c>
      <c r="AL2753">
        <v>7.2760999999999995E-4</v>
      </c>
      <c r="AM2753">
        <v>1</v>
      </c>
      <c r="AO2753">
        <f t="shared" si="47"/>
        <v>3.6380499999999998E-4</v>
      </c>
      <c r="AP2753" t="s">
        <v>1852</v>
      </c>
    </row>
    <row r="2754" spans="1:42">
      <c r="A2754" t="s">
        <v>1087</v>
      </c>
      <c r="B2754">
        <v>1105</v>
      </c>
      <c r="C2754" t="s">
        <v>1088</v>
      </c>
      <c r="E2754" t="s">
        <v>1102</v>
      </c>
      <c r="F2754" t="s">
        <v>1090</v>
      </c>
      <c r="G2754" t="s">
        <v>1090</v>
      </c>
      <c r="H2754" t="s">
        <v>1091</v>
      </c>
      <c r="I2754" t="s">
        <v>1092</v>
      </c>
      <c r="J2754" t="s">
        <v>1746</v>
      </c>
      <c r="K2754">
        <v>778133305322</v>
      </c>
      <c r="L2754">
        <v>12300</v>
      </c>
      <c r="M2754" t="s">
        <v>1747</v>
      </c>
      <c r="N2754" t="s">
        <v>1748</v>
      </c>
      <c r="T2754" t="s">
        <v>1756</v>
      </c>
      <c r="U2754">
        <v>138022</v>
      </c>
      <c r="V2754">
        <v>1</v>
      </c>
      <c r="W2754">
        <v>7</v>
      </c>
      <c r="X2754" t="s">
        <v>1757</v>
      </c>
      <c r="Y2754" t="s">
        <v>1748</v>
      </c>
      <c r="AC2754">
        <v>1</v>
      </c>
      <c r="AD2754">
        <v>8.0845999999999999E-4</v>
      </c>
      <c r="AE2754">
        <v>8.0845999999999999E-4</v>
      </c>
      <c r="AF2754" t="s">
        <v>49</v>
      </c>
      <c r="AG2754">
        <v>1</v>
      </c>
      <c r="AH2754">
        <v>8.0845999999999999E-4</v>
      </c>
      <c r="AI2754">
        <v>8.0845999999999999E-4</v>
      </c>
      <c r="AJ2754" t="s">
        <v>1095</v>
      </c>
      <c r="AK2754">
        <v>0.1</v>
      </c>
      <c r="AL2754">
        <v>7.2760999999999995E-4</v>
      </c>
      <c r="AM2754">
        <v>1</v>
      </c>
      <c r="AO2754">
        <f t="shared" si="47"/>
        <v>3.6380499999999998E-4</v>
      </c>
      <c r="AP2754" t="s">
        <v>1852</v>
      </c>
    </row>
    <row r="2755" spans="1:42">
      <c r="A2755" t="s">
        <v>1087</v>
      </c>
      <c r="B2755">
        <v>1105</v>
      </c>
      <c r="C2755" t="s">
        <v>1088</v>
      </c>
      <c r="E2755" t="s">
        <v>1102</v>
      </c>
      <c r="F2755" t="s">
        <v>1090</v>
      </c>
      <c r="G2755" t="s">
        <v>1090</v>
      </c>
      <c r="H2755" t="s">
        <v>1091</v>
      </c>
      <c r="I2755" t="s">
        <v>1092</v>
      </c>
      <c r="J2755" t="s">
        <v>1746</v>
      </c>
      <c r="K2755">
        <v>778133305322</v>
      </c>
      <c r="L2755">
        <v>12300</v>
      </c>
      <c r="M2755" t="s">
        <v>1747</v>
      </c>
      <c r="N2755" t="s">
        <v>1748</v>
      </c>
      <c r="T2755" t="s">
        <v>1758</v>
      </c>
      <c r="U2755">
        <v>138023</v>
      </c>
      <c r="V2755">
        <v>1</v>
      </c>
      <c r="W2755">
        <v>8</v>
      </c>
      <c r="X2755" t="s">
        <v>1759</v>
      </c>
      <c r="Y2755" t="s">
        <v>1748</v>
      </c>
      <c r="AC2755">
        <v>1</v>
      </c>
      <c r="AD2755">
        <v>8.0845999999999999E-4</v>
      </c>
      <c r="AE2755">
        <v>8.0845999999999999E-4</v>
      </c>
      <c r="AF2755" t="s">
        <v>49</v>
      </c>
      <c r="AG2755">
        <v>1</v>
      </c>
      <c r="AH2755">
        <v>8.0845999999999999E-4</v>
      </c>
      <c r="AI2755">
        <v>8.0845999999999999E-4</v>
      </c>
      <c r="AJ2755" t="s">
        <v>1095</v>
      </c>
      <c r="AK2755">
        <v>0.1</v>
      </c>
      <c r="AL2755">
        <v>7.2760999999999995E-4</v>
      </c>
      <c r="AM2755">
        <v>1</v>
      </c>
      <c r="AO2755">
        <f t="shared" si="47"/>
        <v>3.6380499999999998E-4</v>
      </c>
      <c r="AP2755" t="s">
        <v>1852</v>
      </c>
    </row>
    <row r="2756" spans="1:42">
      <c r="A2756" t="s">
        <v>1087</v>
      </c>
      <c r="B2756">
        <v>1105</v>
      </c>
      <c r="C2756" t="s">
        <v>1088</v>
      </c>
      <c r="E2756" t="s">
        <v>1102</v>
      </c>
      <c r="F2756" t="s">
        <v>1090</v>
      </c>
      <c r="G2756" t="s">
        <v>1090</v>
      </c>
      <c r="H2756" t="s">
        <v>1091</v>
      </c>
      <c r="I2756" t="s">
        <v>1092</v>
      </c>
      <c r="J2756" t="s">
        <v>1746</v>
      </c>
      <c r="K2756">
        <v>778133305322</v>
      </c>
      <c r="L2756">
        <v>12300</v>
      </c>
      <c r="M2756" t="s">
        <v>1747</v>
      </c>
      <c r="N2756" t="s">
        <v>1748</v>
      </c>
      <c r="T2756" t="s">
        <v>1760</v>
      </c>
      <c r="U2756">
        <v>138024</v>
      </c>
      <c r="V2756">
        <v>1</v>
      </c>
      <c r="W2756">
        <v>9</v>
      </c>
      <c r="X2756" t="s">
        <v>1761</v>
      </c>
      <c r="Y2756" t="s">
        <v>1748</v>
      </c>
      <c r="AC2756">
        <v>1</v>
      </c>
      <c r="AD2756">
        <v>8.0845999999999999E-4</v>
      </c>
      <c r="AE2756">
        <v>8.0845999999999999E-4</v>
      </c>
      <c r="AF2756" t="s">
        <v>49</v>
      </c>
      <c r="AG2756">
        <v>1</v>
      </c>
      <c r="AH2756">
        <v>8.0845999999999999E-4</v>
      </c>
      <c r="AI2756">
        <v>8.0845999999999999E-4</v>
      </c>
      <c r="AJ2756" t="s">
        <v>1095</v>
      </c>
      <c r="AK2756">
        <v>0.1</v>
      </c>
      <c r="AL2756">
        <v>7.2760999999999995E-4</v>
      </c>
      <c r="AM2756">
        <v>1</v>
      </c>
      <c r="AO2756">
        <f t="shared" si="47"/>
        <v>3.6380499999999998E-4</v>
      </c>
      <c r="AP2756" t="s">
        <v>1852</v>
      </c>
    </row>
    <row r="2757" spans="1:42">
      <c r="A2757" t="s">
        <v>1087</v>
      </c>
      <c r="B2757">
        <v>1105</v>
      </c>
      <c r="C2757" t="s">
        <v>1088</v>
      </c>
      <c r="E2757" t="s">
        <v>1102</v>
      </c>
      <c r="F2757" t="s">
        <v>1090</v>
      </c>
      <c r="G2757" t="s">
        <v>1090</v>
      </c>
      <c r="H2757" t="s">
        <v>1091</v>
      </c>
      <c r="I2757" t="s">
        <v>1092</v>
      </c>
      <c r="J2757" t="s">
        <v>1746</v>
      </c>
      <c r="K2757">
        <v>778133305322</v>
      </c>
      <c r="L2757">
        <v>12300</v>
      </c>
      <c r="M2757" t="s">
        <v>1747</v>
      </c>
      <c r="N2757" t="s">
        <v>1748</v>
      </c>
      <c r="T2757" t="s">
        <v>1762</v>
      </c>
      <c r="U2757">
        <v>138025</v>
      </c>
      <c r="V2757">
        <v>1</v>
      </c>
      <c r="W2757">
        <v>10</v>
      </c>
      <c r="X2757" t="s">
        <v>1763</v>
      </c>
      <c r="Y2757" t="s">
        <v>1748</v>
      </c>
      <c r="AC2757">
        <v>1</v>
      </c>
      <c r="AD2757">
        <v>8.0845999999999999E-4</v>
      </c>
      <c r="AE2757">
        <v>8.0845999999999999E-4</v>
      </c>
      <c r="AF2757" t="s">
        <v>49</v>
      </c>
      <c r="AG2757">
        <v>1</v>
      </c>
      <c r="AH2757">
        <v>8.0845999999999999E-4</v>
      </c>
      <c r="AI2757">
        <v>8.0845999999999999E-4</v>
      </c>
      <c r="AJ2757" t="s">
        <v>1095</v>
      </c>
      <c r="AK2757">
        <v>0.1</v>
      </c>
      <c r="AL2757">
        <v>7.2760999999999995E-4</v>
      </c>
      <c r="AM2757">
        <v>1</v>
      </c>
      <c r="AO2757">
        <f t="shared" si="47"/>
        <v>3.6380499999999998E-4</v>
      </c>
      <c r="AP2757" t="s">
        <v>1852</v>
      </c>
    </row>
    <row r="2758" spans="1:42">
      <c r="A2758" t="s">
        <v>1087</v>
      </c>
      <c r="B2758">
        <v>1105</v>
      </c>
      <c r="C2758" t="s">
        <v>1088</v>
      </c>
      <c r="E2758" t="s">
        <v>1102</v>
      </c>
      <c r="F2758" t="s">
        <v>1090</v>
      </c>
      <c r="G2758" t="s">
        <v>1090</v>
      </c>
      <c r="H2758" t="s">
        <v>1091</v>
      </c>
      <c r="I2758" t="s">
        <v>1092</v>
      </c>
      <c r="J2758" t="s">
        <v>1746</v>
      </c>
      <c r="K2758">
        <v>778133305322</v>
      </c>
      <c r="L2758">
        <v>12300</v>
      </c>
      <c r="M2758" t="s">
        <v>1747</v>
      </c>
      <c r="N2758" t="s">
        <v>1748</v>
      </c>
      <c r="T2758" t="s">
        <v>1764</v>
      </c>
      <c r="U2758">
        <v>138026</v>
      </c>
      <c r="V2758">
        <v>1</v>
      </c>
      <c r="W2758">
        <v>11</v>
      </c>
      <c r="X2758" t="s">
        <v>1765</v>
      </c>
      <c r="Y2758" t="s">
        <v>1748</v>
      </c>
      <c r="AC2758">
        <v>1</v>
      </c>
      <c r="AD2758">
        <v>8.0845999999999999E-4</v>
      </c>
      <c r="AE2758">
        <v>8.0845999999999999E-4</v>
      </c>
      <c r="AF2758" t="s">
        <v>49</v>
      </c>
      <c r="AG2758">
        <v>1</v>
      </c>
      <c r="AH2758">
        <v>8.0845999999999999E-4</v>
      </c>
      <c r="AI2758">
        <v>8.0845999999999999E-4</v>
      </c>
      <c r="AJ2758" t="s">
        <v>1095</v>
      </c>
      <c r="AK2758">
        <v>0.1</v>
      </c>
      <c r="AL2758">
        <v>7.2760999999999995E-4</v>
      </c>
      <c r="AM2758">
        <v>1</v>
      </c>
      <c r="AO2758">
        <f t="shared" si="47"/>
        <v>3.6380499999999998E-4</v>
      </c>
      <c r="AP2758" t="s">
        <v>1852</v>
      </c>
    </row>
    <row r="2759" spans="1:42">
      <c r="A2759" t="s">
        <v>1087</v>
      </c>
      <c r="B2759">
        <v>1105</v>
      </c>
      <c r="C2759" t="s">
        <v>1088</v>
      </c>
      <c r="E2759" t="s">
        <v>1102</v>
      </c>
      <c r="F2759" t="s">
        <v>1090</v>
      </c>
      <c r="G2759" t="s">
        <v>1090</v>
      </c>
      <c r="H2759" t="s">
        <v>1091</v>
      </c>
      <c r="I2759" t="s">
        <v>1092</v>
      </c>
      <c r="J2759" t="s">
        <v>1746</v>
      </c>
      <c r="K2759">
        <v>778133305322</v>
      </c>
      <c r="L2759">
        <v>12300</v>
      </c>
      <c r="M2759" t="s">
        <v>1747</v>
      </c>
      <c r="N2759" t="s">
        <v>1748</v>
      </c>
      <c r="T2759" t="s">
        <v>1766</v>
      </c>
      <c r="U2759">
        <v>138027</v>
      </c>
      <c r="V2759">
        <v>1</v>
      </c>
      <c r="W2759">
        <v>12</v>
      </c>
      <c r="X2759" t="s">
        <v>1767</v>
      </c>
      <c r="Y2759" t="s">
        <v>1748</v>
      </c>
      <c r="AC2759">
        <v>1</v>
      </c>
      <c r="AD2759">
        <v>8.0845999999999999E-4</v>
      </c>
      <c r="AE2759">
        <v>8.0845999999999999E-4</v>
      </c>
      <c r="AF2759" t="s">
        <v>49</v>
      </c>
      <c r="AG2759">
        <v>1</v>
      </c>
      <c r="AH2759">
        <v>8.0845999999999999E-4</v>
      </c>
      <c r="AI2759">
        <v>8.0845999999999999E-4</v>
      </c>
      <c r="AJ2759" t="s">
        <v>1095</v>
      </c>
      <c r="AK2759">
        <v>0.1</v>
      </c>
      <c r="AL2759">
        <v>7.2760999999999995E-4</v>
      </c>
      <c r="AM2759">
        <v>1</v>
      </c>
      <c r="AO2759">
        <f t="shared" si="47"/>
        <v>3.6380499999999998E-4</v>
      </c>
      <c r="AP2759" t="s">
        <v>1852</v>
      </c>
    </row>
    <row r="2760" spans="1:42">
      <c r="A2760" t="s">
        <v>1087</v>
      </c>
      <c r="B2760">
        <v>1105</v>
      </c>
      <c r="C2760" t="s">
        <v>1088</v>
      </c>
      <c r="E2760" t="s">
        <v>1102</v>
      </c>
      <c r="F2760" t="s">
        <v>1090</v>
      </c>
      <c r="G2760" t="s">
        <v>1090</v>
      </c>
      <c r="H2760" t="s">
        <v>1091</v>
      </c>
      <c r="I2760" t="s">
        <v>1092</v>
      </c>
      <c r="J2760" t="s">
        <v>1746</v>
      </c>
      <c r="K2760">
        <v>778133305322</v>
      </c>
      <c r="L2760">
        <v>12300</v>
      </c>
      <c r="M2760" t="s">
        <v>1747</v>
      </c>
      <c r="N2760" t="s">
        <v>1748</v>
      </c>
      <c r="T2760" t="s">
        <v>1768</v>
      </c>
      <c r="U2760">
        <v>138029</v>
      </c>
      <c r="V2760">
        <v>1</v>
      </c>
      <c r="W2760">
        <v>14</v>
      </c>
      <c r="X2760" t="s">
        <v>932</v>
      </c>
      <c r="Y2760" t="s">
        <v>1748</v>
      </c>
      <c r="AC2760">
        <v>1</v>
      </c>
      <c r="AD2760">
        <v>8.0845999999999999E-4</v>
      </c>
      <c r="AE2760">
        <v>8.0845999999999999E-4</v>
      </c>
      <c r="AF2760" t="s">
        <v>49</v>
      </c>
      <c r="AG2760">
        <v>1</v>
      </c>
      <c r="AH2760">
        <v>8.0845999999999999E-4</v>
      </c>
      <c r="AI2760">
        <v>8.0845999999999999E-4</v>
      </c>
      <c r="AJ2760" t="s">
        <v>1095</v>
      </c>
      <c r="AK2760">
        <v>0.1</v>
      </c>
      <c r="AL2760">
        <v>7.2760999999999995E-4</v>
      </c>
      <c r="AM2760">
        <v>1</v>
      </c>
      <c r="AO2760">
        <f t="shared" si="47"/>
        <v>3.6380499999999998E-4</v>
      </c>
      <c r="AP2760" t="s">
        <v>1852</v>
      </c>
    </row>
    <row r="2761" spans="1:42">
      <c r="A2761" t="s">
        <v>1087</v>
      </c>
      <c r="B2761">
        <v>1105</v>
      </c>
      <c r="C2761" t="s">
        <v>1088</v>
      </c>
      <c r="E2761" t="s">
        <v>1102</v>
      </c>
      <c r="F2761" t="s">
        <v>1090</v>
      </c>
      <c r="G2761" t="s">
        <v>1090</v>
      </c>
      <c r="H2761" t="s">
        <v>1091</v>
      </c>
      <c r="I2761" t="s">
        <v>1092</v>
      </c>
      <c r="J2761" t="s">
        <v>1746</v>
      </c>
      <c r="K2761">
        <v>778133305322</v>
      </c>
      <c r="L2761">
        <v>12300</v>
      </c>
      <c r="M2761" t="s">
        <v>1747</v>
      </c>
      <c r="N2761" t="s">
        <v>1748</v>
      </c>
      <c r="T2761" t="s">
        <v>1769</v>
      </c>
      <c r="U2761">
        <v>138030</v>
      </c>
      <c r="V2761">
        <v>1</v>
      </c>
      <c r="W2761">
        <v>15</v>
      </c>
      <c r="X2761" t="s">
        <v>1770</v>
      </c>
      <c r="Y2761" t="s">
        <v>1748</v>
      </c>
      <c r="AC2761">
        <v>1</v>
      </c>
      <c r="AD2761">
        <v>8.0845999999999999E-4</v>
      </c>
      <c r="AE2761">
        <v>8.0845999999999999E-4</v>
      </c>
      <c r="AF2761" t="s">
        <v>49</v>
      </c>
      <c r="AG2761">
        <v>1</v>
      </c>
      <c r="AH2761">
        <v>8.0845999999999999E-4</v>
      </c>
      <c r="AI2761">
        <v>8.0845999999999999E-4</v>
      </c>
      <c r="AJ2761" t="s">
        <v>1095</v>
      </c>
      <c r="AK2761">
        <v>0.1</v>
      </c>
      <c r="AL2761">
        <v>7.2760999999999995E-4</v>
      </c>
      <c r="AM2761">
        <v>1</v>
      </c>
      <c r="AO2761">
        <f t="shared" si="47"/>
        <v>3.6380499999999998E-4</v>
      </c>
      <c r="AP2761" t="s">
        <v>1852</v>
      </c>
    </row>
    <row r="2762" spans="1:42">
      <c r="A2762" t="s">
        <v>1087</v>
      </c>
      <c r="B2762">
        <v>1105</v>
      </c>
      <c r="C2762" t="s">
        <v>1088</v>
      </c>
      <c r="E2762" t="s">
        <v>1097</v>
      </c>
      <c r="F2762" t="s">
        <v>1090</v>
      </c>
      <c r="G2762" t="s">
        <v>1090</v>
      </c>
      <c r="H2762" t="s">
        <v>1091</v>
      </c>
      <c r="I2762" t="s">
        <v>1092</v>
      </c>
      <c r="J2762" t="s">
        <v>1771</v>
      </c>
      <c r="K2762">
        <v>778132305422</v>
      </c>
      <c r="L2762">
        <v>12251</v>
      </c>
      <c r="M2762" t="s">
        <v>1772</v>
      </c>
      <c r="N2762" t="s">
        <v>1773</v>
      </c>
      <c r="T2762" t="s">
        <v>1774</v>
      </c>
      <c r="U2762">
        <v>137457</v>
      </c>
      <c r="V2762">
        <v>1</v>
      </c>
      <c r="W2762">
        <v>12</v>
      </c>
      <c r="X2762" t="s">
        <v>1775</v>
      </c>
      <c r="Y2762" t="s">
        <v>1776</v>
      </c>
      <c r="AC2762">
        <v>4</v>
      </c>
      <c r="AD2762">
        <v>9.6542000000000004E-4</v>
      </c>
      <c r="AE2762">
        <v>3.8616800000000001E-3</v>
      </c>
      <c r="AF2762" t="s">
        <v>54</v>
      </c>
      <c r="AG2762">
        <v>1.17429914</v>
      </c>
      <c r="AH2762">
        <v>1.1336899999999999E-3</v>
      </c>
      <c r="AI2762">
        <v>4.5347699999999996E-3</v>
      </c>
      <c r="AJ2762" t="s">
        <v>1095</v>
      </c>
      <c r="AK2762">
        <v>0.1</v>
      </c>
      <c r="AL2762">
        <v>4.0812899999999996E-3</v>
      </c>
      <c r="AM2762">
        <v>1</v>
      </c>
      <c r="AO2762">
        <f t="shared" si="47"/>
        <v>2.0406449999999998E-3</v>
      </c>
      <c r="AP2762" t="s">
        <v>1852</v>
      </c>
    </row>
    <row r="2763" spans="1:42">
      <c r="A2763" t="s">
        <v>1087</v>
      </c>
      <c r="B2763">
        <v>1105</v>
      </c>
      <c r="C2763" t="s">
        <v>1088</v>
      </c>
      <c r="E2763" t="s">
        <v>1097</v>
      </c>
      <c r="F2763" t="s">
        <v>1090</v>
      </c>
      <c r="G2763" t="s">
        <v>1090</v>
      </c>
      <c r="H2763" t="s">
        <v>1091</v>
      </c>
      <c r="I2763" t="s">
        <v>1092</v>
      </c>
      <c r="J2763" t="s">
        <v>1771</v>
      </c>
      <c r="K2763">
        <v>778132305422</v>
      </c>
      <c r="L2763">
        <v>12251</v>
      </c>
      <c r="M2763" t="s">
        <v>1772</v>
      </c>
      <c r="N2763" t="s">
        <v>1773</v>
      </c>
      <c r="T2763" t="s">
        <v>1777</v>
      </c>
      <c r="U2763">
        <v>137459</v>
      </c>
      <c r="V2763">
        <v>1</v>
      </c>
      <c r="W2763">
        <v>14</v>
      </c>
      <c r="X2763" t="s">
        <v>1778</v>
      </c>
      <c r="Y2763" t="s">
        <v>1776</v>
      </c>
      <c r="AC2763">
        <v>1</v>
      </c>
      <c r="AD2763">
        <v>9.6542000000000004E-4</v>
      </c>
      <c r="AE2763">
        <v>9.6542000000000004E-4</v>
      </c>
      <c r="AF2763" t="s">
        <v>54</v>
      </c>
      <c r="AG2763">
        <v>1.17429914</v>
      </c>
      <c r="AH2763">
        <v>1.1336899999999999E-3</v>
      </c>
      <c r="AI2763">
        <v>1.1336899999999999E-3</v>
      </c>
      <c r="AJ2763" t="s">
        <v>1095</v>
      </c>
      <c r="AK2763">
        <v>0.1</v>
      </c>
      <c r="AL2763">
        <v>1.0203300000000001E-3</v>
      </c>
      <c r="AM2763">
        <v>1</v>
      </c>
      <c r="AO2763">
        <f t="shared" si="47"/>
        <v>5.1016500000000003E-4</v>
      </c>
      <c r="AP2763" t="s">
        <v>1852</v>
      </c>
    </row>
    <row r="2764" spans="1:42">
      <c r="A2764" t="s">
        <v>1087</v>
      </c>
      <c r="B2764">
        <v>1105</v>
      </c>
      <c r="C2764" t="s">
        <v>1088</v>
      </c>
      <c r="E2764" t="s">
        <v>1098</v>
      </c>
      <c r="F2764" t="s">
        <v>1090</v>
      </c>
      <c r="G2764" t="s">
        <v>1090</v>
      </c>
      <c r="H2764" t="s">
        <v>1091</v>
      </c>
      <c r="I2764" t="s">
        <v>1092</v>
      </c>
      <c r="J2764" t="s">
        <v>1771</v>
      </c>
      <c r="K2764">
        <v>778132305422</v>
      </c>
      <c r="L2764">
        <v>12251</v>
      </c>
      <c r="M2764" t="s">
        <v>1772</v>
      </c>
      <c r="N2764" t="s">
        <v>1773</v>
      </c>
      <c r="T2764" t="s">
        <v>1774</v>
      </c>
      <c r="U2764">
        <v>137457</v>
      </c>
      <c r="V2764">
        <v>1</v>
      </c>
      <c r="W2764">
        <v>12</v>
      </c>
      <c r="X2764" t="s">
        <v>1775</v>
      </c>
      <c r="Y2764" t="s">
        <v>1776</v>
      </c>
      <c r="AC2764">
        <v>1</v>
      </c>
      <c r="AD2764">
        <v>6.3504000000000002E-4</v>
      </c>
      <c r="AE2764">
        <v>6.3504000000000002E-4</v>
      </c>
      <c r="AF2764" t="s">
        <v>52</v>
      </c>
      <c r="AG2764">
        <v>1.34476029</v>
      </c>
      <c r="AH2764">
        <v>8.5397999999999995E-4</v>
      </c>
      <c r="AI2764">
        <v>8.5397999999999995E-4</v>
      </c>
      <c r="AJ2764" t="s">
        <v>1095</v>
      </c>
      <c r="AK2764">
        <v>0.1</v>
      </c>
      <c r="AL2764">
        <v>7.6858000000000004E-4</v>
      </c>
      <c r="AM2764">
        <v>1</v>
      </c>
      <c r="AO2764">
        <f t="shared" si="47"/>
        <v>3.8429000000000002E-4</v>
      </c>
      <c r="AP2764" t="s">
        <v>1852</v>
      </c>
    </row>
    <row r="2765" spans="1:42">
      <c r="A2765" t="s">
        <v>1087</v>
      </c>
      <c r="B2765">
        <v>1105</v>
      </c>
      <c r="C2765" t="s">
        <v>1088</v>
      </c>
      <c r="E2765" t="s">
        <v>1102</v>
      </c>
      <c r="F2765" t="s">
        <v>1090</v>
      </c>
      <c r="G2765" t="s">
        <v>1090</v>
      </c>
      <c r="H2765" t="s">
        <v>1091</v>
      </c>
      <c r="I2765" t="s">
        <v>1092</v>
      </c>
      <c r="J2765" t="s">
        <v>1771</v>
      </c>
      <c r="K2765">
        <v>778132305422</v>
      </c>
      <c r="L2765">
        <v>12251</v>
      </c>
      <c r="M2765" t="s">
        <v>1772</v>
      </c>
      <c r="N2765" t="s">
        <v>1773</v>
      </c>
      <c r="T2765" t="s">
        <v>1779</v>
      </c>
      <c r="U2765">
        <v>137451</v>
      </c>
      <c r="V2765">
        <v>1</v>
      </c>
      <c r="W2765">
        <v>6</v>
      </c>
      <c r="X2765" t="s">
        <v>1780</v>
      </c>
      <c r="Y2765" t="s">
        <v>1776</v>
      </c>
      <c r="AC2765">
        <v>3</v>
      </c>
      <c r="AD2765">
        <v>8.0845999999999999E-4</v>
      </c>
      <c r="AE2765">
        <v>2.42538E-3</v>
      </c>
      <c r="AF2765" t="s">
        <v>49</v>
      </c>
      <c r="AG2765">
        <v>1</v>
      </c>
      <c r="AH2765">
        <v>8.0845999999999999E-4</v>
      </c>
      <c r="AI2765">
        <v>2.42538E-3</v>
      </c>
      <c r="AJ2765" t="s">
        <v>1095</v>
      </c>
      <c r="AK2765">
        <v>0.1</v>
      </c>
      <c r="AL2765">
        <v>2.1828400000000001E-3</v>
      </c>
      <c r="AM2765">
        <v>1</v>
      </c>
      <c r="AO2765">
        <f t="shared" si="47"/>
        <v>1.0914200000000001E-3</v>
      </c>
      <c r="AP2765" t="s">
        <v>1852</v>
      </c>
    </row>
    <row r="2766" spans="1:42">
      <c r="A2766" t="s">
        <v>1087</v>
      </c>
      <c r="B2766">
        <v>1105</v>
      </c>
      <c r="C2766" t="s">
        <v>1088</v>
      </c>
      <c r="E2766" t="s">
        <v>1102</v>
      </c>
      <c r="F2766" t="s">
        <v>1090</v>
      </c>
      <c r="G2766" t="s">
        <v>1090</v>
      </c>
      <c r="H2766" t="s">
        <v>1091</v>
      </c>
      <c r="I2766" t="s">
        <v>1092</v>
      </c>
      <c r="J2766" t="s">
        <v>1771</v>
      </c>
      <c r="K2766">
        <v>778132305422</v>
      </c>
      <c r="L2766">
        <v>12251</v>
      </c>
      <c r="M2766" t="s">
        <v>1772</v>
      </c>
      <c r="N2766" t="s">
        <v>1773</v>
      </c>
      <c r="T2766" t="s">
        <v>1781</v>
      </c>
      <c r="U2766">
        <v>137454</v>
      </c>
      <c r="V2766">
        <v>1</v>
      </c>
      <c r="W2766">
        <v>9</v>
      </c>
      <c r="X2766" t="s">
        <v>1782</v>
      </c>
      <c r="Y2766" t="s">
        <v>1776</v>
      </c>
      <c r="AC2766">
        <v>6</v>
      </c>
      <c r="AD2766">
        <v>8.0845999999999999E-4</v>
      </c>
      <c r="AE2766">
        <v>4.85076E-3</v>
      </c>
      <c r="AF2766" t="s">
        <v>49</v>
      </c>
      <c r="AG2766">
        <v>1</v>
      </c>
      <c r="AH2766">
        <v>8.0845999999999999E-4</v>
      </c>
      <c r="AI2766">
        <v>4.85076E-3</v>
      </c>
      <c r="AJ2766" t="s">
        <v>1095</v>
      </c>
      <c r="AK2766">
        <v>0.1</v>
      </c>
      <c r="AL2766">
        <v>4.3656800000000003E-3</v>
      </c>
      <c r="AM2766">
        <v>1</v>
      </c>
      <c r="AO2766">
        <f t="shared" si="47"/>
        <v>2.1828400000000001E-3</v>
      </c>
      <c r="AP2766" t="s">
        <v>1852</v>
      </c>
    </row>
    <row r="2767" spans="1:42">
      <c r="A2767" t="s">
        <v>1087</v>
      </c>
      <c r="B2767">
        <v>1105</v>
      </c>
      <c r="C2767" t="s">
        <v>1088</v>
      </c>
      <c r="E2767" t="s">
        <v>1102</v>
      </c>
      <c r="F2767" t="s">
        <v>1090</v>
      </c>
      <c r="G2767" t="s">
        <v>1090</v>
      </c>
      <c r="H2767" t="s">
        <v>1091</v>
      </c>
      <c r="I2767" t="s">
        <v>1092</v>
      </c>
      <c r="J2767" t="s">
        <v>1771</v>
      </c>
      <c r="K2767">
        <v>778132305422</v>
      </c>
      <c r="L2767">
        <v>12251</v>
      </c>
      <c r="M2767" t="s">
        <v>1772</v>
      </c>
      <c r="N2767" t="s">
        <v>1773</v>
      </c>
      <c r="T2767" t="s">
        <v>1777</v>
      </c>
      <c r="U2767">
        <v>137459</v>
      </c>
      <c r="V2767">
        <v>1</v>
      </c>
      <c r="W2767">
        <v>14</v>
      </c>
      <c r="X2767" t="s">
        <v>1778</v>
      </c>
      <c r="Y2767" t="s">
        <v>1776</v>
      </c>
      <c r="AC2767">
        <v>13</v>
      </c>
      <c r="AD2767">
        <v>8.0845999999999999E-4</v>
      </c>
      <c r="AE2767">
        <v>1.050998E-2</v>
      </c>
      <c r="AF2767" t="s">
        <v>49</v>
      </c>
      <c r="AG2767">
        <v>1</v>
      </c>
      <c r="AH2767">
        <v>8.0845999999999999E-4</v>
      </c>
      <c r="AI2767">
        <v>1.050998E-2</v>
      </c>
      <c r="AJ2767" t="s">
        <v>1095</v>
      </c>
      <c r="AK2767">
        <v>0.1</v>
      </c>
      <c r="AL2767">
        <v>9.4589800000000005E-3</v>
      </c>
      <c r="AM2767">
        <v>1</v>
      </c>
      <c r="AO2767">
        <f t="shared" si="47"/>
        <v>4.7294900000000003E-3</v>
      </c>
      <c r="AP2767" t="s">
        <v>1852</v>
      </c>
    </row>
    <row r="2768" spans="1:42">
      <c r="A2768" t="s">
        <v>1087</v>
      </c>
      <c r="B2768">
        <v>1105</v>
      </c>
      <c r="C2768" t="s">
        <v>1088</v>
      </c>
      <c r="E2768" t="s">
        <v>1096</v>
      </c>
      <c r="F2768" t="s">
        <v>1090</v>
      </c>
      <c r="G2768" t="s">
        <v>1090</v>
      </c>
      <c r="H2768" t="s">
        <v>1091</v>
      </c>
      <c r="I2768" t="s">
        <v>1092</v>
      </c>
      <c r="J2768" t="s">
        <v>1783</v>
      </c>
      <c r="K2768">
        <v>778133305728</v>
      </c>
      <c r="L2768">
        <v>12302</v>
      </c>
      <c r="M2768" t="s">
        <v>325</v>
      </c>
      <c r="N2768" t="s">
        <v>324</v>
      </c>
      <c r="T2768" t="s">
        <v>328</v>
      </c>
      <c r="U2768">
        <v>138040</v>
      </c>
      <c r="V2768">
        <v>1</v>
      </c>
      <c r="W2768">
        <v>1</v>
      </c>
      <c r="X2768" t="s">
        <v>325</v>
      </c>
      <c r="Y2768" t="s">
        <v>324</v>
      </c>
      <c r="AC2768">
        <v>2</v>
      </c>
      <c r="AD2768">
        <v>7.5531000000000003E-4</v>
      </c>
      <c r="AE2768">
        <v>1.5106200000000001E-3</v>
      </c>
      <c r="AF2768" t="s">
        <v>171</v>
      </c>
      <c r="AG2768">
        <v>0.72917973999999997</v>
      </c>
      <c r="AH2768">
        <v>5.5075999999999996E-4</v>
      </c>
      <c r="AI2768">
        <v>1.10151E-3</v>
      </c>
      <c r="AJ2768" t="s">
        <v>1095</v>
      </c>
      <c r="AK2768">
        <v>0.1</v>
      </c>
      <c r="AL2768">
        <v>9.9135999999999994E-4</v>
      </c>
      <c r="AM2768">
        <v>1</v>
      </c>
      <c r="AO2768">
        <f t="shared" ref="AO2768:AO2831" si="48">AL2768*0.5</f>
        <v>4.9567999999999997E-4</v>
      </c>
      <c r="AP2768" t="s">
        <v>1852</v>
      </c>
    </row>
    <row r="2769" spans="1:42">
      <c r="A2769" t="s">
        <v>1087</v>
      </c>
      <c r="B2769">
        <v>1105</v>
      </c>
      <c r="C2769" t="s">
        <v>1088</v>
      </c>
      <c r="E2769" t="s">
        <v>1096</v>
      </c>
      <c r="F2769" t="s">
        <v>1090</v>
      </c>
      <c r="G2769" t="s">
        <v>1090</v>
      </c>
      <c r="H2769" t="s">
        <v>1091</v>
      </c>
      <c r="I2769" t="s">
        <v>1092</v>
      </c>
      <c r="J2769" t="s">
        <v>1783</v>
      </c>
      <c r="K2769">
        <v>778133305728</v>
      </c>
      <c r="L2769">
        <v>12302</v>
      </c>
      <c r="M2769" t="s">
        <v>325</v>
      </c>
      <c r="N2769" t="s">
        <v>324</v>
      </c>
      <c r="T2769" t="s">
        <v>1784</v>
      </c>
      <c r="U2769">
        <v>138041</v>
      </c>
      <c r="V2769">
        <v>1</v>
      </c>
      <c r="W2769">
        <v>2</v>
      </c>
      <c r="X2769" t="s">
        <v>1785</v>
      </c>
      <c r="Y2769" t="s">
        <v>324</v>
      </c>
      <c r="AC2769">
        <v>2</v>
      </c>
      <c r="AD2769">
        <v>7.5531000000000003E-4</v>
      </c>
      <c r="AE2769">
        <v>1.5106200000000001E-3</v>
      </c>
      <c r="AF2769" t="s">
        <v>171</v>
      </c>
      <c r="AG2769">
        <v>0.72917973999999997</v>
      </c>
      <c r="AH2769">
        <v>5.5075999999999996E-4</v>
      </c>
      <c r="AI2769">
        <v>1.10151E-3</v>
      </c>
      <c r="AJ2769" t="s">
        <v>1095</v>
      </c>
      <c r="AK2769">
        <v>0.1</v>
      </c>
      <c r="AL2769">
        <v>9.9135999999999994E-4</v>
      </c>
      <c r="AM2769">
        <v>1</v>
      </c>
      <c r="AO2769">
        <f t="shared" si="48"/>
        <v>4.9567999999999997E-4</v>
      </c>
      <c r="AP2769" t="s">
        <v>1852</v>
      </c>
    </row>
    <row r="2770" spans="1:42">
      <c r="A2770" t="s">
        <v>1087</v>
      </c>
      <c r="B2770">
        <v>1105</v>
      </c>
      <c r="C2770" t="s">
        <v>1088</v>
      </c>
      <c r="E2770" t="s">
        <v>1096</v>
      </c>
      <c r="F2770" t="s">
        <v>1090</v>
      </c>
      <c r="G2770" t="s">
        <v>1090</v>
      </c>
      <c r="H2770" t="s">
        <v>1091</v>
      </c>
      <c r="I2770" t="s">
        <v>1092</v>
      </c>
      <c r="J2770" t="s">
        <v>1783</v>
      </c>
      <c r="K2770">
        <v>778133305728</v>
      </c>
      <c r="L2770">
        <v>12302</v>
      </c>
      <c r="M2770" t="s">
        <v>325</v>
      </c>
      <c r="N2770" t="s">
        <v>324</v>
      </c>
      <c r="T2770" t="s">
        <v>327</v>
      </c>
      <c r="U2770">
        <v>138042</v>
      </c>
      <c r="V2770">
        <v>1</v>
      </c>
      <c r="W2770">
        <v>3</v>
      </c>
      <c r="X2770" t="s">
        <v>326</v>
      </c>
      <c r="Y2770" t="s">
        <v>324</v>
      </c>
      <c r="AC2770">
        <v>1</v>
      </c>
      <c r="AD2770">
        <v>7.5531000000000003E-4</v>
      </c>
      <c r="AE2770">
        <v>7.5531000000000003E-4</v>
      </c>
      <c r="AF2770" t="s">
        <v>171</v>
      </c>
      <c r="AG2770">
        <v>0.72917973999999997</v>
      </c>
      <c r="AH2770">
        <v>5.5075999999999996E-4</v>
      </c>
      <c r="AI2770">
        <v>5.5075999999999996E-4</v>
      </c>
      <c r="AJ2770" t="s">
        <v>1095</v>
      </c>
      <c r="AK2770">
        <v>0.1</v>
      </c>
      <c r="AL2770">
        <v>4.9567999999999997E-4</v>
      </c>
      <c r="AM2770">
        <v>1</v>
      </c>
      <c r="AO2770">
        <f t="shared" si="48"/>
        <v>2.4783999999999999E-4</v>
      </c>
      <c r="AP2770" t="s">
        <v>1852</v>
      </c>
    </row>
    <row r="2771" spans="1:42">
      <c r="A2771" t="s">
        <v>1087</v>
      </c>
      <c r="B2771">
        <v>1105</v>
      </c>
      <c r="C2771" t="s">
        <v>1088</v>
      </c>
      <c r="E2771" t="s">
        <v>1096</v>
      </c>
      <c r="F2771" t="s">
        <v>1090</v>
      </c>
      <c r="G2771" t="s">
        <v>1090</v>
      </c>
      <c r="H2771" t="s">
        <v>1091</v>
      </c>
      <c r="I2771" t="s">
        <v>1092</v>
      </c>
      <c r="J2771" t="s">
        <v>1783</v>
      </c>
      <c r="K2771">
        <v>778133305728</v>
      </c>
      <c r="L2771">
        <v>12302</v>
      </c>
      <c r="M2771" t="s">
        <v>325</v>
      </c>
      <c r="N2771" t="s">
        <v>324</v>
      </c>
      <c r="T2771" t="s">
        <v>1786</v>
      </c>
      <c r="U2771">
        <v>138043</v>
      </c>
      <c r="V2771">
        <v>1</v>
      </c>
      <c r="W2771">
        <v>4</v>
      </c>
      <c r="X2771" t="s">
        <v>1787</v>
      </c>
      <c r="Y2771" t="s">
        <v>324</v>
      </c>
      <c r="AC2771">
        <v>1</v>
      </c>
      <c r="AD2771">
        <v>7.5531000000000003E-4</v>
      </c>
      <c r="AE2771">
        <v>7.5531000000000003E-4</v>
      </c>
      <c r="AF2771" t="s">
        <v>171</v>
      </c>
      <c r="AG2771">
        <v>0.72917973999999997</v>
      </c>
      <c r="AH2771">
        <v>5.5075999999999996E-4</v>
      </c>
      <c r="AI2771">
        <v>5.5075999999999996E-4</v>
      </c>
      <c r="AJ2771" t="s">
        <v>1095</v>
      </c>
      <c r="AK2771">
        <v>0.1</v>
      </c>
      <c r="AL2771">
        <v>4.9567999999999997E-4</v>
      </c>
      <c r="AM2771">
        <v>1</v>
      </c>
      <c r="AO2771">
        <f t="shared" si="48"/>
        <v>2.4783999999999999E-4</v>
      </c>
      <c r="AP2771" t="s">
        <v>1852</v>
      </c>
    </row>
    <row r="2772" spans="1:42">
      <c r="A2772" t="s">
        <v>1087</v>
      </c>
      <c r="B2772">
        <v>1105</v>
      </c>
      <c r="C2772" t="s">
        <v>1088</v>
      </c>
      <c r="E2772" t="s">
        <v>1096</v>
      </c>
      <c r="F2772" t="s">
        <v>1090</v>
      </c>
      <c r="G2772" t="s">
        <v>1090</v>
      </c>
      <c r="H2772" t="s">
        <v>1091</v>
      </c>
      <c r="I2772" t="s">
        <v>1092</v>
      </c>
      <c r="J2772" t="s">
        <v>1783</v>
      </c>
      <c r="K2772">
        <v>778133305728</v>
      </c>
      <c r="L2772">
        <v>12302</v>
      </c>
      <c r="M2772" t="s">
        <v>325</v>
      </c>
      <c r="N2772" t="s">
        <v>324</v>
      </c>
      <c r="T2772" t="s">
        <v>1788</v>
      </c>
      <c r="U2772">
        <v>138044</v>
      </c>
      <c r="V2772">
        <v>1</v>
      </c>
      <c r="W2772">
        <v>5</v>
      </c>
      <c r="X2772" t="s">
        <v>1789</v>
      </c>
      <c r="Y2772" t="s">
        <v>324</v>
      </c>
      <c r="AC2772">
        <v>1</v>
      </c>
      <c r="AD2772">
        <v>7.5531000000000003E-4</v>
      </c>
      <c r="AE2772">
        <v>7.5531000000000003E-4</v>
      </c>
      <c r="AF2772" t="s">
        <v>171</v>
      </c>
      <c r="AG2772">
        <v>0.72917973999999997</v>
      </c>
      <c r="AH2772">
        <v>5.5075999999999996E-4</v>
      </c>
      <c r="AI2772">
        <v>5.5075999999999996E-4</v>
      </c>
      <c r="AJ2772" t="s">
        <v>1095</v>
      </c>
      <c r="AK2772">
        <v>0.1</v>
      </c>
      <c r="AL2772">
        <v>4.9567999999999997E-4</v>
      </c>
      <c r="AM2772">
        <v>1</v>
      </c>
      <c r="AO2772">
        <f t="shared" si="48"/>
        <v>2.4783999999999999E-4</v>
      </c>
      <c r="AP2772" t="s">
        <v>1852</v>
      </c>
    </row>
    <row r="2773" spans="1:42">
      <c r="A2773" t="s">
        <v>1087</v>
      </c>
      <c r="B2773">
        <v>1105</v>
      </c>
      <c r="C2773" t="s">
        <v>1088</v>
      </c>
      <c r="E2773" t="s">
        <v>1096</v>
      </c>
      <c r="F2773" t="s">
        <v>1090</v>
      </c>
      <c r="G2773" t="s">
        <v>1090</v>
      </c>
      <c r="H2773" t="s">
        <v>1091</v>
      </c>
      <c r="I2773" t="s">
        <v>1092</v>
      </c>
      <c r="J2773" t="s">
        <v>1783</v>
      </c>
      <c r="K2773">
        <v>778133305728</v>
      </c>
      <c r="L2773">
        <v>12302</v>
      </c>
      <c r="M2773" t="s">
        <v>325</v>
      </c>
      <c r="N2773" t="s">
        <v>324</v>
      </c>
      <c r="T2773" t="s">
        <v>1790</v>
      </c>
      <c r="U2773">
        <v>138045</v>
      </c>
      <c r="V2773">
        <v>1</v>
      </c>
      <c r="W2773">
        <v>6</v>
      </c>
      <c r="X2773" t="s">
        <v>1791</v>
      </c>
      <c r="Y2773" t="s">
        <v>324</v>
      </c>
      <c r="AC2773">
        <v>1</v>
      </c>
      <c r="AD2773">
        <v>7.5531000000000003E-4</v>
      </c>
      <c r="AE2773">
        <v>7.5531000000000003E-4</v>
      </c>
      <c r="AF2773" t="s">
        <v>171</v>
      </c>
      <c r="AG2773">
        <v>0.72917973999999997</v>
      </c>
      <c r="AH2773">
        <v>5.5075999999999996E-4</v>
      </c>
      <c r="AI2773">
        <v>5.5075999999999996E-4</v>
      </c>
      <c r="AJ2773" t="s">
        <v>1095</v>
      </c>
      <c r="AK2773">
        <v>0.1</v>
      </c>
      <c r="AL2773">
        <v>4.9567999999999997E-4</v>
      </c>
      <c r="AM2773">
        <v>1</v>
      </c>
      <c r="AO2773">
        <f t="shared" si="48"/>
        <v>2.4783999999999999E-4</v>
      </c>
      <c r="AP2773" t="s">
        <v>1852</v>
      </c>
    </row>
    <row r="2774" spans="1:42">
      <c r="A2774" t="s">
        <v>1087</v>
      </c>
      <c r="B2774">
        <v>1105</v>
      </c>
      <c r="C2774" t="s">
        <v>1088</v>
      </c>
      <c r="E2774" t="s">
        <v>1096</v>
      </c>
      <c r="F2774" t="s">
        <v>1090</v>
      </c>
      <c r="G2774" t="s">
        <v>1090</v>
      </c>
      <c r="H2774" t="s">
        <v>1091</v>
      </c>
      <c r="I2774" t="s">
        <v>1092</v>
      </c>
      <c r="J2774" t="s">
        <v>1783</v>
      </c>
      <c r="K2774">
        <v>778133305728</v>
      </c>
      <c r="L2774">
        <v>12302</v>
      </c>
      <c r="M2774" t="s">
        <v>325</v>
      </c>
      <c r="N2774" t="s">
        <v>324</v>
      </c>
      <c r="T2774" t="s">
        <v>779</v>
      </c>
      <c r="U2774">
        <v>138046</v>
      </c>
      <c r="V2774">
        <v>1</v>
      </c>
      <c r="W2774">
        <v>7</v>
      </c>
      <c r="X2774" t="s">
        <v>778</v>
      </c>
      <c r="Y2774" t="s">
        <v>324</v>
      </c>
      <c r="AC2774">
        <v>1</v>
      </c>
      <c r="AD2774">
        <v>7.5531000000000003E-4</v>
      </c>
      <c r="AE2774">
        <v>7.5531000000000003E-4</v>
      </c>
      <c r="AF2774" t="s">
        <v>171</v>
      </c>
      <c r="AG2774">
        <v>0.72917973999999997</v>
      </c>
      <c r="AH2774">
        <v>5.5075999999999996E-4</v>
      </c>
      <c r="AI2774">
        <v>5.5075999999999996E-4</v>
      </c>
      <c r="AJ2774" t="s">
        <v>1095</v>
      </c>
      <c r="AK2774">
        <v>0.1</v>
      </c>
      <c r="AL2774">
        <v>4.9567999999999997E-4</v>
      </c>
      <c r="AM2774">
        <v>1</v>
      </c>
      <c r="AO2774">
        <f t="shared" si="48"/>
        <v>2.4783999999999999E-4</v>
      </c>
      <c r="AP2774" t="s">
        <v>1852</v>
      </c>
    </row>
    <row r="2775" spans="1:42">
      <c r="A2775" t="s">
        <v>1087</v>
      </c>
      <c r="B2775">
        <v>1105</v>
      </c>
      <c r="C2775" t="s">
        <v>1088</v>
      </c>
      <c r="E2775" t="s">
        <v>1096</v>
      </c>
      <c r="F2775" t="s">
        <v>1090</v>
      </c>
      <c r="G2775" t="s">
        <v>1090</v>
      </c>
      <c r="H2775" t="s">
        <v>1091</v>
      </c>
      <c r="I2775" t="s">
        <v>1092</v>
      </c>
      <c r="J2775" t="s">
        <v>1783</v>
      </c>
      <c r="K2775">
        <v>778133305728</v>
      </c>
      <c r="L2775">
        <v>12302</v>
      </c>
      <c r="M2775" t="s">
        <v>325</v>
      </c>
      <c r="N2775" t="s">
        <v>324</v>
      </c>
      <c r="T2775" t="s">
        <v>1792</v>
      </c>
      <c r="U2775">
        <v>138047</v>
      </c>
      <c r="V2775">
        <v>1</v>
      </c>
      <c r="W2775">
        <v>8</v>
      </c>
      <c r="X2775" t="s">
        <v>1793</v>
      </c>
      <c r="Y2775" t="s">
        <v>324</v>
      </c>
      <c r="AC2775">
        <v>1</v>
      </c>
      <c r="AD2775">
        <v>7.5531000000000003E-4</v>
      </c>
      <c r="AE2775">
        <v>7.5531000000000003E-4</v>
      </c>
      <c r="AF2775" t="s">
        <v>171</v>
      </c>
      <c r="AG2775">
        <v>0.72917973999999997</v>
      </c>
      <c r="AH2775">
        <v>5.5075999999999996E-4</v>
      </c>
      <c r="AI2775">
        <v>5.5075999999999996E-4</v>
      </c>
      <c r="AJ2775" t="s">
        <v>1095</v>
      </c>
      <c r="AK2775">
        <v>0.1</v>
      </c>
      <c r="AL2775">
        <v>4.9567999999999997E-4</v>
      </c>
      <c r="AM2775">
        <v>1</v>
      </c>
      <c r="AO2775">
        <f t="shared" si="48"/>
        <v>2.4783999999999999E-4</v>
      </c>
      <c r="AP2775" t="s">
        <v>1852</v>
      </c>
    </row>
    <row r="2776" spans="1:42">
      <c r="A2776" t="s">
        <v>1087</v>
      </c>
      <c r="B2776">
        <v>1105</v>
      </c>
      <c r="C2776" t="s">
        <v>1088</v>
      </c>
      <c r="E2776" t="s">
        <v>1096</v>
      </c>
      <c r="F2776" t="s">
        <v>1090</v>
      </c>
      <c r="G2776" t="s">
        <v>1090</v>
      </c>
      <c r="H2776" t="s">
        <v>1091</v>
      </c>
      <c r="I2776" t="s">
        <v>1092</v>
      </c>
      <c r="J2776" t="s">
        <v>1783</v>
      </c>
      <c r="K2776">
        <v>778133305728</v>
      </c>
      <c r="L2776">
        <v>12302</v>
      </c>
      <c r="M2776" t="s">
        <v>325</v>
      </c>
      <c r="N2776" t="s">
        <v>324</v>
      </c>
      <c r="T2776" t="s">
        <v>1794</v>
      </c>
      <c r="U2776">
        <v>138048</v>
      </c>
      <c r="V2776">
        <v>1</v>
      </c>
      <c r="W2776">
        <v>9</v>
      </c>
      <c r="X2776" t="s">
        <v>1795</v>
      </c>
      <c r="Y2776" t="s">
        <v>324</v>
      </c>
      <c r="AC2776">
        <v>1</v>
      </c>
      <c r="AD2776">
        <v>7.5531000000000003E-4</v>
      </c>
      <c r="AE2776">
        <v>7.5531000000000003E-4</v>
      </c>
      <c r="AF2776" t="s">
        <v>171</v>
      </c>
      <c r="AG2776">
        <v>0.72917973999999997</v>
      </c>
      <c r="AH2776">
        <v>5.5075999999999996E-4</v>
      </c>
      <c r="AI2776">
        <v>5.5075999999999996E-4</v>
      </c>
      <c r="AJ2776" t="s">
        <v>1095</v>
      </c>
      <c r="AK2776">
        <v>0.1</v>
      </c>
      <c r="AL2776">
        <v>4.9567999999999997E-4</v>
      </c>
      <c r="AM2776">
        <v>1</v>
      </c>
      <c r="AO2776">
        <f t="shared" si="48"/>
        <v>2.4783999999999999E-4</v>
      </c>
      <c r="AP2776" t="s">
        <v>1852</v>
      </c>
    </row>
    <row r="2777" spans="1:42">
      <c r="A2777" t="s">
        <v>1087</v>
      </c>
      <c r="B2777">
        <v>1105</v>
      </c>
      <c r="C2777" t="s">
        <v>1088</v>
      </c>
      <c r="E2777" t="s">
        <v>1096</v>
      </c>
      <c r="F2777" t="s">
        <v>1090</v>
      </c>
      <c r="G2777" t="s">
        <v>1090</v>
      </c>
      <c r="H2777" t="s">
        <v>1091</v>
      </c>
      <c r="I2777" t="s">
        <v>1092</v>
      </c>
      <c r="J2777" t="s">
        <v>1783</v>
      </c>
      <c r="K2777">
        <v>778133305728</v>
      </c>
      <c r="L2777">
        <v>12302</v>
      </c>
      <c r="M2777" t="s">
        <v>325</v>
      </c>
      <c r="N2777" t="s">
        <v>324</v>
      </c>
      <c r="T2777" t="s">
        <v>1796</v>
      </c>
      <c r="U2777">
        <v>138049</v>
      </c>
      <c r="V2777">
        <v>1</v>
      </c>
      <c r="W2777">
        <v>10</v>
      </c>
      <c r="X2777" t="s">
        <v>578</v>
      </c>
      <c r="Y2777" t="s">
        <v>324</v>
      </c>
      <c r="AC2777">
        <v>1</v>
      </c>
      <c r="AD2777">
        <v>7.5531000000000003E-4</v>
      </c>
      <c r="AE2777">
        <v>7.5531000000000003E-4</v>
      </c>
      <c r="AF2777" t="s">
        <v>171</v>
      </c>
      <c r="AG2777">
        <v>0.72917973999999997</v>
      </c>
      <c r="AH2777">
        <v>5.5075999999999996E-4</v>
      </c>
      <c r="AI2777">
        <v>5.5075999999999996E-4</v>
      </c>
      <c r="AJ2777" t="s">
        <v>1095</v>
      </c>
      <c r="AK2777">
        <v>0.1</v>
      </c>
      <c r="AL2777">
        <v>4.9567999999999997E-4</v>
      </c>
      <c r="AM2777">
        <v>1</v>
      </c>
      <c r="AO2777">
        <f t="shared" si="48"/>
        <v>2.4783999999999999E-4</v>
      </c>
      <c r="AP2777" t="s">
        <v>1852</v>
      </c>
    </row>
    <row r="2778" spans="1:42">
      <c r="A2778" t="s">
        <v>1087</v>
      </c>
      <c r="B2778">
        <v>1105</v>
      </c>
      <c r="C2778" t="s">
        <v>1088</v>
      </c>
      <c r="E2778" t="s">
        <v>1096</v>
      </c>
      <c r="F2778" t="s">
        <v>1090</v>
      </c>
      <c r="G2778" t="s">
        <v>1090</v>
      </c>
      <c r="H2778" t="s">
        <v>1091</v>
      </c>
      <c r="I2778" t="s">
        <v>1092</v>
      </c>
      <c r="J2778" t="s">
        <v>1783</v>
      </c>
      <c r="K2778">
        <v>778133305728</v>
      </c>
      <c r="L2778">
        <v>12302</v>
      </c>
      <c r="M2778" t="s">
        <v>325</v>
      </c>
      <c r="N2778" t="s">
        <v>324</v>
      </c>
      <c r="T2778" t="s">
        <v>1797</v>
      </c>
      <c r="U2778">
        <v>138050</v>
      </c>
      <c r="V2778">
        <v>1</v>
      </c>
      <c r="W2778">
        <v>11</v>
      </c>
      <c r="X2778" t="s">
        <v>1798</v>
      </c>
      <c r="Y2778" t="s">
        <v>324</v>
      </c>
      <c r="AC2778">
        <v>1</v>
      </c>
      <c r="AD2778">
        <v>7.5531000000000003E-4</v>
      </c>
      <c r="AE2778">
        <v>7.5531000000000003E-4</v>
      </c>
      <c r="AF2778" t="s">
        <v>171</v>
      </c>
      <c r="AG2778">
        <v>0.72917973999999997</v>
      </c>
      <c r="AH2778">
        <v>5.5075999999999996E-4</v>
      </c>
      <c r="AI2778">
        <v>5.5075999999999996E-4</v>
      </c>
      <c r="AJ2778" t="s">
        <v>1095</v>
      </c>
      <c r="AK2778">
        <v>0.1</v>
      </c>
      <c r="AL2778">
        <v>4.9567999999999997E-4</v>
      </c>
      <c r="AM2778">
        <v>1</v>
      </c>
      <c r="AO2778">
        <f t="shared" si="48"/>
        <v>2.4783999999999999E-4</v>
      </c>
      <c r="AP2778" t="s">
        <v>1852</v>
      </c>
    </row>
    <row r="2779" spans="1:42">
      <c r="A2779" t="s">
        <v>1087</v>
      </c>
      <c r="B2779">
        <v>1105</v>
      </c>
      <c r="C2779" t="s">
        <v>1088</v>
      </c>
      <c r="E2779" t="s">
        <v>1096</v>
      </c>
      <c r="F2779" t="s">
        <v>1090</v>
      </c>
      <c r="G2779" t="s">
        <v>1090</v>
      </c>
      <c r="H2779" t="s">
        <v>1091</v>
      </c>
      <c r="I2779" t="s">
        <v>1092</v>
      </c>
      <c r="J2779" t="s">
        <v>1783</v>
      </c>
      <c r="K2779">
        <v>778133305728</v>
      </c>
      <c r="L2779">
        <v>12302</v>
      </c>
      <c r="M2779" t="s">
        <v>325</v>
      </c>
      <c r="N2779" t="s">
        <v>324</v>
      </c>
      <c r="T2779" t="s">
        <v>1799</v>
      </c>
      <c r="U2779">
        <v>138051</v>
      </c>
      <c r="V2779">
        <v>1</v>
      </c>
      <c r="W2779">
        <v>12</v>
      </c>
      <c r="X2779" t="s">
        <v>1328</v>
      </c>
      <c r="Y2779" t="s">
        <v>324</v>
      </c>
      <c r="AC2779">
        <v>1</v>
      </c>
      <c r="AD2779">
        <v>7.5531000000000003E-4</v>
      </c>
      <c r="AE2779">
        <v>7.5531000000000003E-4</v>
      </c>
      <c r="AF2779" t="s">
        <v>171</v>
      </c>
      <c r="AG2779">
        <v>0.72917973999999997</v>
      </c>
      <c r="AH2779">
        <v>5.5075999999999996E-4</v>
      </c>
      <c r="AI2779">
        <v>5.5075999999999996E-4</v>
      </c>
      <c r="AJ2779" t="s">
        <v>1095</v>
      </c>
      <c r="AK2779">
        <v>0.1</v>
      </c>
      <c r="AL2779">
        <v>4.9567999999999997E-4</v>
      </c>
      <c r="AM2779">
        <v>1</v>
      </c>
      <c r="AO2779">
        <f t="shared" si="48"/>
        <v>2.4783999999999999E-4</v>
      </c>
      <c r="AP2779" t="s">
        <v>1852</v>
      </c>
    </row>
    <row r="2780" spans="1:42">
      <c r="A2780" t="s">
        <v>1087</v>
      </c>
      <c r="B2780">
        <v>1105</v>
      </c>
      <c r="C2780" t="s">
        <v>1088</v>
      </c>
      <c r="E2780" t="s">
        <v>1102</v>
      </c>
      <c r="F2780" t="s">
        <v>1090</v>
      </c>
      <c r="G2780" t="s">
        <v>1090</v>
      </c>
      <c r="H2780" t="s">
        <v>1091</v>
      </c>
      <c r="I2780" t="s">
        <v>1092</v>
      </c>
      <c r="J2780" t="s">
        <v>1783</v>
      </c>
      <c r="K2780">
        <v>778133305728</v>
      </c>
      <c r="L2780">
        <v>12302</v>
      </c>
      <c r="M2780" t="s">
        <v>325</v>
      </c>
      <c r="N2780" t="s">
        <v>324</v>
      </c>
      <c r="T2780" t="s">
        <v>1786</v>
      </c>
      <c r="U2780">
        <v>138043</v>
      </c>
      <c r="V2780">
        <v>1</v>
      </c>
      <c r="W2780">
        <v>4</v>
      </c>
      <c r="X2780" t="s">
        <v>1787</v>
      </c>
      <c r="Y2780" t="s">
        <v>324</v>
      </c>
      <c r="AC2780">
        <v>2</v>
      </c>
      <c r="AD2780">
        <v>8.0845999999999999E-4</v>
      </c>
      <c r="AE2780">
        <v>1.61692E-3</v>
      </c>
      <c r="AF2780" t="s">
        <v>49</v>
      </c>
      <c r="AG2780">
        <v>1</v>
      </c>
      <c r="AH2780">
        <v>8.0845999999999999E-4</v>
      </c>
      <c r="AI2780">
        <v>1.61692E-3</v>
      </c>
      <c r="AJ2780" t="s">
        <v>1095</v>
      </c>
      <c r="AK2780">
        <v>0.1</v>
      </c>
      <c r="AL2780">
        <v>1.4552300000000001E-3</v>
      </c>
      <c r="AM2780">
        <v>1</v>
      </c>
      <c r="AO2780">
        <f t="shared" si="48"/>
        <v>7.2761500000000003E-4</v>
      </c>
      <c r="AP2780" t="s">
        <v>1852</v>
      </c>
    </row>
    <row r="2781" spans="1:42">
      <c r="A2781" t="s">
        <v>1087</v>
      </c>
      <c r="B2781">
        <v>1105</v>
      </c>
      <c r="C2781" t="s">
        <v>1088</v>
      </c>
      <c r="E2781" t="s">
        <v>1099</v>
      </c>
      <c r="F2781" t="s">
        <v>1090</v>
      </c>
      <c r="G2781" t="s">
        <v>1090</v>
      </c>
      <c r="H2781" t="s">
        <v>1091</v>
      </c>
      <c r="I2781" t="s">
        <v>1092</v>
      </c>
      <c r="J2781" t="s">
        <v>1800</v>
      </c>
      <c r="K2781">
        <v>778133305827</v>
      </c>
      <c r="L2781">
        <v>12303</v>
      </c>
      <c r="M2781" t="s">
        <v>832</v>
      </c>
      <c r="N2781" t="s">
        <v>1801</v>
      </c>
      <c r="T2781" t="s">
        <v>1802</v>
      </c>
      <c r="U2781">
        <v>138052</v>
      </c>
      <c r="V2781">
        <v>1</v>
      </c>
      <c r="W2781">
        <v>1</v>
      </c>
      <c r="X2781" t="s">
        <v>1803</v>
      </c>
      <c r="Y2781" t="s">
        <v>833</v>
      </c>
      <c r="AC2781">
        <v>1</v>
      </c>
      <c r="AD2781">
        <v>8.8397790000000004E-2</v>
      </c>
      <c r="AE2781">
        <v>8.8397790000000004E-2</v>
      </c>
      <c r="AF2781" t="s">
        <v>143</v>
      </c>
      <c r="AG2781">
        <v>6.4244000000000002E-3</v>
      </c>
      <c r="AH2781">
        <v>5.6789999999999998E-4</v>
      </c>
      <c r="AI2781">
        <v>5.6789999999999998E-4</v>
      </c>
      <c r="AJ2781" t="s">
        <v>1095</v>
      </c>
      <c r="AK2781">
        <v>0.1</v>
      </c>
      <c r="AL2781">
        <v>5.1110999999999995E-4</v>
      </c>
      <c r="AM2781">
        <v>1</v>
      </c>
      <c r="AO2781">
        <f t="shared" si="48"/>
        <v>2.5555499999999997E-4</v>
      </c>
      <c r="AP2781" t="s">
        <v>1852</v>
      </c>
    </row>
    <row r="2782" spans="1:42">
      <c r="A2782" t="s">
        <v>1087</v>
      </c>
      <c r="B2782">
        <v>1105</v>
      </c>
      <c r="C2782" t="s">
        <v>1088</v>
      </c>
      <c r="E2782" t="s">
        <v>1099</v>
      </c>
      <c r="F2782" t="s">
        <v>1090</v>
      </c>
      <c r="G2782" t="s">
        <v>1090</v>
      </c>
      <c r="H2782" t="s">
        <v>1091</v>
      </c>
      <c r="I2782" t="s">
        <v>1092</v>
      </c>
      <c r="J2782" t="s">
        <v>1800</v>
      </c>
      <c r="K2782">
        <v>778133305827</v>
      </c>
      <c r="L2782">
        <v>12303</v>
      </c>
      <c r="M2782" t="s">
        <v>832</v>
      </c>
      <c r="N2782" t="s">
        <v>1801</v>
      </c>
      <c r="T2782" t="s">
        <v>1804</v>
      </c>
      <c r="U2782">
        <v>138053</v>
      </c>
      <c r="V2782">
        <v>1</v>
      </c>
      <c r="W2782">
        <v>2</v>
      </c>
      <c r="X2782" t="s">
        <v>1805</v>
      </c>
      <c r="Y2782" t="s">
        <v>833</v>
      </c>
      <c r="AC2782">
        <v>3</v>
      </c>
      <c r="AD2782">
        <v>8.8397790000000004E-2</v>
      </c>
      <c r="AE2782">
        <v>0.26519336999999998</v>
      </c>
      <c r="AF2782" t="s">
        <v>143</v>
      </c>
      <c r="AG2782">
        <v>6.4244000000000002E-3</v>
      </c>
      <c r="AH2782">
        <v>5.6789999999999998E-4</v>
      </c>
      <c r="AI2782">
        <v>1.70371E-3</v>
      </c>
      <c r="AJ2782" t="s">
        <v>1095</v>
      </c>
      <c r="AK2782">
        <v>0.1</v>
      </c>
      <c r="AL2782">
        <v>1.53334E-3</v>
      </c>
      <c r="AM2782">
        <v>1</v>
      </c>
      <c r="AO2782">
        <f t="shared" si="48"/>
        <v>7.6667E-4</v>
      </c>
      <c r="AP2782" t="s">
        <v>1852</v>
      </c>
    </row>
    <row r="2783" spans="1:42">
      <c r="A2783" t="s">
        <v>1087</v>
      </c>
      <c r="B2783">
        <v>1105</v>
      </c>
      <c r="C2783" t="s">
        <v>1088</v>
      </c>
      <c r="E2783" t="s">
        <v>1099</v>
      </c>
      <c r="F2783" t="s">
        <v>1090</v>
      </c>
      <c r="G2783" t="s">
        <v>1090</v>
      </c>
      <c r="H2783" t="s">
        <v>1091</v>
      </c>
      <c r="I2783" t="s">
        <v>1092</v>
      </c>
      <c r="J2783" t="s">
        <v>1800</v>
      </c>
      <c r="K2783">
        <v>778133305827</v>
      </c>
      <c r="L2783">
        <v>12303</v>
      </c>
      <c r="M2783" t="s">
        <v>832</v>
      </c>
      <c r="N2783" t="s">
        <v>1801</v>
      </c>
      <c r="T2783" t="s">
        <v>834</v>
      </c>
      <c r="U2783">
        <v>138054</v>
      </c>
      <c r="V2783">
        <v>1</v>
      </c>
      <c r="W2783">
        <v>3</v>
      </c>
      <c r="X2783" t="s">
        <v>86</v>
      </c>
      <c r="Y2783" t="s">
        <v>833</v>
      </c>
      <c r="AC2783">
        <v>1</v>
      </c>
      <c r="AD2783">
        <v>8.8397790000000004E-2</v>
      </c>
      <c r="AE2783">
        <v>8.8397790000000004E-2</v>
      </c>
      <c r="AF2783" t="s">
        <v>143</v>
      </c>
      <c r="AG2783">
        <v>6.4244000000000002E-3</v>
      </c>
      <c r="AH2783">
        <v>5.6789999999999998E-4</v>
      </c>
      <c r="AI2783">
        <v>5.6789999999999998E-4</v>
      </c>
      <c r="AJ2783" t="s">
        <v>1095</v>
      </c>
      <c r="AK2783">
        <v>0.1</v>
      </c>
      <c r="AL2783">
        <v>5.1110999999999995E-4</v>
      </c>
      <c r="AM2783">
        <v>1</v>
      </c>
      <c r="AO2783">
        <f t="shared" si="48"/>
        <v>2.5555499999999997E-4</v>
      </c>
      <c r="AP2783" t="s">
        <v>1852</v>
      </c>
    </row>
    <row r="2784" spans="1:42">
      <c r="A2784" t="s">
        <v>1087</v>
      </c>
      <c r="B2784">
        <v>1105</v>
      </c>
      <c r="C2784" t="s">
        <v>1088</v>
      </c>
      <c r="E2784" t="s">
        <v>1099</v>
      </c>
      <c r="F2784" t="s">
        <v>1090</v>
      </c>
      <c r="G2784" t="s">
        <v>1090</v>
      </c>
      <c r="H2784" t="s">
        <v>1091</v>
      </c>
      <c r="I2784" t="s">
        <v>1092</v>
      </c>
      <c r="J2784" t="s">
        <v>1800</v>
      </c>
      <c r="K2784">
        <v>778133305827</v>
      </c>
      <c r="L2784">
        <v>12303</v>
      </c>
      <c r="M2784" t="s">
        <v>832</v>
      </c>
      <c r="N2784" t="s">
        <v>1801</v>
      </c>
      <c r="T2784" t="s">
        <v>1806</v>
      </c>
      <c r="U2784">
        <v>138055</v>
      </c>
      <c r="V2784">
        <v>1</v>
      </c>
      <c r="W2784">
        <v>4</v>
      </c>
      <c r="X2784" t="s">
        <v>832</v>
      </c>
      <c r="Y2784" t="s">
        <v>833</v>
      </c>
      <c r="AC2784">
        <v>1</v>
      </c>
      <c r="AD2784">
        <v>8.8397790000000004E-2</v>
      </c>
      <c r="AE2784">
        <v>8.8397790000000004E-2</v>
      </c>
      <c r="AF2784" t="s">
        <v>143</v>
      </c>
      <c r="AG2784">
        <v>6.4244000000000002E-3</v>
      </c>
      <c r="AH2784">
        <v>5.6789999999999998E-4</v>
      </c>
      <c r="AI2784">
        <v>5.6789999999999998E-4</v>
      </c>
      <c r="AJ2784" t="s">
        <v>1095</v>
      </c>
      <c r="AK2784">
        <v>0.1</v>
      </c>
      <c r="AL2784">
        <v>5.1110999999999995E-4</v>
      </c>
      <c r="AM2784">
        <v>1</v>
      </c>
      <c r="AO2784">
        <f t="shared" si="48"/>
        <v>2.5555499999999997E-4</v>
      </c>
      <c r="AP2784" t="s">
        <v>1852</v>
      </c>
    </row>
    <row r="2785" spans="1:42">
      <c r="A2785" t="s">
        <v>1087</v>
      </c>
      <c r="B2785">
        <v>1105</v>
      </c>
      <c r="C2785" t="s">
        <v>1088</v>
      </c>
      <c r="E2785" t="s">
        <v>1099</v>
      </c>
      <c r="F2785" t="s">
        <v>1090</v>
      </c>
      <c r="G2785" t="s">
        <v>1090</v>
      </c>
      <c r="H2785" t="s">
        <v>1091</v>
      </c>
      <c r="I2785" t="s">
        <v>1092</v>
      </c>
      <c r="J2785" t="s">
        <v>1800</v>
      </c>
      <c r="K2785">
        <v>778133305827</v>
      </c>
      <c r="L2785">
        <v>12303</v>
      </c>
      <c r="M2785" t="s">
        <v>832</v>
      </c>
      <c r="N2785" t="s">
        <v>1801</v>
      </c>
      <c r="T2785" t="s">
        <v>1807</v>
      </c>
      <c r="U2785">
        <v>138056</v>
      </c>
      <c r="V2785">
        <v>1</v>
      </c>
      <c r="W2785">
        <v>5</v>
      </c>
      <c r="X2785" t="s">
        <v>407</v>
      </c>
      <c r="Y2785" t="s">
        <v>833</v>
      </c>
      <c r="AC2785">
        <v>1</v>
      </c>
      <c r="AD2785">
        <v>8.8397790000000004E-2</v>
      </c>
      <c r="AE2785">
        <v>8.8397790000000004E-2</v>
      </c>
      <c r="AF2785" t="s">
        <v>143</v>
      </c>
      <c r="AG2785">
        <v>6.4244000000000002E-3</v>
      </c>
      <c r="AH2785">
        <v>5.6789999999999998E-4</v>
      </c>
      <c r="AI2785">
        <v>5.6789999999999998E-4</v>
      </c>
      <c r="AJ2785" t="s">
        <v>1095</v>
      </c>
      <c r="AK2785">
        <v>0.1</v>
      </c>
      <c r="AL2785">
        <v>5.1110999999999995E-4</v>
      </c>
      <c r="AM2785">
        <v>1</v>
      </c>
      <c r="AO2785">
        <f t="shared" si="48"/>
        <v>2.5555499999999997E-4</v>
      </c>
      <c r="AP2785" t="s">
        <v>1852</v>
      </c>
    </row>
    <row r="2786" spans="1:42">
      <c r="A2786" t="s">
        <v>1087</v>
      </c>
      <c r="B2786">
        <v>1105</v>
      </c>
      <c r="C2786" t="s">
        <v>1088</v>
      </c>
      <c r="E2786" t="s">
        <v>1102</v>
      </c>
      <c r="F2786" t="s">
        <v>1090</v>
      </c>
      <c r="G2786" t="s">
        <v>1090</v>
      </c>
      <c r="H2786" t="s">
        <v>1091</v>
      </c>
      <c r="I2786" t="s">
        <v>1092</v>
      </c>
      <c r="J2786" t="s">
        <v>1800</v>
      </c>
      <c r="K2786">
        <v>778133305827</v>
      </c>
      <c r="L2786">
        <v>12303</v>
      </c>
      <c r="M2786" t="s">
        <v>832</v>
      </c>
      <c r="N2786" t="s">
        <v>1801</v>
      </c>
      <c r="T2786" t="s">
        <v>1802</v>
      </c>
      <c r="U2786">
        <v>138052</v>
      </c>
      <c r="V2786">
        <v>1</v>
      </c>
      <c r="W2786">
        <v>1</v>
      </c>
      <c r="X2786" t="s">
        <v>1803</v>
      </c>
      <c r="Y2786" t="s">
        <v>833</v>
      </c>
      <c r="AC2786">
        <v>1</v>
      </c>
      <c r="AD2786">
        <v>8.0845999999999999E-4</v>
      </c>
      <c r="AE2786">
        <v>8.0845999999999999E-4</v>
      </c>
      <c r="AF2786" t="s">
        <v>49</v>
      </c>
      <c r="AG2786">
        <v>1</v>
      </c>
      <c r="AH2786">
        <v>8.0845999999999999E-4</v>
      </c>
      <c r="AI2786">
        <v>8.0845999999999999E-4</v>
      </c>
      <c r="AJ2786" t="s">
        <v>1095</v>
      </c>
      <c r="AK2786">
        <v>0.1</v>
      </c>
      <c r="AL2786">
        <v>7.2760999999999995E-4</v>
      </c>
      <c r="AM2786">
        <v>1</v>
      </c>
      <c r="AO2786">
        <f t="shared" si="48"/>
        <v>3.6380499999999998E-4</v>
      </c>
      <c r="AP2786" t="s">
        <v>1852</v>
      </c>
    </row>
    <row r="2787" spans="1:42">
      <c r="A2787" t="s">
        <v>1087</v>
      </c>
      <c r="B2787">
        <v>1105</v>
      </c>
      <c r="C2787" t="s">
        <v>1088</v>
      </c>
      <c r="E2787" t="s">
        <v>1102</v>
      </c>
      <c r="F2787" t="s">
        <v>1090</v>
      </c>
      <c r="G2787" t="s">
        <v>1090</v>
      </c>
      <c r="H2787" t="s">
        <v>1091</v>
      </c>
      <c r="I2787" t="s">
        <v>1092</v>
      </c>
      <c r="J2787" t="s">
        <v>1800</v>
      </c>
      <c r="K2787">
        <v>778133305827</v>
      </c>
      <c r="L2787">
        <v>12303</v>
      </c>
      <c r="M2787" t="s">
        <v>832</v>
      </c>
      <c r="N2787" t="s">
        <v>1801</v>
      </c>
      <c r="T2787" t="s">
        <v>1804</v>
      </c>
      <c r="U2787">
        <v>138053</v>
      </c>
      <c r="V2787">
        <v>1</v>
      </c>
      <c r="W2787">
        <v>2</v>
      </c>
      <c r="X2787" t="s">
        <v>1805</v>
      </c>
      <c r="Y2787" t="s">
        <v>833</v>
      </c>
      <c r="AC2787">
        <v>1</v>
      </c>
      <c r="AD2787">
        <v>8.0845999999999999E-4</v>
      </c>
      <c r="AE2787">
        <v>8.0845999999999999E-4</v>
      </c>
      <c r="AF2787" t="s">
        <v>49</v>
      </c>
      <c r="AG2787">
        <v>1</v>
      </c>
      <c r="AH2787">
        <v>8.0845999999999999E-4</v>
      </c>
      <c r="AI2787">
        <v>8.0845999999999999E-4</v>
      </c>
      <c r="AJ2787" t="s">
        <v>1095</v>
      </c>
      <c r="AK2787">
        <v>0.1</v>
      </c>
      <c r="AL2787">
        <v>7.2760999999999995E-4</v>
      </c>
      <c r="AM2787">
        <v>1</v>
      </c>
      <c r="AO2787">
        <f t="shared" si="48"/>
        <v>3.6380499999999998E-4</v>
      </c>
      <c r="AP2787" t="s">
        <v>1852</v>
      </c>
    </row>
    <row r="2788" spans="1:42">
      <c r="A2788" t="s">
        <v>1087</v>
      </c>
      <c r="B2788">
        <v>1105</v>
      </c>
      <c r="C2788" t="s">
        <v>1088</v>
      </c>
      <c r="E2788" t="s">
        <v>1102</v>
      </c>
      <c r="F2788" t="s">
        <v>1090</v>
      </c>
      <c r="G2788" t="s">
        <v>1090</v>
      </c>
      <c r="H2788" t="s">
        <v>1091</v>
      </c>
      <c r="I2788" t="s">
        <v>1092</v>
      </c>
      <c r="J2788" t="s">
        <v>1800</v>
      </c>
      <c r="K2788">
        <v>778133305827</v>
      </c>
      <c r="L2788">
        <v>12303</v>
      </c>
      <c r="M2788" t="s">
        <v>832</v>
      </c>
      <c r="N2788" t="s">
        <v>1801</v>
      </c>
      <c r="T2788" t="s">
        <v>834</v>
      </c>
      <c r="U2788">
        <v>138054</v>
      </c>
      <c r="V2788">
        <v>1</v>
      </c>
      <c r="W2788">
        <v>3</v>
      </c>
      <c r="X2788" t="s">
        <v>86</v>
      </c>
      <c r="Y2788" t="s">
        <v>833</v>
      </c>
      <c r="AC2788">
        <v>1</v>
      </c>
      <c r="AD2788">
        <v>8.0845999999999999E-4</v>
      </c>
      <c r="AE2788">
        <v>8.0845999999999999E-4</v>
      </c>
      <c r="AF2788" t="s">
        <v>49</v>
      </c>
      <c r="AG2788">
        <v>1</v>
      </c>
      <c r="AH2788">
        <v>8.0845999999999999E-4</v>
      </c>
      <c r="AI2788">
        <v>8.0845999999999999E-4</v>
      </c>
      <c r="AJ2788" t="s">
        <v>1095</v>
      </c>
      <c r="AK2788">
        <v>0.1</v>
      </c>
      <c r="AL2788">
        <v>7.2760999999999995E-4</v>
      </c>
      <c r="AM2788">
        <v>1</v>
      </c>
      <c r="AO2788">
        <f t="shared" si="48"/>
        <v>3.6380499999999998E-4</v>
      </c>
      <c r="AP2788" t="s">
        <v>1852</v>
      </c>
    </row>
    <row r="2789" spans="1:42">
      <c r="A2789" t="s">
        <v>1087</v>
      </c>
      <c r="B2789">
        <v>1105</v>
      </c>
      <c r="C2789" t="s">
        <v>1088</v>
      </c>
      <c r="E2789" t="s">
        <v>1102</v>
      </c>
      <c r="F2789" t="s">
        <v>1090</v>
      </c>
      <c r="G2789" t="s">
        <v>1090</v>
      </c>
      <c r="H2789" t="s">
        <v>1091</v>
      </c>
      <c r="I2789" t="s">
        <v>1092</v>
      </c>
      <c r="J2789" t="s">
        <v>1800</v>
      </c>
      <c r="K2789">
        <v>778133305827</v>
      </c>
      <c r="L2789">
        <v>12303</v>
      </c>
      <c r="M2789" t="s">
        <v>832</v>
      </c>
      <c r="N2789" t="s">
        <v>1801</v>
      </c>
      <c r="T2789" t="s">
        <v>1806</v>
      </c>
      <c r="U2789">
        <v>138055</v>
      </c>
      <c r="V2789">
        <v>1</v>
      </c>
      <c r="W2789">
        <v>4</v>
      </c>
      <c r="X2789" t="s">
        <v>832</v>
      </c>
      <c r="Y2789" t="s">
        <v>833</v>
      </c>
      <c r="AC2789">
        <v>1</v>
      </c>
      <c r="AD2789">
        <v>8.0845999999999999E-4</v>
      </c>
      <c r="AE2789">
        <v>8.0845999999999999E-4</v>
      </c>
      <c r="AF2789" t="s">
        <v>49</v>
      </c>
      <c r="AG2789">
        <v>1</v>
      </c>
      <c r="AH2789">
        <v>8.0845999999999999E-4</v>
      </c>
      <c r="AI2789">
        <v>8.0845999999999999E-4</v>
      </c>
      <c r="AJ2789" t="s">
        <v>1095</v>
      </c>
      <c r="AK2789">
        <v>0.1</v>
      </c>
      <c r="AL2789">
        <v>7.2760999999999995E-4</v>
      </c>
      <c r="AM2789">
        <v>1</v>
      </c>
      <c r="AO2789">
        <f t="shared" si="48"/>
        <v>3.6380499999999998E-4</v>
      </c>
      <c r="AP2789" t="s">
        <v>1852</v>
      </c>
    </row>
    <row r="2790" spans="1:42">
      <c r="A2790" t="s">
        <v>1087</v>
      </c>
      <c r="B2790">
        <v>1105</v>
      </c>
      <c r="C2790" t="s">
        <v>1088</v>
      </c>
      <c r="E2790" t="s">
        <v>1102</v>
      </c>
      <c r="F2790" t="s">
        <v>1090</v>
      </c>
      <c r="G2790" t="s">
        <v>1090</v>
      </c>
      <c r="H2790" t="s">
        <v>1091</v>
      </c>
      <c r="I2790" t="s">
        <v>1092</v>
      </c>
      <c r="J2790" t="s">
        <v>1800</v>
      </c>
      <c r="K2790">
        <v>778133305827</v>
      </c>
      <c r="L2790">
        <v>12303</v>
      </c>
      <c r="M2790" t="s">
        <v>832</v>
      </c>
      <c r="N2790" t="s">
        <v>1801</v>
      </c>
      <c r="T2790" t="s">
        <v>1807</v>
      </c>
      <c r="U2790">
        <v>138056</v>
      </c>
      <c r="V2790">
        <v>1</v>
      </c>
      <c r="W2790">
        <v>5</v>
      </c>
      <c r="X2790" t="s">
        <v>407</v>
      </c>
      <c r="Y2790" t="s">
        <v>833</v>
      </c>
      <c r="AC2790">
        <v>1</v>
      </c>
      <c r="AD2790">
        <v>8.0845999999999999E-4</v>
      </c>
      <c r="AE2790">
        <v>8.0845999999999999E-4</v>
      </c>
      <c r="AF2790" t="s">
        <v>49</v>
      </c>
      <c r="AG2790">
        <v>1</v>
      </c>
      <c r="AH2790">
        <v>8.0845999999999999E-4</v>
      </c>
      <c r="AI2790">
        <v>8.0845999999999999E-4</v>
      </c>
      <c r="AJ2790" t="s">
        <v>1095</v>
      </c>
      <c r="AK2790">
        <v>0.1</v>
      </c>
      <c r="AL2790">
        <v>7.2760999999999995E-4</v>
      </c>
      <c r="AM2790">
        <v>1</v>
      </c>
      <c r="AO2790">
        <f t="shared" si="48"/>
        <v>3.6380499999999998E-4</v>
      </c>
      <c r="AP2790" t="s">
        <v>1852</v>
      </c>
    </row>
    <row r="2791" spans="1:42">
      <c r="A2791" t="s">
        <v>1087</v>
      </c>
      <c r="B2791">
        <v>1105</v>
      </c>
      <c r="C2791" t="s">
        <v>1088</v>
      </c>
      <c r="E2791" t="s">
        <v>1102</v>
      </c>
      <c r="F2791" t="s">
        <v>1090</v>
      </c>
      <c r="G2791" t="s">
        <v>1090</v>
      </c>
      <c r="H2791" t="s">
        <v>1091</v>
      </c>
      <c r="I2791" t="s">
        <v>1092</v>
      </c>
      <c r="J2791" t="s">
        <v>1800</v>
      </c>
      <c r="K2791">
        <v>778133305827</v>
      </c>
      <c r="L2791">
        <v>12303</v>
      </c>
      <c r="M2791" t="s">
        <v>832</v>
      </c>
      <c r="N2791" t="s">
        <v>1801</v>
      </c>
      <c r="T2791" t="s">
        <v>1808</v>
      </c>
      <c r="U2791">
        <v>138057</v>
      </c>
      <c r="V2791">
        <v>1</v>
      </c>
      <c r="W2791">
        <v>6</v>
      </c>
      <c r="X2791" t="s">
        <v>1212</v>
      </c>
      <c r="Y2791" t="s">
        <v>833</v>
      </c>
      <c r="AC2791">
        <v>1</v>
      </c>
      <c r="AD2791">
        <v>8.0845999999999999E-4</v>
      </c>
      <c r="AE2791">
        <v>8.0845999999999999E-4</v>
      </c>
      <c r="AF2791" t="s">
        <v>49</v>
      </c>
      <c r="AG2791">
        <v>1</v>
      </c>
      <c r="AH2791">
        <v>8.0845999999999999E-4</v>
      </c>
      <c r="AI2791">
        <v>8.0845999999999999E-4</v>
      </c>
      <c r="AJ2791" t="s">
        <v>1095</v>
      </c>
      <c r="AK2791">
        <v>0.1</v>
      </c>
      <c r="AL2791">
        <v>7.2760999999999995E-4</v>
      </c>
      <c r="AM2791">
        <v>1</v>
      </c>
      <c r="AO2791">
        <f t="shared" si="48"/>
        <v>3.6380499999999998E-4</v>
      </c>
      <c r="AP2791" t="s">
        <v>1852</v>
      </c>
    </row>
    <row r="2792" spans="1:42">
      <c r="A2792" t="s">
        <v>1087</v>
      </c>
      <c r="B2792">
        <v>1105</v>
      </c>
      <c r="C2792" t="s">
        <v>1088</v>
      </c>
      <c r="E2792" t="s">
        <v>1102</v>
      </c>
      <c r="F2792" t="s">
        <v>1090</v>
      </c>
      <c r="G2792" t="s">
        <v>1090</v>
      </c>
      <c r="H2792" t="s">
        <v>1091</v>
      </c>
      <c r="I2792" t="s">
        <v>1092</v>
      </c>
      <c r="J2792" t="s">
        <v>1800</v>
      </c>
      <c r="K2792">
        <v>778133305827</v>
      </c>
      <c r="L2792">
        <v>12303</v>
      </c>
      <c r="M2792" t="s">
        <v>832</v>
      </c>
      <c r="N2792" t="s">
        <v>1801</v>
      </c>
      <c r="T2792" t="s">
        <v>1809</v>
      </c>
      <c r="U2792">
        <v>138058</v>
      </c>
      <c r="V2792">
        <v>1</v>
      </c>
      <c r="W2792">
        <v>7</v>
      </c>
      <c r="X2792" t="s">
        <v>1810</v>
      </c>
      <c r="Y2792" t="s">
        <v>833</v>
      </c>
      <c r="AC2792">
        <v>1</v>
      </c>
      <c r="AD2792">
        <v>8.0845999999999999E-4</v>
      </c>
      <c r="AE2792">
        <v>8.0845999999999999E-4</v>
      </c>
      <c r="AF2792" t="s">
        <v>49</v>
      </c>
      <c r="AG2792">
        <v>1</v>
      </c>
      <c r="AH2792">
        <v>8.0845999999999999E-4</v>
      </c>
      <c r="AI2792">
        <v>8.0845999999999999E-4</v>
      </c>
      <c r="AJ2792" t="s">
        <v>1095</v>
      </c>
      <c r="AK2792">
        <v>0.1</v>
      </c>
      <c r="AL2792">
        <v>7.2760999999999995E-4</v>
      </c>
      <c r="AM2792">
        <v>1</v>
      </c>
      <c r="AO2792">
        <f t="shared" si="48"/>
        <v>3.6380499999999998E-4</v>
      </c>
      <c r="AP2792" t="s">
        <v>1852</v>
      </c>
    </row>
    <row r="2793" spans="1:42">
      <c r="A2793" t="s">
        <v>1087</v>
      </c>
      <c r="B2793">
        <v>1105</v>
      </c>
      <c r="C2793" t="s">
        <v>1088</v>
      </c>
      <c r="E2793" t="s">
        <v>1263</v>
      </c>
      <c r="F2793" t="s">
        <v>1090</v>
      </c>
      <c r="G2793" t="s">
        <v>1090</v>
      </c>
      <c r="H2793" t="s">
        <v>1091</v>
      </c>
      <c r="I2793" t="s">
        <v>1092</v>
      </c>
      <c r="J2793" t="s">
        <v>1811</v>
      </c>
      <c r="K2793">
        <v>778133305926</v>
      </c>
      <c r="L2793">
        <v>12304</v>
      </c>
      <c r="M2793" t="s">
        <v>1812</v>
      </c>
      <c r="N2793" t="s">
        <v>1813</v>
      </c>
      <c r="T2793" t="s">
        <v>1814</v>
      </c>
      <c r="U2793">
        <v>138068</v>
      </c>
      <c r="V2793">
        <v>1</v>
      </c>
      <c r="W2793">
        <v>9</v>
      </c>
      <c r="X2793" t="s">
        <v>1815</v>
      </c>
      <c r="Y2793" t="s">
        <v>1816</v>
      </c>
      <c r="AC2793">
        <v>1</v>
      </c>
      <c r="AD2793">
        <v>7.3811999999999999E-4</v>
      </c>
      <c r="AE2793">
        <v>7.3811999999999999E-4</v>
      </c>
      <c r="AF2793" t="s">
        <v>54</v>
      </c>
      <c r="AG2793">
        <v>1.17429914</v>
      </c>
      <c r="AH2793">
        <v>8.6677E-4</v>
      </c>
      <c r="AI2793">
        <v>8.6677E-4</v>
      </c>
      <c r="AJ2793" t="s">
        <v>1095</v>
      </c>
      <c r="AK2793">
        <v>0.1</v>
      </c>
      <c r="AL2793">
        <v>7.8010000000000004E-4</v>
      </c>
      <c r="AM2793">
        <v>1</v>
      </c>
      <c r="AO2793">
        <f t="shared" si="48"/>
        <v>3.9005000000000002E-4</v>
      </c>
      <c r="AP2793" t="s">
        <v>1852</v>
      </c>
    </row>
    <row r="2794" spans="1:42">
      <c r="A2794" t="s">
        <v>1087</v>
      </c>
      <c r="B2794">
        <v>1105</v>
      </c>
      <c r="C2794" t="s">
        <v>1088</v>
      </c>
      <c r="E2794" t="s">
        <v>1102</v>
      </c>
      <c r="F2794" t="s">
        <v>1090</v>
      </c>
      <c r="G2794" t="s">
        <v>1090</v>
      </c>
      <c r="H2794" t="s">
        <v>1091</v>
      </c>
      <c r="I2794" t="s">
        <v>1092</v>
      </c>
      <c r="J2794" t="s">
        <v>1817</v>
      </c>
      <c r="K2794">
        <v>778133306329</v>
      </c>
      <c r="L2794">
        <v>12308</v>
      </c>
      <c r="M2794" t="s">
        <v>1818</v>
      </c>
      <c r="N2794" t="s">
        <v>1819</v>
      </c>
      <c r="T2794" t="s">
        <v>1820</v>
      </c>
      <c r="U2794">
        <v>138114</v>
      </c>
      <c r="V2794">
        <v>1</v>
      </c>
      <c r="W2794">
        <v>4</v>
      </c>
      <c r="X2794" t="s">
        <v>1821</v>
      </c>
      <c r="Y2794" t="s">
        <v>1819</v>
      </c>
      <c r="AC2794">
        <v>1</v>
      </c>
      <c r="AD2794">
        <v>8.0845999999999999E-4</v>
      </c>
      <c r="AE2794">
        <v>8.0845999999999999E-4</v>
      </c>
      <c r="AF2794" t="s">
        <v>49</v>
      </c>
      <c r="AG2794">
        <v>1</v>
      </c>
      <c r="AH2794">
        <v>8.0845999999999999E-4</v>
      </c>
      <c r="AI2794">
        <v>8.0845999999999999E-4</v>
      </c>
      <c r="AJ2794" t="s">
        <v>1095</v>
      </c>
      <c r="AK2794">
        <v>0.1</v>
      </c>
      <c r="AL2794">
        <v>7.2760999999999995E-4</v>
      </c>
      <c r="AM2794">
        <v>1</v>
      </c>
      <c r="AO2794">
        <f t="shared" si="48"/>
        <v>3.6380499999999998E-4</v>
      </c>
      <c r="AP2794" t="s">
        <v>1852</v>
      </c>
    </row>
    <row r="2795" spans="1:42">
      <c r="A2795" t="s">
        <v>1087</v>
      </c>
      <c r="B2795">
        <v>1105</v>
      </c>
      <c r="C2795" t="s">
        <v>1088</v>
      </c>
      <c r="E2795" t="s">
        <v>1102</v>
      </c>
      <c r="F2795" t="s">
        <v>1090</v>
      </c>
      <c r="G2795" t="s">
        <v>1090</v>
      </c>
      <c r="H2795" t="s">
        <v>1091</v>
      </c>
      <c r="I2795" t="s">
        <v>1092</v>
      </c>
      <c r="J2795" t="s">
        <v>1817</v>
      </c>
      <c r="K2795">
        <v>778133306329</v>
      </c>
      <c r="L2795">
        <v>12308</v>
      </c>
      <c r="M2795" t="s">
        <v>1818</v>
      </c>
      <c r="N2795" t="s">
        <v>1819</v>
      </c>
      <c r="T2795" t="s">
        <v>1822</v>
      </c>
      <c r="U2795">
        <v>138117</v>
      </c>
      <c r="V2795">
        <v>1</v>
      </c>
      <c r="W2795">
        <v>7</v>
      </c>
      <c r="X2795" t="s">
        <v>1818</v>
      </c>
      <c r="Y2795" t="s">
        <v>1819</v>
      </c>
      <c r="AC2795">
        <v>1</v>
      </c>
      <c r="AD2795">
        <v>8.0845999999999999E-4</v>
      </c>
      <c r="AE2795">
        <v>8.0845999999999999E-4</v>
      </c>
      <c r="AF2795" t="s">
        <v>49</v>
      </c>
      <c r="AG2795">
        <v>1</v>
      </c>
      <c r="AH2795">
        <v>8.0845999999999999E-4</v>
      </c>
      <c r="AI2795">
        <v>8.0845999999999999E-4</v>
      </c>
      <c r="AJ2795" t="s">
        <v>1095</v>
      </c>
      <c r="AK2795">
        <v>0.1</v>
      </c>
      <c r="AL2795">
        <v>7.2760999999999995E-4</v>
      </c>
      <c r="AM2795">
        <v>1</v>
      </c>
      <c r="AO2795">
        <f t="shared" si="48"/>
        <v>3.6380499999999998E-4</v>
      </c>
      <c r="AP2795" t="s">
        <v>1852</v>
      </c>
    </row>
    <row r="2796" spans="1:42">
      <c r="A2796" t="s">
        <v>1087</v>
      </c>
      <c r="B2796">
        <v>1105</v>
      </c>
      <c r="C2796" t="s">
        <v>1088</v>
      </c>
      <c r="E2796" t="s">
        <v>1102</v>
      </c>
      <c r="F2796" t="s">
        <v>1090</v>
      </c>
      <c r="G2796" t="s">
        <v>1090</v>
      </c>
      <c r="H2796" t="s">
        <v>1091</v>
      </c>
      <c r="I2796" t="s">
        <v>1092</v>
      </c>
      <c r="J2796" t="s">
        <v>1817</v>
      </c>
      <c r="K2796">
        <v>778133306329</v>
      </c>
      <c r="L2796">
        <v>12308</v>
      </c>
      <c r="M2796" t="s">
        <v>1818</v>
      </c>
      <c r="N2796" t="s">
        <v>1819</v>
      </c>
      <c r="T2796" t="s">
        <v>1823</v>
      </c>
      <c r="U2796">
        <v>138122</v>
      </c>
      <c r="V2796">
        <v>1</v>
      </c>
      <c r="W2796">
        <v>12</v>
      </c>
      <c r="X2796" t="s">
        <v>1824</v>
      </c>
      <c r="Y2796" t="s">
        <v>1819</v>
      </c>
      <c r="AC2796">
        <v>1</v>
      </c>
      <c r="AD2796">
        <v>8.0845999999999999E-4</v>
      </c>
      <c r="AE2796">
        <v>8.0845999999999999E-4</v>
      </c>
      <c r="AF2796" t="s">
        <v>49</v>
      </c>
      <c r="AG2796">
        <v>1</v>
      </c>
      <c r="AH2796">
        <v>8.0845999999999999E-4</v>
      </c>
      <c r="AI2796">
        <v>8.0845999999999999E-4</v>
      </c>
      <c r="AJ2796" t="s">
        <v>1095</v>
      </c>
      <c r="AK2796">
        <v>0.1</v>
      </c>
      <c r="AL2796">
        <v>7.2760999999999995E-4</v>
      </c>
      <c r="AM2796">
        <v>1</v>
      </c>
      <c r="AO2796">
        <f t="shared" si="48"/>
        <v>3.6380499999999998E-4</v>
      </c>
      <c r="AP2796" t="s">
        <v>1852</v>
      </c>
    </row>
    <row r="2797" spans="1:42">
      <c r="A2797" t="s">
        <v>1087</v>
      </c>
      <c r="B2797">
        <v>1105</v>
      </c>
      <c r="C2797" t="s">
        <v>1088</v>
      </c>
      <c r="E2797" t="s">
        <v>1102</v>
      </c>
      <c r="F2797" t="s">
        <v>1090</v>
      </c>
      <c r="G2797" t="s">
        <v>1090</v>
      </c>
      <c r="H2797" t="s">
        <v>1091</v>
      </c>
      <c r="I2797" t="s">
        <v>1092</v>
      </c>
      <c r="J2797" t="s">
        <v>1825</v>
      </c>
      <c r="K2797">
        <v>778132306528</v>
      </c>
      <c r="L2797">
        <v>12253</v>
      </c>
      <c r="M2797" t="s">
        <v>334</v>
      </c>
      <c r="N2797" t="s">
        <v>333</v>
      </c>
      <c r="T2797" t="s">
        <v>344</v>
      </c>
      <c r="U2797">
        <v>137483</v>
      </c>
      <c r="V2797">
        <v>1</v>
      </c>
      <c r="W2797">
        <v>3</v>
      </c>
      <c r="X2797" t="s">
        <v>343</v>
      </c>
      <c r="Y2797" t="s">
        <v>333</v>
      </c>
      <c r="AC2797">
        <v>1</v>
      </c>
      <c r="AD2797">
        <v>8.0845999999999999E-4</v>
      </c>
      <c r="AE2797">
        <v>8.0845999999999999E-4</v>
      </c>
      <c r="AF2797" t="s">
        <v>49</v>
      </c>
      <c r="AG2797">
        <v>1</v>
      </c>
      <c r="AH2797">
        <v>8.0845999999999999E-4</v>
      </c>
      <c r="AI2797">
        <v>8.0845999999999999E-4</v>
      </c>
      <c r="AJ2797" t="s">
        <v>1095</v>
      </c>
      <c r="AK2797">
        <v>0.1</v>
      </c>
      <c r="AL2797">
        <v>7.2760999999999995E-4</v>
      </c>
      <c r="AM2797">
        <v>1</v>
      </c>
      <c r="AO2797">
        <f t="shared" si="48"/>
        <v>3.6380499999999998E-4</v>
      </c>
      <c r="AP2797" t="s">
        <v>1852</v>
      </c>
    </row>
    <row r="2798" spans="1:42">
      <c r="A2798" t="s">
        <v>1087</v>
      </c>
      <c r="B2798">
        <v>1105</v>
      </c>
      <c r="C2798" t="s">
        <v>1088</v>
      </c>
      <c r="E2798" t="s">
        <v>1096</v>
      </c>
      <c r="F2798" t="s">
        <v>1090</v>
      </c>
      <c r="G2798" t="s">
        <v>1090</v>
      </c>
      <c r="H2798" t="s">
        <v>1091</v>
      </c>
      <c r="I2798" t="s">
        <v>1092</v>
      </c>
      <c r="J2798" t="s">
        <v>1826</v>
      </c>
      <c r="K2798">
        <v>778132306627</v>
      </c>
      <c r="L2798">
        <v>12254</v>
      </c>
      <c r="M2798" t="s">
        <v>1827</v>
      </c>
      <c r="N2798" t="s">
        <v>1828</v>
      </c>
      <c r="T2798" t="s">
        <v>1829</v>
      </c>
      <c r="U2798">
        <v>137489</v>
      </c>
      <c r="V2798">
        <v>1</v>
      </c>
      <c r="W2798">
        <v>2</v>
      </c>
      <c r="X2798" t="s">
        <v>551</v>
      </c>
      <c r="Y2798" t="s">
        <v>723</v>
      </c>
      <c r="AC2798">
        <v>1</v>
      </c>
      <c r="AD2798">
        <v>7.5531000000000003E-4</v>
      </c>
      <c r="AE2798">
        <v>7.5531000000000003E-4</v>
      </c>
      <c r="AF2798" t="s">
        <v>171</v>
      </c>
      <c r="AG2798">
        <v>0.72917973999999997</v>
      </c>
      <c r="AH2798">
        <v>5.5075999999999996E-4</v>
      </c>
      <c r="AI2798">
        <v>5.5075999999999996E-4</v>
      </c>
      <c r="AJ2798" t="s">
        <v>1095</v>
      </c>
      <c r="AK2798">
        <v>0.1</v>
      </c>
      <c r="AL2798">
        <v>4.9567999999999997E-4</v>
      </c>
      <c r="AM2798">
        <v>1</v>
      </c>
      <c r="AO2798">
        <f t="shared" si="48"/>
        <v>2.4783999999999999E-4</v>
      </c>
      <c r="AP2798" t="s">
        <v>1852</v>
      </c>
    </row>
    <row r="2799" spans="1:42">
      <c r="A2799" t="s">
        <v>1087</v>
      </c>
      <c r="B2799">
        <v>1105</v>
      </c>
      <c r="C2799" t="s">
        <v>1088</v>
      </c>
      <c r="E2799" t="s">
        <v>1096</v>
      </c>
      <c r="F2799" t="s">
        <v>1090</v>
      </c>
      <c r="G2799" t="s">
        <v>1090</v>
      </c>
      <c r="H2799" t="s">
        <v>1091</v>
      </c>
      <c r="I2799" t="s">
        <v>1092</v>
      </c>
      <c r="J2799" t="s">
        <v>1826</v>
      </c>
      <c r="K2799">
        <v>778132306627</v>
      </c>
      <c r="L2799">
        <v>12254</v>
      </c>
      <c r="M2799" t="s">
        <v>1827</v>
      </c>
      <c r="N2799" t="s">
        <v>1828</v>
      </c>
      <c r="T2799" t="s">
        <v>1830</v>
      </c>
      <c r="U2799">
        <v>137497</v>
      </c>
      <c r="V2799">
        <v>1</v>
      </c>
      <c r="W2799">
        <v>10</v>
      </c>
      <c r="X2799" t="s">
        <v>1827</v>
      </c>
      <c r="Y2799" t="s">
        <v>723</v>
      </c>
      <c r="AC2799">
        <v>1</v>
      </c>
      <c r="AD2799">
        <v>7.5531000000000003E-4</v>
      </c>
      <c r="AE2799">
        <v>7.5531000000000003E-4</v>
      </c>
      <c r="AF2799" t="s">
        <v>171</v>
      </c>
      <c r="AG2799">
        <v>0.72917973999999997</v>
      </c>
      <c r="AH2799">
        <v>5.5075999999999996E-4</v>
      </c>
      <c r="AI2799">
        <v>5.5075999999999996E-4</v>
      </c>
      <c r="AJ2799" t="s">
        <v>1095</v>
      </c>
      <c r="AK2799">
        <v>0.1</v>
      </c>
      <c r="AL2799">
        <v>4.9567999999999997E-4</v>
      </c>
      <c r="AM2799">
        <v>1</v>
      </c>
      <c r="AO2799">
        <f t="shared" si="48"/>
        <v>2.4783999999999999E-4</v>
      </c>
      <c r="AP2799" t="s">
        <v>1852</v>
      </c>
    </row>
    <row r="2800" spans="1:42">
      <c r="A2800" t="s">
        <v>1087</v>
      </c>
      <c r="B2800">
        <v>1105</v>
      </c>
      <c r="C2800" t="s">
        <v>1088</v>
      </c>
      <c r="E2800" t="s">
        <v>1102</v>
      </c>
      <c r="F2800" t="s">
        <v>1090</v>
      </c>
      <c r="G2800" t="s">
        <v>1090</v>
      </c>
      <c r="H2800" t="s">
        <v>1091</v>
      </c>
      <c r="I2800" t="s">
        <v>1092</v>
      </c>
      <c r="J2800" t="s">
        <v>1831</v>
      </c>
      <c r="K2800">
        <v>778132306726</v>
      </c>
      <c r="L2800">
        <v>12255</v>
      </c>
      <c r="M2800" t="s">
        <v>1832</v>
      </c>
      <c r="N2800" t="s">
        <v>1833</v>
      </c>
      <c r="T2800" t="s">
        <v>1834</v>
      </c>
      <c r="U2800">
        <v>137506</v>
      </c>
      <c r="V2800">
        <v>1</v>
      </c>
      <c r="W2800">
        <v>9</v>
      </c>
      <c r="X2800" t="s">
        <v>1835</v>
      </c>
      <c r="Y2800" t="s">
        <v>1836</v>
      </c>
      <c r="AC2800">
        <v>2</v>
      </c>
      <c r="AD2800">
        <v>8.0845999999999999E-4</v>
      </c>
      <c r="AE2800">
        <v>1.61692E-3</v>
      </c>
      <c r="AF2800" t="s">
        <v>49</v>
      </c>
      <c r="AG2800">
        <v>1</v>
      </c>
      <c r="AH2800">
        <v>8.0845999999999999E-4</v>
      </c>
      <c r="AI2800">
        <v>1.61692E-3</v>
      </c>
      <c r="AJ2800" t="s">
        <v>1095</v>
      </c>
      <c r="AK2800">
        <v>0.1</v>
      </c>
      <c r="AL2800">
        <v>1.4552300000000001E-3</v>
      </c>
      <c r="AM2800">
        <v>1</v>
      </c>
      <c r="AO2800">
        <f t="shared" si="48"/>
        <v>7.2761500000000003E-4</v>
      </c>
      <c r="AP2800" t="s">
        <v>1852</v>
      </c>
    </row>
    <row r="2801" spans="1:42">
      <c r="A2801" t="s">
        <v>1087</v>
      </c>
      <c r="B2801">
        <v>1105</v>
      </c>
      <c r="C2801" t="s">
        <v>1088</v>
      </c>
      <c r="E2801" t="s">
        <v>1096</v>
      </c>
      <c r="F2801" t="s">
        <v>1090</v>
      </c>
      <c r="G2801" t="s">
        <v>1090</v>
      </c>
      <c r="H2801" t="s">
        <v>1091</v>
      </c>
      <c r="I2801" t="s">
        <v>1092</v>
      </c>
      <c r="J2801" t="s">
        <v>1837</v>
      </c>
      <c r="K2801">
        <v>778132306825</v>
      </c>
      <c r="L2801">
        <v>12256</v>
      </c>
      <c r="M2801" t="s">
        <v>818</v>
      </c>
      <c r="N2801" t="s">
        <v>1838</v>
      </c>
      <c r="T2801" t="s">
        <v>1839</v>
      </c>
      <c r="U2801">
        <v>137523</v>
      </c>
      <c r="V2801">
        <v>1</v>
      </c>
      <c r="W2801">
        <v>10</v>
      </c>
      <c r="X2801" t="s">
        <v>1840</v>
      </c>
      <c r="Y2801" t="s">
        <v>1841</v>
      </c>
      <c r="AC2801">
        <v>1</v>
      </c>
      <c r="AD2801">
        <v>7.5531000000000003E-4</v>
      </c>
      <c r="AE2801">
        <v>7.5531000000000003E-4</v>
      </c>
      <c r="AF2801" t="s">
        <v>171</v>
      </c>
      <c r="AG2801">
        <v>0.72917973999999997</v>
      </c>
      <c r="AH2801">
        <v>5.5075999999999996E-4</v>
      </c>
      <c r="AI2801">
        <v>5.5075999999999996E-4</v>
      </c>
      <c r="AJ2801" t="s">
        <v>1095</v>
      </c>
      <c r="AK2801">
        <v>0.1</v>
      </c>
      <c r="AL2801">
        <v>4.9567999999999997E-4</v>
      </c>
      <c r="AM2801">
        <v>1</v>
      </c>
      <c r="AO2801">
        <f t="shared" si="48"/>
        <v>2.4783999999999999E-4</v>
      </c>
      <c r="AP2801" t="s">
        <v>1852</v>
      </c>
    </row>
    <row r="2802" spans="1:42">
      <c r="A2802" t="s">
        <v>1087</v>
      </c>
      <c r="B2802">
        <v>1105</v>
      </c>
      <c r="C2802" t="s">
        <v>1088</v>
      </c>
      <c r="E2802" t="s">
        <v>1096</v>
      </c>
      <c r="F2802" t="s">
        <v>1090</v>
      </c>
      <c r="G2802" t="s">
        <v>1090</v>
      </c>
      <c r="H2802" t="s">
        <v>1091</v>
      </c>
      <c r="I2802" t="s">
        <v>1092</v>
      </c>
      <c r="J2802" t="s">
        <v>1837</v>
      </c>
      <c r="K2802">
        <v>778132306825</v>
      </c>
      <c r="L2802">
        <v>12256</v>
      </c>
      <c r="M2802" t="s">
        <v>818</v>
      </c>
      <c r="N2802" t="s">
        <v>1838</v>
      </c>
      <c r="T2802" t="s">
        <v>1842</v>
      </c>
      <c r="U2802">
        <v>137527</v>
      </c>
      <c r="V2802">
        <v>1</v>
      </c>
      <c r="W2802">
        <v>14</v>
      </c>
      <c r="X2802" t="s">
        <v>1843</v>
      </c>
      <c r="Y2802" t="s">
        <v>1841</v>
      </c>
      <c r="AC2802">
        <v>1</v>
      </c>
      <c r="AD2802">
        <v>7.5531000000000003E-4</v>
      </c>
      <c r="AE2802">
        <v>7.5531000000000003E-4</v>
      </c>
      <c r="AF2802" t="s">
        <v>171</v>
      </c>
      <c r="AG2802">
        <v>0.72917973999999997</v>
      </c>
      <c r="AH2802">
        <v>5.5075999999999996E-4</v>
      </c>
      <c r="AI2802">
        <v>5.5075999999999996E-4</v>
      </c>
      <c r="AJ2802" t="s">
        <v>1095</v>
      </c>
      <c r="AK2802">
        <v>0.1</v>
      </c>
      <c r="AL2802">
        <v>4.9567999999999997E-4</v>
      </c>
      <c r="AM2802">
        <v>1</v>
      </c>
      <c r="AO2802">
        <f t="shared" si="48"/>
        <v>2.4783999999999999E-4</v>
      </c>
      <c r="AP2802" t="s">
        <v>1852</v>
      </c>
    </row>
    <row r="2803" spans="1:42">
      <c r="A2803" t="s">
        <v>1087</v>
      </c>
      <c r="B2803">
        <v>1105</v>
      </c>
      <c r="C2803" t="s">
        <v>1088</v>
      </c>
      <c r="E2803" t="s">
        <v>1102</v>
      </c>
      <c r="F2803" t="s">
        <v>1090</v>
      </c>
      <c r="G2803" t="s">
        <v>1090</v>
      </c>
      <c r="H2803" t="s">
        <v>1091</v>
      </c>
      <c r="I2803" t="s">
        <v>1092</v>
      </c>
      <c r="J2803" t="s">
        <v>1837</v>
      </c>
      <c r="K2803">
        <v>778132306825</v>
      </c>
      <c r="L2803">
        <v>12256</v>
      </c>
      <c r="M2803" t="s">
        <v>818</v>
      </c>
      <c r="N2803" t="s">
        <v>1838</v>
      </c>
      <c r="T2803" t="s">
        <v>1844</v>
      </c>
      <c r="U2803">
        <v>137518</v>
      </c>
      <c r="V2803">
        <v>1</v>
      </c>
      <c r="W2803">
        <v>5</v>
      </c>
      <c r="X2803" t="s">
        <v>1845</v>
      </c>
      <c r="Y2803" t="s">
        <v>1841</v>
      </c>
      <c r="AC2803">
        <v>3</v>
      </c>
      <c r="AD2803">
        <v>8.0845999999999999E-4</v>
      </c>
      <c r="AE2803">
        <v>2.42538E-3</v>
      </c>
      <c r="AF2803" t="s">
        <v>49</v>
      </c>
      <c r="AG2803">
        <v>1</v>
      </c>
      <c r="AH2803">
        <v>8.0845999999999999E-4</v>
      </c>
      <c r="AI2803">
        <v>2.42538E-3</v>
      </c>
      <c r="AJ2803" t="s">
        <v>1095</v>
      </c>
      <c r="AK2803">
        <v>0.1</v>
      </c>
      <c r="AL2803">
        <v>2.1828400000000001E-3</v>
      </c>
      <c r="AM2803">
        <v>1</v>
      </c>
      <c r="AO2803">
        <f t="shared" si="48"/>
        <v>1.0914200000000001E-3</v>
      </c>
      <c r="AP2803" t="s">
        <v>1852</v>
      </c>
    </row>
    <row r="2804" spans="1:42">
      <c r="A2804" t="s">
        <v>1087</v>
      </c>
      <c r="B2804">
        <v>1105</v>
      </c>
      <c r="C2804" t="s">
        <v>1088</v>
      </c>
      <c r="E2804" t="s">
        <v>1102</v>
      </c>
      <c r="F2804" t="s">
        <v>1090</v>
      </c>
      <c r="G2804" t="s">
        <v>1090</v>
      </c>
      <c r="H2804" t="s">
        <v>1091</v>
      </c>
      <c r="I2804" t="s">
        <v>1092</v>
      </c>
      <c r="J2804" t="s">
        <v>1837</v>
      </c>
      <c r="K2804">
        <v>778132306825</v>
      </c>
      <c r="L2804">
        <v>12256</v>
      </c>
      <c r="M2804" t="s">
        <v>818</v>
      </c>
      <c r="N2804" t="s">
        <v>1838</v>
      </c>
      <c r="T2804" t="s">
        <v>1846</v>
      </c>
      <c r="U2804">
        <v>137521</v>
      </c>
      <c r="V2804">
        <v>1</v>
      </c>
      <c r="W2804">
        <v>8</v>
      </c>
      <c r="X2804" t="s">
        <v>1847</v>
      </c>
      <c r="Y2804" t="s">
        <v>1841</v>
      </c>
      <c r="AC2804">
        <v>1</v>
      </c>
      <c r="AD2804">
        <v>8.0845999999999999E-4</v>
      </c>
      <c r="AE2804">
        <v>8.0845999999999999E-4</v>
      </c>
      <c r="AF2804" t="s">
        <v>49</v>
      </c>
      <c r="AG2804">
        <v>1</v>
      </c>
      <c r="AH2804">
        <v>8.0845999999999999E-4</v>
      </c>
      <c r="AI2804">
        <v>8.0845999999999999E-4</v>
      </c>
      <c r="AJ2804" t="s">
        <v>1095</v>
      </c>
      <c r="AK2804">
        <v>0.1</v>
      </c>
      <c r="AL2804">
        <v>7.2760999999999995E-4</v>
      </c>
      <c r="AM2804">
        <v>1</v>
      </c>
      <c r="AO2804">
        <f t="shared" si="48"/>
        <v>3.6380499999999998E-4</v>
      </c>
      <c r="AP2804" t="s">
        <v>1852</v>
      </c>
    </row>
    <row r="2805" spans="1:42">
      <c r="A2805" t="s">
        <v>1087</v>
      </c>
      <c r="B2805">
        <v>385</v>
      </c>
      <c r="C2805" t="s">
        <v>69</v>
      </c>
      <c r="E2805" t="s">
        <v>1102</v>
      </c>
      <c r="F2805" t="s">
        <v>1107</v>
      </c>
      <c r="G2805" t="s">
        <v>1107</v>
      </c>
      <c r="H2805" t="s">
        <v>1091</v>
      </c>
      <c r="I2805" t="s">
        <v>1104</v>
      </c>
      <c r="J2805" t="s">
        <v>1848</v>
      </c>
      <c r="K2805">
        <v>778132400523</v>
      </c>
      <c r="L2805">
        <v>12259</v>
      </c>
      <c r="M2805" t="s">
        <v>63</v>
      </c>
      <c r="N2805" t="s">
        <v>1849</v>
      </c>
      <c r="T2805" t="s">
        <v>89</v>
      </c>
      <c r="U2805">
        <v>137560</v>
      </c>
      <c r="V2805">
        <v>1</v>
      </c>
      <c r="W2805">
        <v>11</v>
      </c>
      <c r="X2805" t="s">
        <v>88</v>
      </c>
      <c r="Y2805" t="s">
        <v>70</v>
      </c>
      <c r="AC2805">
        <v>1</v>
      </c>
      <c r="AD2805">
        <v>1.325E-3</v>
      </c>
      <c r="AE2805">
        <v>1.325E-3</v>
      </c>
      <c r="AF2805" t="s">
        <v>49</v>
      </c>
      <c r="AG2805">
        <v>1</v>
      </c>
      <c r="AH2805">
        <v>1.325E-3</v>
      </c>
      <c r="AI2805">
        <v>1.325E-3</v>
      </c>
      <c r="AJ2805" t="s">
        <v>1095</v>
      </c>
      <c r="AK2805">
        <v>0.1</v>
      </c>
      <c r="AL2805">
        <v>1.1925E-3</v>
      </c>
      <c r="AM2805">
        <v>1</v>
      </c>
      <c r="AO2805">
        <f t="shared" si="48"/>
        <v>5.9624999999999999E-4</v>
      </c>
      <c r="AP2805" t="s">
        <v>1852</v>
      </c>
    </row>
    <row r="2806" spans="1:42">
      <c r="A2806" t="s">
        <v>1087</v>
      </c>
      <c r="B2806">
        <v>385</v>
      </c>
      <c r="C2806" t="s">
        <v>69</v>
      </c>
      <c r="E2806" t="s">
        <v>1102</v>
      </c>
      <c r="F2806" t="s">
        <v>1107</v>
      </c>
      <c r="G2806" t="s">
        <v>1107</v>
      </c>
      <c r="H2806" t="s">
        <v>1091</v>
      </c>
      <c r="I2806" t="s">
        <v>1111</v>
      </c>
      <c r="J2806" t="s">
        <v>1848</v>
      </c>
      <c r="K2806">
        <v>778132400523</v>
      </c>
      <c r="L2806">
        <v>12259</v>
      </c>
      <c r="M2806" t="s">
        <v>63</v>
      </c>
      <c r="N2806" t="s">
        <v>1849</v>
      </c>
      <c r="T2806" t="s">
        <v>89</v>
      </c>
      <c r="U2806">
        <v>137560</v>
      </c>
      <c r="V2806">
        <v>1</v>
      </c>
      <c r="W2806">
        <v>11</v>
      </c>
      <c r="X2806" t="s">
        <v>88</v>
      </c>
      <c r="Y2806" t="s">
        <v>70</v>
      </c>
      <c r="AC2806">
        <v>1</v>
      </c>
      <c r="AD2806">
        <v>1.25875E-2</v>
      </c>
      <c r="AE2806">
        <v>1.25875E-2</v>
      </c>
      <c r="AF2806" t="s">
        <v>49</v>
      </c>
      <c r="AG2806">
        <v>1</v>
      </c>
      <c r="AH2806">
        <v>1.25875E-2</v>
      </c>
      <c r="AI2806">
        <v>1.25875E-2</v>
      </c>
      <c r="AJ2806" t="s">
        <v>1095</v>
      </c>
      <c r="AK2806">
        <v>0.1</v>
      </c>
      <c r="AL2806">
        <v>1.132875E-2</v>
      </c>
      <c r="AM2806">
        <v>1</v>
      </c>
      <c r="AO2806">
        <f t="shared" si="48"/>
        <v>5.6643750000000001E-3</v>
      </c>
      <c r="AP2806" t="s">
        <v>1852</v>
      </c>
    </row>
    <row r="2807" spans="1:42">
      <c r="A2807" t="s">
        <v>1087</v>
      </c>
      <c r="B2807">
        <v>1105</v>
      </c>
      <c r="C2807" t="s">
        <v>1088</v>
      </c>
      <c r="E2807" t="s">
        <v>1096</v>
      </c>
      <c r="F2807" t="s">
        <v>1090</v>
      </c>
      <c r="G2807" t="s">
        <v>1090</v>
      </c>
      <c r="H2807" t="s">
        <v>1091</v>
      </c>
      <c r="I2807" t="s">
        <v>1092</v>
      </c>
      <c r="J2807" t="s">
        <v>1848</v>
      </c>
      <c r="K2807">
        <v>778132400523</v>
      </c>
      <c r="L2807">
        <v>12259</v>
      </c>
      <c r="M2807" t="s">
        <v>63</v>
      </c>
      <c r="N2807" t="s">
        <v>1849</v>
      </c>
      <c r="T2807" t="s">
        <v>87</v>
      </c>
      <c r="U2807">
        <v>137550</v>
      </c>
      <c r="V2807">
        <v>1</v>
      </c>
      <c r="W2807">
        <v>1</v>
      </c>
      <c r="X2807" t="s">
        <v>86</v>
      </c>
      <c r="Y2807" t="s">
        <v>70</v>
      </c>
      <c r="AC2807">
        <v>11</v>
      </c>
      <c r="AD2807">
        <v>7.5531000000000003E-4</v>
      </c>
      <c r="AE2807">
        <v>8.3084100000000004E-3</v>
      </c>
      <c r="AF2807" t="s">
        <v>171</v>
      </c>
      <c r="AG2807">
        <v>0.72917973999999997</v>
      </c>
      <c r="AH2807">
        <v>5.5075999999999996E-4</v>
      </c>
      <c r="AI2807">
        <v>6.0583199999999999E-3</v>
      </c>
      <c r="AJ2807" t="s">
        <v>1095</v>
      </c>
      <c r="AK2807">
        <v>0.1</v>
      </c>
      <c r="AL2807">
        <v>5.4524899999999999E-3</v>
      </c>
      <c r="AM2807">
        <v>1</v>
      </c>
      <c r="AO2807">
        <f t="shared" si="48"/>
        <v>2.726245E-3</v>
      </c>
      <c r="AP2807" t="s">
        <v>1852</v>
      </c>
    </row>
    <row r="2808" spans="1:42">
      <c r="A2808" t="s">
        <v>1087</v>
      </c>
      <c r="B2808">
        <v>1105</v>
      </c>
      <c r="C2808" t="s">
        <v>1088</v>
      </c>
      <c r="E2808" t="s">
        <v>1096</v>
      </c>
      <c r="F2808" t="s">
        <v>1090</v>
      </c>
      <c r="G2808" t="s">
        <v>1090</v>
      </c>
      <c r="H2808" t="s">
        <v>1091</v>
      </c>
      <c r="I2808" t="s">
        <v>1092</v>
      </c>
      <c r="J2808" t="s">
        <v>1848</v>
      </c>
      <c r="K2808">
        <v>778132400523</v>
      </c>
      <c r="L2808">
        <v>12259</v>
      </c>
      <c r="M2808" t="s">
        <v>63</v>
      </c>
      <c r="N2808" t="s">
        <v>1849</v>
      </c>
      <c r="T2808" t="s">
        <v>75</v>
      </c>
      <c r="U2808">
        <v>137551</v>
      </c>
      <c r="V2808">
        <v>1</v>
      </c>
      <c r="W2808">
        <v>2</v>
      </c>
      <c r="X2808" t="s">
        <v>74</v>
      </c>
      <c r="Y2808" t="s">
        <v>70</v>
      </c>
      <c r="AC2808">
        <v>10</v>
      </c>
      <c r="AD2808">
        <v>7.5531000000000003E-4</v>
      </c>
      <c r="AE2808">
        <v>7.5531000000000001E-3</v>
      </c>
      <c r="AF2808" t="s">
        <v>171</v>
      </c>
      <c r="AG2808">
        <v>0.72917973999999997</v>
      </c>
      <c r="AH2808">
        <v>5.5075999999999996E-4</v>
      </c>
      <c r="AI2808">
        <v>5.5075699999999998E-3</v>
      </c>
      <c r="AJ2808" t="s">
        <v>1095</v>
      </c>
      <c r="AK2808">
        <v>0.1</v>
      </c>
      <c r="AL2808">
        <v>4.9568099999999999E-3</v>
      </c>
      <c r="AM2808">
        <v>1</v>
      </c>
      <c r="AO2808">
        <f t="shared" si="48"/>
        <v>2.4784049999999999E-3</v>
      </c>
      <c r="AP2808" t="s">
        <v>1852</v>
      </c>
    </row>
    <row r="2809" spans="1:42">
      <c r="A2809" t="s">
        <v>1087</v>
      </c>
      <c r="B2809">
        <v>1105</v>
      </c>
      <c r="C2809" t="s">
        <v>1088</v>
      </c>
      <c r="E2809" t="s">
        <v>1096</v>
      </c>
      <c r="F2809" t="s">
        <v>1090</v>
      </c>
      <c r="G2809" t="s">
        <v>1090</v>
      </c>
      <c r="H2809" t="s">
        <v>1091</v>
      </c>
      <c r="I2809" t="s">
        <v>1092</v>
      </c>
      <c r="J2809" t="s">
        <v>1848</v>
      </c>
      <c r="K2809">
        <v>778132400523</v>
      </c>
      <c r="L2809">
        <v>12259</v>
      </c>
      <c r="M2809" t="s">
        <v>63</v>
      </c>
      <c r="N2809" t="s">
        <v>1849</v>
      </c>
      <c r="T2809" t="s">
        <v>83</v>
      </c>
      <c r="U2809">
        <v>137552</v>
      </c>
      <c r="V2809">
        <v>1</v>
      </c>
      <c r="W2809">
        <v>3</v>
      </c>
      <c r="X2809" t="s">
        <v>82</v>
      </c>
      <c r="Y2809" t="s">
        <v>70</v>
      </c>
      <c r="AC2809">
        <v>12</v>
      </c>
      <c r="AD2809">
        <v>7.5531000000000003E-4</v>
      </c>
      <c r="AE2809">
        <v>9.0637200000000008E-3</v>
      </c>
      <c r="AF2809" t="s">
        <v>171</v>
      </c>
      <c r="AG2809">
        <v>0.72917973999999997</v>
      </c>
      <c r="AH2809">
        <v>5.5075999999999996E-4</v>
      </c>
      <c r="AI2809">
        <v>6.6090799999999998E-3</v>
      </c>
      <c r="AJ2809" t="s">
        <v>1095</v>
      </c>
      <c r="AK2809">
        <v>0.1</v>
      </c>
      <c r="AL2809">
        <v>5.94817E-3</v>
      </c>
      <c r="AM2809">
        <v>1</v>
      </c>
      <c r="AO2809">
        <f t="shared" si="48"/>
        <v>2.974085E-3</v>
      </c>
      <c r="AP2809" t="s">
        <v>1852</v>
      </c>
    </row>
    <row r="2810" spans="1:42">
      <c r="A2810" t="s">
        <v>1087</v>
      </c>
      <c r="B2810">
        <v>1105</v>
      </c>
      <c r="C2810" t="s">
        <v>1088</v>
      </c>
      <c r="E2810" t="s">
        <v>1096</v>
      </c>
      <c r="F2810" t="s">
        <v>1090</v>
      </c>
      <c r="G2810" t="s">
        <v>1090</v>
      </c>
      <c r="H2810" t="s">
        <v>1091</v>
      </c>
      <c r="I2810" t="s">
        <v>1092</v>
      </c>
      <c r="J2810" t="s">
        <v>1848</v>
      </c>
      <c r="K2810">
        <v>778132400523</v>
      </c>
      <c r="L2810">
        <v>12259</v>
      </c>
      <c r="M2810" t="s">
        <v>63</v>
      </c>
      <c r="N2810" t="s">
        <v>1849</v>
      </c>
      <c r="T2810" t="s">
        <v>68</v>
      </c>
      <c r="U2810">
        <v>137553</v>
      </c>
      <c r="V2810">
        <v>1</v>
      </c>
      <c r="W2810">
        <v>4</v>
      </c>
      <c r="X2810" t="s">
        <v>67</v>
      </c>
      <c r="Y2810" t="s">
        <v>70</v>
      </c>
      <c r="AC2810">
        <v>12</v>
      </c>
      <c r="AD2810">
        <v>7.5531000000000003E-4</v>
      </c>
      <c r="AE2810">
        <v>9.0637200000000008E-3</v>
      </c>
      <c r="AF2810" t="s">
        <v>171</v>
      </c>
      <c r="AG2810">
        <v>0.72917973999999997</v>
      </c>
      <c r="AH2810">
        <v>5.5075999999999996E-4</v>
      </c>
      <c r="AI2810">
        <v>6.6090799999999998E-3</v>
      </c>
      <c r="AJ2810" t="s">
        <v>1095</v>
      </c>
      <c r="AK2810">
        <v>0.1</v>
      </c>
      <c r="AL2810">
        <v>5.94817E-3</v>
      </c>
      <c r="AM2810">
        <v>1</v>
      </c>
      <c r="AO2810">
        <f t="shared" si="48"/>
        <v>2.974085E-3</v>
      </c>
      <c r="AP2810" t="s">
        <v>1852</v>
      </c>
    </row>
    <row r="2811" spans="1:42">
      <c r="A2811" t="s">
        <v>1087</v>
      </c>
      <c r="B2811">
        <v>1105</v>
      </c>
      <c r="C2811" t="s">
        <v>1088</v>
      </c>
      <c r="E2811" t="s">
        <v>1096</v>
      </c>
      <c r="F2811" t="s">
        <v>1090</v>
      </c>
      <c r="G2811" t="s">
        <v>1090</v>
      </c>
      <c r="H2811" t="s">
        <v>1091</v>
      </c>
      <c r="I2811" t="s">
        <v>1092</v>
      </c>
      <c r="J2811" t="s">
        <v>1848</v>
      </c>
      <c r="K2811">
        <v>778132400523</v>
      </c>
      <c r="L2811">
        <v>12259</v>
      </c>
      <c r="M2811" t="s">
        <v>63</v>
      </c>
      <c r="N2811" t="s">
        <v>1849</v>
      </c>
      <c r="T2811" t="s">
        <v>79</v>
      </c>
      <c r="U2811">
        <v>137554</v>
      </c>
      <c r="V2811">
        <v>1</v>
      </c>
      <c r="W2811">
        <v>5</v>
      </c>
      <c r="X2811" t="s">
        <v>78</v>
      </c>
      <c r="Y2811" t="s">
        <v>70</v>
      </c>
      <c r="AC2811">
        <v>6</v>
      </c>
      <c r="AD2811">
        <v>7.5531000000000003E-4</v>
      </c>
      <c r="AE2811">
        <v>4.5318600000000004E-3</v>
      </c>
      <c r="AF2811" t="s">
        <v>171</v>
      </c>
      <c r="AG2811">
        <v>0.72917973999999997</v>
      </c>
      <c r="AH2811">
        <v>5.5075999999999996E-4</v>
      </c>
      <c r="AI2811">
        <v>3.3045399999999999E-3</v>
      </c>
      <c r="AJ2811" t="s">
        <v>1095</v>
      </c>
      <c r="AK2811">
        <v>0.1</v>
      </c>
      <c r="AL2811">
        <v>2.97408E-3</v>
      </c>
      <c r="AM2811">
        <v>1</v>
      </c>
      <c r="AO2811">
        <f t="shared" si="48"/>
        <v>1.48704E-3</v>
      </c>
      <c r="AP2811" t="s">
        <v>1852</v>
      </c>
    </row>
    <row r="2812" spans="1:42">
      <c r="A2812" t="s">
        <v>1087</v>
      </c>
      <c r="B2812">
        <v>1105</v>
      </c>
      <c r="C2812" t="s">
        <v>1088</v>
      </c>
      <c r="E2812" t="s">
        <v>1096</v>
      </c>
      <c r="F2812" t="s">
        <v>1090</v>
      </c>
      <c r="G2812" t="s">
        <v>1090</v>
      </c>
      <c r="H2812" t="s">
        <v>1091</v>
      </c>
      <c r="I2812" t="s">
        <v>1092</v>
      </c>
      <c r="J2812" t="s">
        <v>1848</v>
      </c>
      <c r="K2812">
        <v>778132400523</v>
      </c>
      <c r="L2812">
        <v>12259</v>
      </c>
      <c r="M2812" t="s">
        <v>63</v>
      </c>
      <c r="N2812" t="s">
        <v>1849</v>
      </c>
      <c r="T2812" t="s">
        <v>66</v>
      </c>
      <c r="U2812">
        <v>137555</v>
      </c>
      <c r="V2812">
        <v>1</v>
      </c>
      <c r="W2812">
        <v>6</v>
      </c>
      <c r="X2812" t="s">
        <v>65</v>
      </c>
      <c r="Y2812" t="s">
        <v>70</v>
      </c>
      <c r="AC2812">
        <v>7</v>
      </c>
      <c r="AD2812">
        <v>7.5531000000000003E-4</v>
      </c>
      <c r="AE2812">
        <v>5.2871699999999999E-3</v>
      </c>
      <c r="AF2812" t="s">
        <v>171</v>
      </c>
      <c r="AG2812">
        <v>0.72917973999999997</v>
      </c>
      <c r="AH2812">
        <v>5.5075999999999996E-4</v>
      </c>
      <c r="AI2812">
        <v>3.8552999999999999E-3</v>
      </c>
      <c r="AJ2812" t="s">
        <v>1095</v>
      </c>
      <c r="AK2812">
        <v>0.1</v>
      </c>
      <c r="AL2812">
        <v>3.4697700000000001E-3</v>
      </c>
      <c r="AM2812">
        <v>1</v>
      </c>
      <c r="AO2812">
        <f t="shared" si="48"/>
        <v>1.734885E-3</v>
      </c>
      <c r="AP2812" t="s">
        <v>1852</v>
      </c>
    </row>
    <row r="2813" spans="1:42">
      <c r="A2813" t="s">
        <v>1087</v>
      </c>
      <c r="B2813">
        <v>1105</v>
      </c>
      <c r="C2813" t="s">
        <v>1088</v>
      </c>
      <c r="E2813" t="s">
        <v>1096</v>
      </c>
      <c r="F2813" t="s">
        <v>1090</v>
      </c>
      <c r="G2813" t="s">
        <v>1090</v>
      </c>
      <c r="H2813" t="s">
        <v>1091</v>
      </c>
      <c r="I2813" t="s">
        <v>1092</v>
      </c>
      <c r="J2813" t="s">
        <v>1848</v>
      </c>
      <c r="K2813">
        <v>778132400523</v>
      </c>
      <c r="L2813">
        <v>12259</v>
      </c>
      <c r="M2813" t="s">
        <v>63</v>
      </c>
      <c r="N2813" t="s">
        <v>1849</v>
      </c>
      <c r="T2813" t="s">
        <v>81</v>
      </c>
      <c r="U2813">
        <v>137556</v>
      </c>
      <c r="V2813">
        <v>1</v>
      </c>
      <c r="W2813">
        <v>7</v>
      </c>
      <c r="X2813" t="s">
        <v>80</v>
      </c>
      <c r="Y2813" t="s">
        <v>70</v>
      </c>
      <c r="AC2813">
        <v>9</v>
      </c>
      <c r="AD2813">
        <v>7.5531000000000003E-4</v>
      </c>
      <c r="AE2813">
        <v>6.7977899999999997E-3</v>
      </c>
      <c r="AF2813" t="s">
        <v>171</v>
      </c>
      <c r="AG2813">
        <v>0.72917973999999997</v>
      </c>
      <c r="AH2813">
        <v>5.5075999999999996E-4</v>
      </c>
      <c r="AI2813">
        <v>4.9568099999999999E-3</v>
      </c>
      <c r="AJ2813" t="s">
        <v>1095</v>
      </c>
      <c r="AK2813">
        <v>0.1</v>
      </c>
      <c r="AL2813">
        <v>4.4611299999999998E-3</v>
      </c>
      <c r="AM2813">
        <v>1</v>
      </c>
      <c r="AO2813">
        <f t="shared" si="48"/>
        <v>2.2305649999999999E-3</v>
      </c>
      <c r="AP2813" t="s">
        <v>1852</v>
      </c>
    </row>
    <row r="2814" spans="1:42">
      <c r="A2814" t="s">
        <v>1087</v>
      </c>
      <c r="B2814">
        <v>1105</v>
      </c>
      <c r="C2814" t="s">
        <v>1088</v>
      </c>
      <c r="E2814" t="s">
        <v>1096</v>
      </c>
      <c r="F2814" t="s">
        <v>1090</v>
      </c>
      <c r="G2814" t="s">
        <v>1090</v>
      </c>
      <c r="H2814" t="s">
        <v>1091</v>
      </c>
      <c r="I2814" t="s">
        <v>1092</v>
      </c>
      <c r="J2814" t="s">
        <v>1848</v>
      </c>
      <c r="K2814">
        <v>778132400523</v>
      </c>
      <c r="L2814">
        <v>12259</v>
      </c>
      <c r="M2814" t="s">
        <v>63</v>
      </c>
      <c r="N2814" t="s">
        <v>1849</v>
      </c>
      <c r="T2814" t="s">
        <v>72</v>
      </c>
      <c r="U2814">
        <v>137557</v>
      </c>
      <c r="V2814">
        <v>1</v>
      </c>
      <c r="W2814">
        <v>8</v>
      </c>
      <c r="X2814" t="s">
        <v>71</v>
      </c>
      <c r="Y2814" t="s">
        <v>70</v>
      </c>
      <c r="AC2814">
        <v>8</v>
      </c>
      <c r="AD2814">
        <v>7.5531000000000003E-4</v>
      </c>
      <c r="AE2814">
        <v>6.0424800000000002E-3</v>
      </c>
      <c r="AF2814" t="s">
        <v>171</v>
      </c>
      <c r="AG2814">
        <v>0.72917973999999997</v>
      </c>
      <c r="AH2814">
        <v>5.5075999999999996E-4</v>
      </c>
      <c r="AI2814">
        <v>4.4060499999999999E-3</v>
      </c>
      <c r="AJ2814" t="s">
        <v>1095</v>
      </c>
      <c r="AK2814">
        <v>0.1</v>
      </c>
      <c r="AL2814">
        <v>3.9654499999999997E-3</v>
      </c>
      <c r="AM2814">
        <v>1</v>
      </c>
      <c r="AO2814">
        <f t="shared" si="48"/>
        <v>1.9827249999999999E-3</v>
      </c>
      <c r="AP2814" t="s">
        <v>1852</v>
      </c>
    </row>
    <row r="2815" spans="1:42">
      <c r="A2815" t="s">
        <v>1087</v>
      </c>
      <c r="B2815">
        <v>1105</v>
      </c>
      <c r="C2815" t="s">
        <v>1088</v>
      </c>
      <c r="E2815" t="s">
        <v>1096</v>
      </c>
      <c r="F2815" t="s">
        <v>1090</v>
      </c>
      <c r="G2815" t="s">
        <v>1090</v>
      </c>
      <c r="H2815" t="s">
        <v>1091</v>
      </c>
      <c r="I2815" t="s">
        <v>1092</v>
      </c>
      <c r="J2815" t="s">
        <v>1848</v>
      </c>
      <c r="K2815">
        <v>778132400523</v>
      </c>
      <c r="L2815">
        <v>12259</v>
      </c>
      <c r="M2815" t="s">
        <v>63</v>
      </c>
      <c r="N2815" t="s">
        <v>1849</v>
      </c>
      <c r="T2815" t="s">
        <v>85</v>
      </c>
      <c r="U2815">
        <v>137558</v>
      </c>
      <c r="V2815">
        <v>1</v>
      </c>
      <c r="W2815">
        <v>9</v>
      </c>
      <c r="X2815" t="s">
        <v>84</v>
      </c>
      <c r="Y2815" t="s">
        <v>70</v>
      </c>
      <c r="AC2815">
        <v>8</v>
      </c>
      <c r="AD2815">
        <v>7.5531000000000003E-4</v>
      </c>
      <c r="AE2815">
        <v>6.0424800000000002E-3</v>
      </c>
      <c r="AF2815" t="s">
        <v>171</v>
      </c>
      <c r="AG2815">
        <v>0.72917973999999997</v>
      </c>
      <c r="AH2815">
        <v>5.5075999999999996E-4</v>
      </c>
      <c r="AI2815">
        <v>4.4060499999999999E-3</v>
      </c>
      <c r="AJ2815" t="s">
        <v>1095</v>
      </c>
      <c r="AK2815">
        <v>0.1</v>
      </c>
      <c r="AL2815">
        <v>3.9654499999999997E-3</v>
      </c>
      <c r="AM2815">
        <v>1</v>
      </c>
      <c r="AO2815">
        <f t="shared" si="48"/>
        <v>1.9827249999999999E-3</v>
      </c>
      <c r="AP2815" t="s">
        <v>1852</v>
      </c>
    </row>
    <row r="2816" spans="1:42">
      <c r="A2816" t="s">
        <v>1087</v>
      </c>
      <c r="B2816">
        <v>1105</v>
      </c>
      <c r="C2816" t="s">
        <v>1088</v>
      </c>
      <c r="E2816" t="s">
        <v>1096</v>
      </c>
      <c r="F2816" t="s">
        <v>1090</v>
      </c>
      <c r="G2816" t="s">
        <v>1090</v>
      </c>
      <c r="H2816" t="s">
        <v>1091</v>
      </c>
      <c r="I2816" t="s">
        <v>1092</v>
      </c>
      <c r="J2816" t="s">
        <v>1848</v>
      </c>
      <c r="K2816">
        <v>778132400523</v>
      </c>
      <c r="L2816">
        <v>12259</v>
      </c>
      <c r="M2816" t="s">
        <v>63</v>
      </c>
      <c r="N2816" t="s">
        <v>1849</v>
      </c>
      <c r="T2816" t="s">
        <v>77</v>
      </c>
      <c r="U2816">
        <v>137559</v>
      </c>
      <c r="V2816">
        <v>1</v>
      </c>
      <c r="W2816">
        <v>10</v>
      </c>
      <c r="X2816" t="s">
        <v>76</v>
      </c>
      <c r="Y2816" t="s">
        <v>70</v>
      </c>
      <c r="AC2816">
        <v>5</v>
      </c>
      <c r="AD2816">
        <v>7.5531000000000003E-4</v>
      </c>
      <c r="AE2816">
        <v>3.77655E-3</v>
      </c>
      <c r="AF2816" t="s">
        <v>171</v>
      </c>
      <c r="AG2816">
        <v>0.72917973999999997</v>
      </c>
      <c r="AH2816">
        <v>5.5075999999999996E-4</v>
      </c>
      <c r="AI2816">
        <v>2.7537799999999999E-3</v>
      </c>
      <c r="AJ2816" t="s">
        <v>1095</v>
      </c>
      <c r="AK2816">
        <v>0.1</v>
      </c>
      <c r="AL2816">
        <v>2.4784E-3</v>
      </c>
      <c r="AM2816">
        <v>1</v>
      </c>
      <c r="AO2816">
        <f t="shared" si="48"/>
        <v>1.2392E-3</v>
      </c>
      <c r="AP2816" t="s">
        <v>1852</v>
      </c>
    </row>
    <row r="2817" spans="1:42">
      <c r="A2817" t="s">
        <v>1087</v>
      </c>
      <c r="B2817">
        <v>1105</v>
      </c>
      <c r="C2817" t="s">
        <v>1088</v>
      </c>
      <c r="E2817" t="s">
        <v>1096</v>
      </c>
      <c r="F2817" t="s">
        <v>1090</v>
      </c>
      <c r="G2817" t="s">
        <v>1090</v>
      </c>
      <c r="H2817" t="s">
        <v>1091</v>
      </c>
      <c r="I2817" t="s">
        <v>1092</v>
      </c>
      <c r="J2817" t="s">
        <v>1848</v>
      </c>
      <c r="K2817">
        <v>778132400523</v>
      </c>
      <c r="L2817">
        <v>12259</v>
      </c>
      <c r="M2817" t="s">
        <v>63</v>
      </c>
      <c r="N2817" t="s">
        <v>1849</v>
      </c>
      <c r="T2817" t="s">
        <v>89</v>
      </c>
      <c r="U2817">
        <v>137560</v>
      </c>
      <c r="V2817">
        <v>1</v>
      </c>
      <c r="W2817">
        <v>11</v>
      </c>
      <c r="X2817" t="s">
        <v>88</v>
      </c>
      <c r="Y2817" t="s">
        <v>70</v>
      </c>
      <c r="AC2817">
        <v>7</v>
      </c>
      <c r="AD2817">
        <v>7.5531000000000003E-4</v>
      </c>
      <c r="AE2817">
        <v>5.2871699999999999E-3</v>
      </c>
      <c r="AF2817" t="s">
        <v>171</v>
      </c>
      <c r="AG2817">
        <v>0.72917973999999997</v>
      </c>
      <c r="AH2817">
        <v>5.5075999999999996E-4</v>
      </c>
      <c r="AI2817">
        <v>3.8552999999999999E-3</v>
      </c>
      <c r="AJ2817" t="s">
        <v>1095</v>
      </c>
      <c r="AK2817">
        <v>0.1</v>
      </c>
      <c r="AL2817">
        <v>3.4697700000000001E-3</v>
      </c>
      <c r="AM2817">
        <v>1</v>
      </c>
      <c r="AO2817">
        <f t="shared" si="48"/>
        <v>1.734885E-3</v>
      </c>
      <c r="AP2817" t="s">
        <v>1852</v>
      </c>
    </row>
    <row r="2818" spans="1:42">
      <c r="A2818" t="s">
        <v>1087</v>
      </c>
      <c r="B2818">
        <v>1105</v>
      </c>
      <c r="C2818" t="s">
        <v>1088</v>
      </c>
      <c r="E2818" t="s">
        <v>1097</v>
      </c>
      <c r="F2818" t="s">
        <v>1090</v>
      </c>
      <c r="G2818" t="s">
        <v>1090</v>
      </c>
      <c r="H2818" t="s">
        <v>1091</v>
      </c>
      <c r="I2818" t="s">
        <v>1092</v>
      </c>
      <c r="J2818" t="s">
        <v>1848</v>
      </c>
      <c r="K2818">
        <v>778132400523</v>
      </c>
      <c r="L2818">
        <v>12259</v>
      </c>
      <c r="M2818" t="s">
        <v>63</v>
      </c>
      <c r="N2818" t="s">
        <v>1849</v>
      </c>
      <c r="T2818" t="s">
        <v>75</v>
      </c>
      <c r="U2818">
        <v>137551</v>
      </c>
      <c r="V2818">
        <v>1</v>
      </c>
      <c r="W2818">
        <v>2</v>
      </c>
      <c r="X2818" t="s">
        <v>74</v>
      </c>
      <c r="Y2818" t="s">
        <v>70</v>
      </c>
      <c r="AC2818">
        <v>1</v>
      </c>
      <c r="AD2818">
        <v>9.6542000000000004E-4</v>
      </c>
      <c r="AE2818">
        <v>9.6542000000000004E-4</v>
      </c>
      <c r="AF2818" t="s">
        <v>54</v>
      </c>
      <c r="AG2818">
        <v>1.17429914</v>
      </c>
      <c r="AH2818">
        <v>1.1336899999999999E-3</v>
      </c>
      <c r="AI2818">
        <v>1.1336899999999999E-3</v>
      </c>
      <c r="AJ2818" t="s">
        <v>1095</v>
      </c>
      <c r="AK2818">
        <v>0.1</v>
      </c>
      <c r="AL2818">
        <v>1.0203300000000001E-3</v>
      </c>
      <c r="AM2818">
        <v>1</v>
      </c>
      <c r="AO2818">
        <f t="shared" si="48"/>
        <v>5.1016500000000003E-4</v>
      </c>
      <c r="AP2818" t="s">
        <v>1852</v>
      </c>
    </row>
    <row r="2819" spans="1:42">
      <c r="A2819" t="s">
        <v>1087</v>
      </c>
      <c r="B2819">
        <v>1105</v>
      </c>
      <c r="C2819" t="s">
        <v>1088</v>
      </c>
      <c r="E2819" t="s">
        <v>1526</v>
      </c>
      <c r="F2819" t="s">
        <v>1090</v>
      </c>
      <c r="G2819" t="s">
        <v>1090</v>
      </c>
      <c r="H2819" t="s">
        <v>1091</v>
      </c>
      <c r="I2819" t="s">
        <v>1092</v>
      </c>
      <c r="J2819" t="s">
        <v>1848</v>
      </c>
      <c r="K2819">
        <v>778132400523</v>
      </c>
      <c r="L2819">
        <v>12259</v>
      </c>
      <c r="M2819" t="s">
        <v>63</v>
      </c>
      <c r="N2819" t="s">
        <v>1849</v>
      </c>
      <c r="T2819" t="s">
        <v>75</v>
      </c>
      <c r="U2819">
        <v>137551</v>
      </c>
      <c r="V2819">
        <v>1</v>
      </c>
      <c r="W2819">
        <v>2</v>
      </c>
      <c r="X2819" t="s">
        <v>74</v>
      </c>
      <c r="Y2819" t="s">
        <v>70</v>
      </c>
      <c r="AC2819">
        <v>2</v>
      </c>
      <c r="AD2819">
        <v>7.5040000000000003E-3</v>
      </c>
      <c r="AE2819">
        <v>1.5008000000000001E-2</v>
      </c>
      <c r="AF2819" t="s">
        <v>1527</v>
      </c>
      <c r="AG2819">
        <v>0.15715527000000001</v>
      </c>
      <c r="AH2819">
        <v>1.1792899999999999E-3</v>
      </c>
      <c r="AI2819">
        <v>2.3585899999999998E-3</v>
      </c>
      <c r="AJ2819" t="s">
        <v>1095</v>
      </c>
      <c r="AK2819">
        <v>0.1</v>
      </c>
      <c r="AL2819">
        <v>2.1227300000000002E-3</v>
      </c>
      <c r="AM2819">
        <v>1</v>
      </c>
      <c r="AO2819">
        <f t="shared" si="48"/>
        <v>1.0613650000000001E-3</v>
      </c>
      <c r="AP2819" t="s">
        <v>1852</v>
      </c>
    </row>
    <row r="2820" spans="1:42">
      <c r="A2820" t="s">
        <v>1087</v>
      </c>
      <c r="B2820">
        <v>1105</v>
      </c>
      <c r="C2820" t="s">
        <v>1088</v>
      </c>
      <c r="E2820" t="s">
        <v>1263</v>
      </c>
      <c r="F2820" t="s">
        <v>1090</v>
      </c>
      <c r="G2820" t="s">
        <v>1090</v>
      </c>
      <c r="H2820" t="s">
        <v>1091</v>
      </c>
      <c r="I2820" t="s">
        <v>1092</v>
      </c>
      <c r="J2820" t="s">
        <v>1848</v>
      </c>
      <c r="K2820">
        <v>778132400523</v>
      </c>
      <c r="L2820">
        <v>12259</v>
      </c>
      <c r="M2820" t="s">
        <v>63</v>
      </c>
      <c r="N2820" t="s">
        <v>1849</v>
      </c>
      <c r="T2820" t="s">
        <v>87</v>
      </c>
      <c r="U2820">
        <v>137550</v>
      </c>
      <c r="V2820">
        <v>1</v>
      </c>
      <c r="W2820">
        <v>1</v>
      </c>
      <c r="X2820" t="s">
        <v>86</v>
      </c>
      <c r="Y2820" t="s">
        <v>70</v>
      </c>
      <c r="AC2820">
        <v>1</v>
      </c>
      <c r="AD2820">
        <v>7.3811999999999999E-4</v>
      </c>
      <c r="AE2820">
        <v>7.3811999999999999E-4</v>
      </c>
      <c r="AF2820" t="s">
        <v>54</v>
      </c>
      <c r="AG2820">
        <v>1.17429914</v>
      </c>
      <c r="AH2820">
        <v>8.6677E-4</v>
      </c>
      <c r="AI2820">
        <v>8.6677E-4</v>
      </c>
      <c r="AJ2820" t="s">
        <v>1095</v>
      </c>
      <c r="AK2820">
        <v>0.1</v>
      </c>
      <c r="AL2820">
        <v>7.8010000000000004E-4</v>
      </c>
      <c r="AM2820">
        <v>1</v>
      </c>
      <c r="AO2820">
        <f t="shared" si="48"/>
        <v>3.9005000000000002E-4</v>
      </c>
      <c r="AP2820" t="s">
        <v>1852</v>
      </c>
    </row>
    <row r="2821" spans="1:42">
      <c r="A2821" t="s">
        <v>1087</v>
      </c>
      <c r="B2821">
        <v>1105</v>
      </c>
      <c r="C2821" t="s">
        <v>1088</v>
      </c>
      <c r="E2821" t="s">
        <v>1263</v>
      </c>
      <c r="F2821" t="s">
        <v>1090</v>
      </c>
      <c r="G2821" t="s">
        <v>1090</v>
      </c>
      <c r="H2821" t="s">
        <v>1091</v>
      </c>
      <c r="I2821" t="s">
        <v>1092</v>
      </c>
      <c r="J2821" t="s">
        <v>1848</v>
      </c>
      <c r="K2821">
        <v>778132400523</v>
      </c>
      <c r="L2821">
        <v>12259</v>
      </c>
      <c r="M2821" t="s">
        <v>63</v>
      </c>
      <c r="N2821" t="s">
        <v>1849</v>
      </c>
      <c r="T2821" t="s">
        <v>75</v>
      </c>
      <c r="U2821">
        <v>137551</v>
      </c>
      <c r="V2821">
        <v>1</v>
      </c>
      <c r="W2821">
        <v>2</v>
      </c>
      <c r="X2821" t="s">
        <v>74</v>
      </c>
      <c r="Y2821" t="s">
        <v>70</v>
      </c>
      <c r="AC2821">
        <v>1</v>
      </c>
      <c r="AD2821">
        <v>7.3811999999999999E-4</v>
      </c>
      <c r="AE2821">
        <v>7.3811999999999999E-4</v>
      </c>
      <c r="AF2821" t="s">
        <v>54</v>
      </c>
      <c r="AG2821">
        <v>1.17429914</v>
      </c>
      <c r="AH2821">
        <v>8.6677E-4</v>
      </c>
      <c r="AI2821">
        <v>8.6677E-4</v>
      </c>
      <c r="AJ2821" t="s">
        <v>1095</v>
      </c>
      <c r="AK2821">
        <v>0.1</v>
      </c>
      <c r="AL2821">
        <v>7.8010000000000004E-4</v>
      </c>
      <c r="AM2821">
        <v>1</v>
      </c>
      <c r="AO2821">
        <f t="shared" si="48"/>
        <v>3.9005000000000002E-4</v>
      </c>
      <c r="AP2821" t="s">
        <v>1852</v>
      </c>
    </row>
    <row r="2822" spans="1:42">
      <c r="A2822" t="s">
        <v>1087</v>
      </c>
      <c r="B2822">
        <v>1105</v>
      </c>
      <c r="C2822" t="s">
        <v>1088</v>
      </c>
      <c r="E2822" t="s">
        <v>1263</v>
      </c>
      <c r="F2822" t="s">
        <v>1090</v>
      </c>
      <c r="G2822" t="s">
        <v>1090</v>
      </c>
      <c r="H2822" t="s">
        <v>1091</v>
      </c>
      <c r="I2822" t="s">
        <v>1092</v>
      </c>
      <c r="J2822" t="s">
        <v>1848</v>
      </c>
      <c r="K2822">
        <v>778132400523</v>
      </c>
      <c r="L2822">
        <v>12259</v>
      </c>
      <c r="M2822" t="s">
        <v>63</v>
      </c>
      <c r="N2822" t="s">
        <v>1849</v>
      </c>
      <c r="T2822" t="s">
        <v>83</v>
      </c>
      <c r="U2822">
        <v>137552</v>
      </c>
      <c r="V2822">
        <v>1</v>
      </c>
      <c r="W2822">
        <v>3</v>
      </c>
      <c r="X2822" t="s">
        <v>82</v>
      </c>
      <c r="Y2822" t="s">
        <v>70</v>
      </c>
      <c r="AC2822">
        <v>1</v>
      </c>
      <c r="AD2822">
        <v>7.3811999999999999E-4</v>
      </c>
      <c r="AE2822">
        <v>7.3811999999999999E-4</v>
      </c>
      <c r="AF2822" t="s">
        <v>54</v>
      </c>
      <c r="AG2822">
        <v>1.17429914</v>
      </c>
      <c r="AH2822">
        <v>8.6677E-4</v>
      </c>
      <c r="AI2822">
        <v>8.6677E-4</v>
      </c>
      <c r="AJ2822" t="s">
        <v>1095</v>
      </c>
      <c r="AK2822">
        <v>0.1</v>
      </c>
      <c r="AL2822">
        <v>7.8010000000000004E-4</v>
      </c>
      <c r="AM2822">
        <v>1</v>
      </c>
      <c r="AO2822">
        <f t="shared" si="48"/>
        <v>3.9005000000000002E-4</v>
      </c>
      <c r="AP2822" t="s">
        <v>1852</v>
      </c>
    </row>
    <row r="2823" spans="1:42">
      <c r="A2823" t="s">
        <v>1087</v>
      </c>
      <c r="B2823">
        <v>1105</v>
      </c>
      <c r="C2823" t="s">
        <v>1088</v>
      </c>
      <c r="E2823" t="s">
        <v>1263</v>
      </c>
      <c r="F2823" t="s">
        <v>1090</v>
      </c>
      <c r="G2823" t="s">
        <v>1090</v>
      </c>
      <c r="H2823" t="s">
        <v>1091</v>
      </c>
      <c r="I2823" t="s">
        <v>1092</v>
      </c>
      <c r="J2823" t="s">
        <v>1848</v>
      </c>
      <c r="K2823">
        <v>778132400523</v>
      </c>
      <c r="L2823">
        <v>12259</v>
      </c>
      <c r="M2823" t="s">
        <v>63</v>
      </c>
      <c r="N2823" t="s">
        <v>1849</v>
      </c>
      <c r="T2823" t="s">
        <v>68</v>
      </c>
      <c r="U2823">
        <v>137553</v>
      </c>
      <c r="V2823">
        <v>1</v>
      </c>
      <c r="W2823">
        <v>4</v>
      </c>
      <c r="X2823" t="s">
        <v>67</v>
      </c>
      <c r="Y2823" t="s">
        <v>70</v>
      </c>
      <c r="AC2823">
        <v>1</v>
      </c>
      <c r="AD2823">
        <v>7.3811999999999999E-4</v>
      </c>
      <c r="AE2823">
        <v>7.3811999999999999E-4</v>
      </c>
      <c r="AF2823" t="s">
        <v>54</v>
      </c>
      <c r="AG2823">
        <v>1.17429914</v>
      </c>
      <c r="AH2823">
        <v>8.6677E-4</v>
      </c>
      <c r="AI2823">
        <v>8.6677E-4</v>
      </c>
      <c r="AJ2823" t="s">
        <v>1095</v>
      </c>
      <c r="AK2823">
        <v>0.1</v>
      </c>
      <c r="AL2823">
        <v>7.8010000000000004E-4</v>
      </c>
      <c r="AM2823">
        <v>1</v>
      </c>
      <c r="AO2823">
        <f t="shared" si="48"/>
        <v>3.9005000000000002E-4</v>
      </c>
      <c r="AP2823" t="s">
        <v>1852</v>
      </c>
    </row>
    <row r="2824" spans="1:42">
      <c r="A2824" t="s">
        <v>1087</v>
      </c>
      <c r="B2824">
        <v>1105</v>
      </c>
      <c r="C2824" t="s">
        <v>1088</v>
      </c>
      <c r="E2824" t="s">
        <v>1263</v>
      </c>
      <c r="F2824" t="s">
        <v>1090</v>
      </c>
      <c r="G2824" t="s">
        <v>1090</v>
      </c>
      <c r="H2824" t="s">
        <v>1091</v>
      </c>
      <c r="I2824" t="s">
        <v>1092</v>
      </c>
      <c r="J2824" t="s">
        <v>1848</v>
      </c>
      <c r="K2824">
        <v>778132400523</v>
      </c>
      <c r="L2824">
        <v>12259</v>
      </c>
      <c r="M2824" t="s">
        <v>63</v>
      </c>
      <c r="N2824" t="s">
        <v>1849</v>
      </c>
      <c r="T2824" t="s">
        <v>79</v>
      </c>
      <c r="U2824">
        <v>137554</v>
      </c>
      <c r="V2824">
        <v>1</v>
      </c>
      <c r="W2824">
        <v>5</v>
      </c>
      <c r="X2824" t="s">
        <v>78</v>
      </c>
      <c r="Y2824" t="s">
        <v>70</v>
      </c>
      <c r="AC2824">
        <v>1</v>
      </c>
      <c r="AD2824">
        <v>7.3811999999999999E-4</v>
      </c>
      <c r="AE2824">
        <v>7.3811999999999999E-4</v>
      </c>
      <c r="AF2824" t="s">
        <v>54</v>
      </c>
      <c r="AG2824">
        <v>1.17429914</v>
      </c>
      <c r="AH2824">
        <v>8.6677E-4</v>
      </c>
      <c r="AI2824">
        <v>8.6677E-4</v>
      </c>
      <c r="AJ2824" t="s">
        <v>1095</v>
      </c>
      <c r="AK2824">
        <v>0.1</v>
      </c>
      <c r="AL2824">
        <v>7.8010000000000004E-4</v>
      </c>
      <c r="AM2824">
        <v>1</v>
      </c>
      <c r="AO2824">
        <f t="shared" si="48"/>
        <v>3.9005000000000002E-4</v>
      </c>
      <c r="AP2824" t="s">
        <v>1852</v>
      </c>
    </row>
    <row r="2825" spans="1:42">
      <c r="A2825" t="s">
        <v>1087</v>
      </c>
      <c r="B2825">
        <v>1105</v>
      </c>
      <c r="C2825" t="s">
        <v>1088</v>
      </c>
      <c r="E2825" t="s">
        <v>1263</v>
      </c>
      <c r="F2825" t="s">
        <v>1090</v>
      </c>
      <c r="G2825" t="s">
        <v>1090</v>
      </c>
      <c r="H2825" t="s">
        <v>1091</v>
      </c>
      <c r="I2825" t="s">
        <v>1092</v>
      </c>
      <c r="J2825" t="s">
        <v>1848</v>
      </c>
      <c r="K2825">
        <v>778132400523</v>
      </c>
      <c r="L2825">
        <v>12259</v>
      </c>
      <c r="M2825" t="s">
        <v>63</v>
      </c>
      <c r="N2825" t="s">
        <v>1849</v>
      </c>
      <c r="T2825" t="s">
        <v>66</v>
      </c>
      <c r="U2825">
        <v>137555</v>
      </c>
      <c r="V2825">
        <v>1</v>
      </c>
      <c r="W2825">
        <v>6</v>
      </c>
      <c r="X2825" t="s">
        <v>65</v>
      </c>
      <c r="Y2825" t="s">
        <v>70</v>
      </c>
      <c r="AC2825">
        <v>1</v>
      </c>
      <c r="AD2825">
        <v>7.3811999999999999E-4</v>
      </c>
      <c r="AE2825">
        <v>7.3811999999999999E-4</v>
      </c>
      <c r="AF2825" t="s">
        <v>54</v>
      </c>
      <c r="AG2825">
        <v>1.17429914</v>
      </c>
      <c r="AH2825">
        <v>8.6677E-4</v>
      </c>
      <c r="AI2825">
        <v>8.6677E-4</v>
      </c>
      <c r="AJ2825" t="s">
        <v>1095</v>
      </c>
      <c r="AK2825">
        <v>0.1</v>
      </c>
      <c r="AL2825">
        <v>7.8010000000000004E-4</v>
      </c>
      <c r="AM2825">
        <v>1</v>
      </c>
      <c r="AO2825">
        <f t="shared" si="48"/>
        <v>3.9005000000000002E-4</v>
      </c>
      <c r="AP2825" t="s">
        <v>1852</v>
      </c>
    </row>
    <row r="2826" spans="1:42">
      <c r="A2826" t="s">
        <v>1087</v>
      </c>
      <c r="B2826">
        <v>1105</v>
      </c>
      <c r="C2826" t="s">
        <v>1088</v>
      </c>
      <c r="E2826" t="s">
        <v>1263</v>
      </c>
      <c r="F2826" t="s">
        <v>1090</v>
      </c>
      <c r="G2826" t="s">
        <v>1090</v>
      </c>
      <c r="H2826" t="s">
        <v>1091</v>
      </c>
      <c r="I2826" t="s">
        <v>1092</v>
      </c>
      <c r="J2826" t="s">
        <v>1848</v>
      </c>
      <c r="K2826">
        <v>778132400523</v>
      </c>
      <c r="L2826">
        <v>12259</v>
      </c>
      <c r="M2826" t="s">
        <v>63</v>
      </c>
      <c r="N2826" t="s">
        <v>1849</v>
      </c>
      <c r="T2826" t="s">
        <v>81</v>
      </c>
      <c r="U2826">
        <v>137556</v>
      </c>
      <c r="V2826">
        <v>1</v>
      </c>
      <c r="W2826">
        <v>7</v>
      </c>
      <c r="X2826" t="s">
        <v>80</v>
      </c>
      <c r="Y2826" t="s">
        <v>70</v>
      </c>
      <c r="AC2826">
        <v>1</v>
      </c>
      <c r="AD2826">
        <v>7.3811999999999999E-4</v>
      </c>
      <c r="AE2826">
        <v>7.3811999999999999E-4</v>
      </c>
      <c r="AF2826" t="s">
        <v>54</v>
      </c>
      <c r="AG2826">
        <v>1.17429914</v>
      </c>
      <c r="AH2826">
        <v>8.6677E-4</v>
      </c>
      <c r="AI2826">
        <v>8.6677E-4</v>
      </c>
      <c r="AJ2826" t="s">
        <v>1095</v>
      </c>
      <c r="AK2826">
        <v>0.1</v>
      </c>
      <c r="AL2826">
        <v>7.8010000000000004E-4</v>
      </c>
      <c r="AM2826">
        <v>1</v>
      </c>
      <c r="AO2826">
        <f t="shared" si="48"/>
        <v>3.9005000000000002E-4</v>
      </c>
      <c r="AP2826" t="s">
        <v>1852</v>
      </c>
    </row>
    <row r="2827" spans="1:42">
      <c r="A2827" t="s">
        <v>1087</v>
      </c>
      <c r="B2827">
        <v>1105</v>
      </c>
      <c r="C2827" t="s">
        <v>1088</v>
      </c>
      <c r="E2827" t="s">
        <v>1263</v>
      </c>
      <c r="F2827" t="s">
        <v>1090</v>
      </c>
      <c r="G2827" t="s">
        <v>1090</v>
      </c>
      <c r="H2827" t="s">
        <v>1091</v>
      </c>
      <c r="I2827" t="s">
        <v>1092</v>
      </c>
      <c r="J2827" t="s">
        <v>1848</v>
      </c>
      <c r="K2827">
        <v>778132400523</v>
      </c>
      <c r="L2827">
        <v>12259</v>
      </c>
      <c r="M2827" t="s">
        <v>63</v>
      </c>
      <c r="N2827" t="s">
        <v>1849</v>
      </c>
      <c r="T2827" t="s">
        <v>72</v>
      </c>
      <c r="U2827">
        <v>137557</v>
      </c>
      <c r="V2827">
        <v>1</v>
      </c>
      <c r="W2827">
        <v>8</v>
      </c>
      <c r="X2827" t="s">
        <v>71</v>
      </c>
      <c r="Y2827" t="s">
        <v>70</v>
      </c>
      <c r="AC2827">
        <v>1</v>
      </c>
      <c r="AD2827">
        <v>7.3811999999999999E-4</v>
      </c>
      <c r="AE2827">
        <v>7.3811999999999999E-4</v>
      </c>
      <c r="AF2827" t="s">
        <v>54</v>
      </c>
      <c r="AG2827">
        <v>1.17429914</v>
      </c>
      <c r="AH2827">
        <v>8.6677E-4</v>
      </c>
      <c r="AI2827">
        <v>8.6677E-4</v>
      </c>
      <c r="AJ2827" t="s">
        <v>1095</v>
      </c>
      <c r="AK2827">
        <v>0.1</v>
      </c>
      <c r="AL2827">
        <v>7.8010000000000004E-4</v>
      </c>
      <c r="AM2827">
        <v>1</v>
      </c>
      <c r="AO2827">
        <f t="shared" si="48"/>
        <v>3.9005000000000002E-4</v>
      </c>
      <c r="AP2827" t="s">
        <v>1852</v>
      </c>
    </row>
    <row r="2828" spans="1:42">
      <c r="A2828" t="s">
        <v>1087</v>
      </c>
      <c r="B2828">
        <v>1105</v>
      </c>
      <c r="C2828" t="s">
        <v>1088</v>
      </c>
      <c r="E2828" t="s">
        <v>1263</v>
      </c>
      <c r="F2828" t="s">
        <v>1090</v>
      </c>
      <c r="G2828" t="s">
        <v>1090</v>
      </c>
      <c r="H2828" t="s">
        <v>1091</v>
      </c>
      <c r="I2828" t="s">
        <v>1092</v>
      </c>
      <c r="J2828" t="s">
        <v>1848</v>
      </c>
      <c r="K2828">
        <v>778132400523</v>
      </c>
      <c r="L2828">
        <v>12259</v>
      </c>
      <c r="M2828" t="s">
        <v>63</v>
      </c>
      <c r="N2828" t="s">
        <v>1849</v>
      </c>
      <c r="T2828" t="s">
        <v>85</v>
      </c>
      <c r="U2828">
        <v>137558</v>
      </c>
      <c r="V2828">
        <v>1</v>
      </c>
      <c r="W2828">
        <v>9</v>
      </c>
      <c r="X2828" t="s">
        <v>84</v>
      </c>
      <c r="Y2828" t="s">
        <v>70</v>
      </c>
      <c r="AC2828">
        <v>1</v>
      </c>
      <c r="AD2828">
        <v>7.3811999999999999E-4</v>
      </c>
      <c r="AE2828">
        <v>7.3811999999999999E-4</v>
      </c>
      <c r="AF2828" t="s">
        <v>54</v>
      </c>
      <c r="AG2828">
        <v>1.17429914</v>
      </c>
      <c r="AH2828">
        <v>8.6677E-4</v>
      </c>
      <c r="AI2828">
        <v>8.6677E-4</v>
      </c>
      <c r="AJ2828" t="s">
        <v>1095</v>
      </c>
      <c r="AK2828">
        <v>0.1</v>
      </c>
      <c r="AL2828">
        <v>7.8010000000000004E-4</v>
      </c>
      <c r="AM2828">
        <v>1</v>
      </c>
      <c r="AO2828">
        <f t="shared" si="48"/>
        <v>3.9005000000000002E-4</v>
      </c>
      <c r="AP2828" t="s">
        <v>1852</v>
      </c>
    </row>
    <row r="2829" spans="1:42">
      <c r="A2829" t="s">
        <v>1087</v>
      </c>
      <c r="B2829">
        <v>1105</v>
      </c>
      <c r="C2829" t="s">
        <v>1088</v>
      </c>
      <c r="E2829" t="s">
        <v>1263</v>
      </c>
      <c r="F2829" t="s">
        <v>1090</v>
      </c>
      <c r="G2829" t="s">
        <v>1090</v>
      </c>
      <c r="H2829" t="s">
        <v>1091</v>
      </c>
      <c r="I2829" t="s">
        <v>1092</v>
      </c>
      <c r="J2829" t="s">
        <v>1848</v>
      </c>
      <c r="K2829">
        <v>778132400523</v>
      </c>
      <c r="L2829">
        <v>12259</v>
      </c>
      <c r="M2829" t="s">
        <v>63</v>
      </c>
      <c r="N2829" t="s">
        <v>1849</v>
      </c>
      <c r="T2829" t="s">
        <v>77</v>
      </c>
      <c r="U2829">
        <v>137559</v>
      </c>
      <c r="V2829">
        <v>1</v>
      </c>
      <c r="W2829">
        <v>10</v>
      </c>
      <c r="X2829" t="s">
        <v>76</v>
      </c>
      <c r="Y2829" t="s">
        <v>70</v>
      </c>
      <c r="AC2829">
        <v>1</v>
      </c>
      <c r="AD2829">
        <v>7.3811999999999999E-4</v>
      </c>
      <c r="AE2829">
        <v>7.3811999999999999E-4</v>
      </c>
      <c r="AF2829" t="s">
        <v>54</v>
      </c>
      <c r="AG2829">
        <v>1.17429914</v>
      </c>
      <c r="AH2829">
        <v>8.6677E-4</v>
      </c>
      <c r="AI2829">
        <v>8.6677E-4</v>
      </c>
      <c r="AJ2829" t="s">
        <v>1095</v>
      </c>
      <c r="AK2829">
        <v>0.1</v>
      </c>
      <c r="AL2829">
        <v>7.8010000000000004E-4</v>
      </c>
      <c r="AM2829">
        <v>1</v>
      </c>
      <c r="AO2829">
        <f t="shared" si="48"/>
        <v>3.9005000000000002E-4</v>
      </c>
      <c r="AP2829" t="s">
        <v>1852</v>
      </c>
    </row>
    <row r="2830" spans="1:42">
      <c r="A2830" t="s">
        <v>1087</v>
      </c>
      <c r="B2830">
        <v>1105</v>
      </c>
      <c r="C2830" t="s">
        <v>1088</v>
      </c>
      <c r="E2830" t="s">
        <v>1263</v>
      </c>
      <c r="F2830" t="s">
        <v>1090</v>
      </c>
      <c r="G2830" t="s">
        <v>1090</v>
      </c>
      <c r="H2830" t="s">
        <v>1091</v>
      </c>
      <c r="I2830" t="s">
        <v>1092</v>
      </c>
      <c r="J2830" t="s">
        <v>1848</v>
      </c>
      <c r="K2830">
        <v>778132400523</v>
      </c>
      <c r="L2830">
        <v>12259</v>
      </c>
      <c r="M2830" t="s">
        <v>63</v>
      </c>
      <c r="N2830" t="s">
        <v>1849</v>
      </c>
      <c r="T2830" t="s">
        <v>89</v>
      </c>
      <c r="U2830">
        <v>137560</v>
      </c>
      <c r="V2830">
        <v>1</v>
      </c>
      <c r="W2830">
        <v>11</v>
      </c>
      <c r="X2830" t="s">
        <v>88</v>
      </c>
      <c r="Y2830" t="s">
        <v>70</v>
      </c>
      <c r="AC2830">
        <v>1</v>
      </c>
      <c r="AD2830">
        <v>7.3811999999999999E-4</v>
      </c>
      <c r="AE2830">
        <v>7.3811999999999999E-4</v>
      </c>
      <c r="AF2830" t="s">
        <v>54</v>
      </c>
      <c r="AG2830">
        <v>1.17429914</v>
      </c>
      <c r="AH2830">
        <v>8.6677E-4</v>
      </c>
      <c r="AI2830">
        <v>8.6677E-4</v>
      </c>
      <c r="AJ2830" t="s">
        <v>1095</v>
      </c>
      <c r="AK2830">
        <v>0.1</v>
      </c>
      <c r="AL2830">
        <v>7.8010000000000004E-4</v>
      </c>
      <c r="AM2830">
        <v>1</v>
      </c>
      <c r="AO2830">
        <f t="shared" si="48"/>
        <v>3.9005000000000002E-4</v>
      </c>
      <c r="AP2830" t="s">
        <v>1852</v>
      </c>
    </row>
    <row r="2831" spans="1:42">
      <c r="A2831" t="s">
        <v>1087</v>
      </c>
      <c r="B2831">
        <v>1105</v>
      </c>
      <c r="C2831" t="s">
        <v>1088</v>
      </c>
      <c r="E2831" t="s">
        <v>1098</v>
      </c>
      <c r="F2831" t="s">
        <v>1090</v>
      </c>
      <c r="G2831" t="s">
        <v>1090</v>
      </c>
      <c r="H2831" t="s">
        <v>1091</v>
      </c>
      <c r="I2831" t="s">
        <v>1092</v>
      </c>
      <c r="J2831" t="s">
        <v>1848</v>
      </c>
      <c r="K2831">
        <v>778132400523</v>
      </c>
      <c r="L2831">
        <v>12259</v>
      </c>
      <c r="M2831" t="s">
        <v>63</v>
      </c>
      <c r="N2831" t="s">
        <v>1849</v>
      </c>
      <c r="T2831" t="s">
        <v>87</v>
      </c>
      <c r="U2831">
        <v>137550</v>
      </c>
      <c r="V2831">
        <v>1</v>
      </c>
      <c r="W2831">
        <v>1</v>
      </c>
      <c r="X2831" t="s">
        <v>86</v>
      </c>
      <c r="Y2831" t="s">
        <v>70</v>
      </c>
      <c r="AC2831">
        <v>1</v>
      </c>
      <c r="AD2831">
        <v>6.3504000000000002E-4</v>
      </c>
      <c r="AE2831">
        <v>6.3504000000000002E-4</v>
      </c>
      <c r="AF2831" t="s">
        <v>52</v>
      </c>
      <c r="AG2831">
        <v>1.34476029</v>
      </c>
      <c r="AH2831">
        <v>8.5397999999999995E-4</v>
      </c>
      <c r="AI2831">
        <v>8.5397999999999995E-4</v>
      </c>
      <c r="AJ2831" t="s">
        <v>1095</v>
      </c>
      <c r="AK2831">
        <v>0.1</v>
      </c>
      <c r="AL2831">
        <v>7.6858000000000004E-4</v>
      </c>
      <c r="AM2831">
        <v>1</v>
      </c>
      <c r="AO2831">
        <f t="shared" si="48"/>
        <v>3.8429000000000002E-4</v>
      </c>
      <c r="AP2831" t="s">
        <v>1852</v>
      </c>
    </row>
    <row r="2832" spans="1:42">
      <c r="A2832" t="s">
        <v>1087</v>
      </c>
      <c r="B2832">
        <v>1105</v>
      </c>
      <c r="C2832" t="s">
        <v>1088</v>
      </c>
      <c r="E2832" t="s">
        <v>1098</v>
      </c>
      <c r="F2832" t="s">
        <v>1090</v>
      </c>
      <c r="G2832" t="s">
        <v>1090</v>
      </c>
      <c r="H2832" t="s">
        <v>1091</v>
      </c>
      <c r="I2832" t="s">
        <v>1092</v>
      </c>
      <c r="J2832" t="s">
        <v>1848</v>
      </c>
      <c r="K2832">
        <v>778132400523</v>
      </c>
      <c r="L2832">
        <v>12259</v>
      </c>
      <c r="M2832" t="s">
        <v>63</v>
      </c>
      <c r="N2832" t="s">
        <v>1849</v>
      </c>
      <c r="T2832" t="s">
        <v>68</v>
      </c>
      <c r="U2832">
        <v>137553</v>
      </c>
      <c r="V2832">
        <v>1</v>
      </c>
      <c r="W2832">
        <v>4</v>
      </c>
      <c r="X2832" t="s">
        <v>67</v>
      </c>
      <c r="Y2832" t="s">
        <v>70</v>
      </c>
      <c r="AC2832">
        <v>1</v>
      </c>
      <c r="AD2832">
        <v>6.3504000000000002E-4</v>
      </c>
      <c r="AE2832">
        <v>6.3504000000000002E-4</v>
      </c>
      <c r="AF2832" t="s">
        <v>52</v>
      </c>
      <c r="AG2832">
        <v>1.34476029</v>
      </c>
      <c r="AH2832">
        <v>8.5397999999999995E-4</v>
      </c>
      <c r="AI2832">
        <v>8.5397999999999995E-4</v>
      </c>
      <c r="AJ2832" t="s">
        <v>1095</v>
      </c>
      <c r="AK2832">
        <v>0.1</v>
      </c>
      <c r="AL2832">
        <v>7.6858000000000004E-4</v>
      </c>
      <c r="AM2832">
        <v>1</v>
      </c>
      <c r="AO2832">
        <f t="shared" ref="AO2832:AO2851" si="49">AL2832*0.5</f>
        <v>3.8429000000000002E-4</v>
      </c>
      <c r="AP2832" t="s">
        <v>1852</v>
      </c>
    </row>
    <row r="2833" spans="1:42">
      <c r="A2833" t="s">
        <v>1087</v>
      </c>
      <c r="B2833">
        <v>1105</v>
      </c>
      <c r="C2833" t="s">
        <v>1088</v>
      </c>
      <c r="E2833" t="s">
        <v>1098</v>
      </c>
      <c r="F2833" t="s">
        <v>1090</v>
      </c>
      <c r="G2833" t="s">
        <v>1090</v>
      </c>
      <c r="H2833" t="s">
        <v>1091</v>
      </c>
      <c r="I2833" t="s">
        <v>1092</v>
      </c>
      <c r="J2833" t="s">
        <v>1848</v>
      </c>
      <c r="K2833">
        <v>778132400523</v>
      </c>
      <c r="L2833">
        <v>12259</v>
      </c>
      <c r="M2833" t="s">
        <v>63</v>
      </c>
      <c r="N2833" t="s">
        <v>1849</v>
      </c>
      <c r="T2833" t="s">
        <v>72</v>
      </c>
      <c r="U2833">
        <v>137557</v>
      </c>
      <c r="V2833">
        <v>1</v>
      </c>
      <c r="W2833">
        <v>8</v>
      </c>
      <c r="X2833" t="s">
        <v>71</v>
      </c>
      <c r="Y2833" t="s">
        <v>70</v>
      </c>
      <c r="AC2833">
        <v>1</v>
      </c>
      <c r="AD2833">
        <v>6.3504000000000002E-4</v>
      </c>
      <c r="AE2833">
        <v>6.3504000000000002E-4</v>
      </c>
      <c r="AF2833" t="s">
        <v>52</v>
      </c>
      <c r="AG2833">
        <v>1.34476029</v>
      </c>
      <c r="AH2833">
        <v>8.5397999999999995E-4</v>
      </c>
      <c r="AI2833">
        <v>8.5397999999999995E-4</v>
      </c>
      <c r="AJ2833" t="s">
        <v>1095</v>
      </c>
      <c r="AK2833">
        <v>0.1</v>
      </c>
      <c r="AL2833">
        <v>7.6858000000000004E-4</v>
      </c>
      <c r="AM2833">
        <v>1</v>
      </c>
      <c r="AO2833">
        <f t="shared" si="49"/>
        <v>3.8429000000000002E-4</v>
      </c>
      <c r="AP2833" t="s">
        <v>1852</v>
      </c>
    </row>
    <row r="2834" spans="1:42">
      <c r="A2834" t="s">
        <v>1087</v>
      </c>
      <c r="B2834">
        <v>1105</v>
      </c>
      <c r="C2834" t="s">
        <v>1088</v>
      </c>
      <c r="E2834" t="s">
        <v>1099</v>
      </c>
      <c r="F2834" t="s">
        <v>1090</v>
      </c>
      <c r="G2834" t="s">
        <v>1090</v>
      </c>
      <c r="H2834" t="s">
        <v>1091</v>
      </c>
      <c r="I2834" t="s">
        <v>1092</v>
      </c>
      <c r="J2834" t="s">
        <v>1848</v>
      </c>
      <c r="K2834">
        <v>778132400523</v>
      </c>
      <c r="L2834">
        <v>12259</v>
      </c>
      <c r="M2834" t="s">
        <v>63</v>
      </c>
      <c r="N2834" t="s">
        <v>1849</v>
      </c>
      <c r="T2834" t="s">
        <v>87</v>
      </c>
      <c r="U2834">
        <v>137550</v>
      </c>
      <c r="V2834">
        <v>1</v>
      </c>
      <c r="W2834">
        <v>1</v>
      </c>
      <c r="X2834" t="s">
        <v>86</v>
      </c>
      <c r="Y2834" t="s">
        <v>70</v>
      </c>
      <c r="AC2834">
        <v>1</v>
      </c>
      <c r="AD2834">
        <v>8.8397790000000004E-2</v>
      </c>
      <c r="AE2834">
        <v>8.8397790000000004E-2</v>
      </c>
      <c r="AF2834" t="s">
        <v>143</v>
      </c>
      <c r="AG2834">
        <v>6.4244000000000002E-3</v>
      </c>
      <c r="AH2834">
        <v>5.6789999999999998E-4</v>
      </c>
      <c r="AI2834">
        <v>5.6789999999999998E-4</v>
      </c>
      <c r="AJ2834" t="s">
        <v>1095</v>
      </c>
      <c r="AK2834">
        <v>0.1</v>
      </c>
      <c r="AL2834">
        <v>5.1110999999999995E-4</v>
      </c>
      <c r="AM2834">
        <v>1</v>
      </c>
      <c r="AO2834">
        <f t="shared" si="49"/>
        <v>2.5555499999999997E-4</v>
      </c>
      <c r="AP2834" t="s">
        <v>1852</v>
      </c>
    </row>
    <row r="2835" spans="1:42">
      <c r="A2835" t="s">
        <v>1087</v>
      </c>
      <c r="B2835">
        <v>1105</v>
      </c>
      <c r="C2835" t="s">
        <v>1088</v>
      </c>
      <c r="E2835" t="s">
        <v>1099</v>
      </c>
      <c r="F2835" t="s">
        <v>1090</v>
      </c>
      <c r="G2835" t="s">
        <v>1090</v>
      </c>
      <c r="H2835" t="s">
        <v>1091</v>
      </c>
      <c r="I2835" t="s">
        <v>1092</v>
      </c>
      <c r="J2835" t="s">
        <v>1848</v>
      </c>
      <c r="K2835">
        <v>778132400523</v>
      </c>
      <c r="L2835">
        <v>12259</v>
      </c>
      <c r="M2835" t="s">
        <v>63</v>
      </c>
      <c r="N2835" t="s">
        <v>1849</v>
      </c>
      <c r="T2835" t="s">
        <v>75</v>
      </c>
      <c r="U2835">
        <v>137551</v>
      </c>
      <c r="V2835">
        <v>1</v>
      </c>
      <c r="W2835">
        <v>2</v>
      </c>
      <c r="X2835" t="s">
        <v>74</v>
      </c>
      <c r="Y2835" t="s">
        <v>70</v>
      </c>
      <c r="AC2835">
        <v>2</v>
      </c>
      <c r="AD2835">
        <v>8.8397790000000004E-2</v>
      </c>
      <c r="AE2835">
        <v>0.17679558000000001</v>
      </c>
      <c r="AF2835" t="s">
        <v>143</v>
      </c>
      <c r="AG2835">
        <v>6.4244000000000002E-3</v>
      </c>
      <c r="AH2835">
        <v>5.6789999999999998E-4</v>
      </c>
      <c r="AI2835">
        <v>1.1358099999999999E-3</v>
      </c>
      <c r="AJ2835" t="s">
        <v>1095</v>
      </c>
      <c r="AK2835">
        <v>0.1</v>
      </c>
      <c r="AL2835">
        <v>1.0222199999999999E-3</v>
      </c>
      <c r="AM2835">
        <v>1</v>
      </c>
      <c r="AO2835">
        <f t="shared" si="49"/>
        <v>5.1110999999999995E-4</v>
      </c>
      <c r="AP2835" t="s">
        <v>1852</v>
      </c>
    </row>
    <row r="2836" spans="1:42">
      <c r="A2836" t="s">
        <v>1087</v>
      </c>
      <c r="B2836">
        <v>1105</v>
      </c>
      <c r="C2836" t="s">
        <v>1088</v>
      </c>
      <c r="E2836" t="s">
        <v>1099</v>
      </c>
      <c r="F2836" t="s">
        <v>1090</v>
      </c>
      <c r="G2836" t="s">
        <v>1090</v>
      </c>
      <c r="H2836" t="s">
        <v>1091</v>
      </c>
      <c r="I2836" t="s">
        <v>1092</v>
      </c>
      <c r="J2836" t="s">
        <v>1848</v>
      </c>
      <c r="K2836">
        <v>778132400523</v>
      </c>
      <c r="L2836">
        <v>12259</v>
      </c>
      <c r="M2836" t="s">
        <v>63</v>
      </c>
      <c r="N2836" t="s">
        <v>1849</v>
      </c>
      <c r="T2836" t="s">
        <v>68</v>
      </c>
      <c r="U2836">
        <v>137553</v>
      </c>
      <c r="V2836">
        <v>1</v>
      </c>
      <c r="W2836">
        <v>4</v>
      </c>
      <c r="X2836" t="s">
        <v>67</v>
      </c>
      <c r="Y2836" t="s">
        <v>70</v>
      </c>
      <c r="AC2836">
        <v>1</v>
      </c>
      <c r="AD2836">
        <v>8.8397790000000004E-2</v>
      </c>
      <c r="AE2836">
        <v>8.8397790000000004E-2</v>
      </c>
      <c r="AF2836" t="s">
        <v>143</v>
      </c>
      <c r="AG2836">
        <v>6.4244000000000002E-3</v>
      </c>
      <c r="AH2836">
        <v>5.6789999999999998E-4</v>
      </c>
      <c r="AI2836">
        <v>5.6789999999999998E-4</v>
      </c>
      <c r="AJ2836" t="s">
        <v>1095</v>
      </c>
      <c r="AK2836">
        <v>0.1</v>
      </c>
      <c r="AL2836">
        <v>5.1110999999999995E-4</v>
      </c>
      <c r="AM2836">
        <v>1</v>
      </c>
      <c r="AO2836">
        <f t="shared" si="49"/>
        <v>2.5555499999999997E-4</v>
      </c>
      <c r="AP2836" t="s">
        <v>1852</v>
      </c>
    </row>
    <row r="2837" spans="1:42">
      <c r="A2837" t="s">
        <v>1087</v>
      </c>
      <c r="B2837">
        <v>1105</v>
      </c>
      <c r="C2837" t="s">
        <v>1088</v>
      </c>
      <c r="E2837" t="s">
        <v>1099</v>
      </c>
      <c r="F2837" t="s">
        <v>1090</v>
      </c>
      <c r="G2837" t="s">
        <v>1090</v>
      </c>
      <c r="H2837" t="s">
        <v>1091</v>
      </c>
      <c r="I2837" t="s">
        <v>1092</v>
      </c>
      <c r="J2837" t="s">
        <v>1848</v>
      </c>
      <c r="K2837">
        <v>778132400523</v>
      </c>
      <c r="L2837">
        <v>12259</v>
      </c>
      <c r="M2837" t="s">
        <v>63</v>
      </c>
      <c r="N2837" t="s">
        <v>1849</v>
      </c>
      <c r="T2837" t="s">
        <v>81</v>
      </c>
      <c r="U2837">
        <v>137556</v>
      </c>
      <c r="V2837">
        <v>1</v>
      </c>
      <c r="W2837">
        <v>7</v>
      </c>
      <c r="X2837" t="s">
        <v>80</v>
      </c>
      <c r="Y2837" t="s">
        <v>70</v>
      </c>
      <c r="AC2837">
        <v>1</v>
      </c>
      <c r="AD2837">
        <v>8.8397790000000004E-2</v>
      </c>
      <c r="AE2837">
        <v>8.8397790000000004E-2</v>
      </c>
      <c r="AF2837" t="s">
        <v>143</v>
      </c>
      <c r="AG2837">
        <v>6.4244000000000002E-3</v>
      </c>
      <c r="AH2837">
        <v>5.6789999999999998E-4</v>
      </c>
      <c r="AI2837">
        <v>5.6789999999999998E-4</v>
      </c>
      <c r="AJ2837" t="s">
        <v>1095</v>
      </c>
      <c r="AK2837">
        <v>0.1</v>
      </c>
      <c r="AL2837">
        <v>5.1110999999999995E-4</v>
      </c>
      <c r="AM2837">
        <v>1</v>
      </c>
      <c r="AO2837">
        <f t="shared" si="49"/>
        <v>2.5555499999999997E-4</v>
      </c>
      <c r="AP2837" t="s">
        <v>1852</v>
      </c>
    </row>
    <row r="2838" spans="1:42">
      <c r="A2838" t="s">
        <v>1087</v>
      </c>
      <c r="B2838">
        <v>1105</v>
      </c>
      <c r="C2838" t="s">
        <v>1088</v>
      </c>
      <c r="E2838" t="s">
        <v>1099</v>
      </c>
      <c r="F2838" t="s">
        <v>1090</v>
      </c>
      <c r="G2838" t="s">
        <v>1090</v>
      </c>
      <c r="H2838" t="s">
        <v>1091</v>
      </c>
      <c r="I2838" t="s">
        <v>1092</v>
      </c>
      <c r="J2838" t="s">
        <v>1848</v>
      </c>
      <c r="K2838">
        <v>778132400523</v>
      </c>
      <c r="L2838">
        <v>12259</v>
      </c>
      <c r="M2838" t="s">
        <v>63</v>
      </c>
      <c r="N2838" t="s">
        <v>1849</v>
      </c>
      <c r="T2838" t="s">
        <v>85</v>
      </c>
      <c r="U2838">
        <v>137558</v>
      </c>
      <c r="V2838">
        <v>1</v>
      </c>
      <c r="W2838">
        <v>9</v>
      </c>
      <c r="X2838" t="s">
        <v>84</v>
      </c>
      <c r="Y2838" t="s">
        <v>70</v>
      </c>
      <c r="AC2838">
        <v>1</v>
      </c>
      <c r="AD2838">
        <v>8.8397790000000004E-2</v>
      </c>
      <c r="AE2838">
        <v>8.8397790000000004E-2</v>
      </c>
      <c r="AF2838" t="s">
        <v>143</v>
      </c>
      <c r="AG2838">
        <v>6.4244000000000002E-3</v>
      </c>
      <c r="AH2838">
        <v>5.6789999999999998E-4</v>
      </c>
      <c r="AI2838">
        <v>5.6789999999999998E-4</v>
      </c>
      <c r="AJ2838" t="s">
        <v>1095</v>
      </c>
      <c r="AK2838">
        <v>0.1</v>
      </c>
      <c r="AL2838">
        <v>5.1110999999999995E-4</v>
      </c>
      <c r="AM2838">
        <v>1</v>
      </c>
      <c r="AO2838">
        <f t="shared" si="49"/>
        <v>2.5555499999999997E-4</v>
      </c>
      <c r="AP2838" t="s">
        <v>1852</v>
      </c>
    </row>
    <row r="2839" spans="1:42">
      <c r="A2839" t="s">
        <v>1087</v>
      </c>
      <c r="B2839">
        <v>1105</v>
      </c>
      <c r="C2839" t="s">
        <v>1088</v>
      </c>
      <c r="E2839" t="s">
        <v>1850</v>
      </c>
      <c r="F2839" t="s">
        <v>1090</v>
      </c>
      <c r="G2839" t="s">
        <v>1090</v>
      </c>
      <c r="H2839" t="s">
        <v>1091</v>
      </c>
      <c r="I2839" t="s">
        <v>1092</v>
      </c>
      <c r="J2839" t="s">
        <v>1848</v>
      </c>
      <c r="K2839">
        <v>778132400523</v>
      </c>
      <c r="L2839">
        <v>12259</v>
      </c>
      <c r="M2839" t="s">
        <v>63</v>
      </c>
      <c r="N2839" t="s">
        <v>1849</v>
      </c>
      <c r="T2839" t="s">
        <v>87</v>
      </c>
      <c r="U2839">
        <v>137550</v>
      </c>
      <c r="V2839">
        <v>1</v>
      </c>
      <c r="W2839">
        <v>1</v>
      </c>
      <c r="X2839" t="s">
        <v>86</v>
      </c>
      <c r="Y2839" t="s">
        <v>70</v>
      </c>
      <c r="AC2839">
        <v>1</v>
      </c>
      <c r="AD2839">
        <v>6.0882999999999998E-4</v>
      </c>
      <c r="AE2839">
        <v>6.0882999999999998E-4</v>
      </c>
      <c r="AF2839" t="s">
        <v>54</v>
      </c>
      <c r="AG2839">
        <v>1.17429914</v>
      </c>
      <c r="AH2839">
        <v>7.1495E-4</v>
      </c>
      <c r="AI2839">
        <v>7.1495E-4</v>
      </c>
      <c r="AJ2839" t="s">
        <v>1095</v>
      </c>
      <c r="AK2839">
        <v>0.1</v>
      </c>
      <c r="AL2839">
        <v>6.4346E-4</v>
      </c>
      <c r="AM2839">
        <v>1</v>
      </c>
      <c r="AO2839">
        <f t="shared" si="49"/>
        <v>3.2173E-4</v>
      </c>
      <c r="AP2839" t="s">
        <v>1852</v>
      </c>
    </row>
    <row r="2840" spans="1:42">
      <c r="A2840" t="s">
        <v>1087</v>
      </c>
      <c r="B2840">
        <v>1105</v>
      </c>
      <c r="C2840" t="s">
        <v>1088</v>
      </c>
      <c r="E2840" t="s">
        <v>1545</v>
      </c>
      <c r="F2840" t="s">
        <v>1090</v>
      </c>
      <c r="G2840" t="s">
        <v>1090</v>
      </c>
      <c r="H2840" t="s">
        <v>1091</v>
      </c>
      <c r="I2840" t="s">
        <v>1092</v>
      </c>
      <c r="J2840" t="s">
        <v>1848</v>
      </c>
      <c r="K2840">
        <v>778132400523</v>
      </c>
      <c r="L2840">
        <v>12259</v>
      </c>
      <c r="M2840" t="s">
        <v>63</v>
      </c>
      <c r="N2840" t="s">
        <v>1849</v>
      </c>
      <c r="T2840" t="s">
        <v>87</v>
      </c>
      <c r="U2840">
        <v>137550</v>
      </c>
      <c r="V2840">
        <v>1</v>
      </c>
      <c r="W2840">
        <v>1</v>
      </c>
      <c r="X2840" t="s">
        <v>86</v>
      </c>
      <c r="Y2840" t="s">
        <v>70</v>
      </c>
      <c r="AC2840">
        <v>1</v>
      </c>
      <c r="AD2840">
        <v>8.2152200000000005E-3</v>
      </c>
      <c r="AE2840">
        <v>8.2152200000000005E-3</v>
      </c>
      <c r="AF2840" t="s">
        <v>136</v>
      </c>
      <c r="AG2840">
        <v>0.110055</v>
      </c>
      <c r="AH2840">
        <v>9.0412999999999995E-4</v>
      </c>
      <c r="AI2840">
        <v>9.0412999999999995E-4</v>
      </c>
      <c r="AJ2840" t="s">
        <v>1095</v>
      </c>
      <c r="AK2840">
        <v>0.1</v>
      </c>
      <c r="AL2840">
        <v>8.1371000000000004E-4</v>
      </c>
      <c r="AM2840">
        <v>1</v>
      </c>
      <c r="AO2840">
        <f t="shared" si="49"/>
        <v>4.0685500000000002E-4</v>
      </c>
      <c r="AP2840" t="s">
        <v>1852</v>
      </c>
    </row>
    <row r="2841" spans="1:42">
      <c r="A2841" t="s">
        <v>1087</v>
      </c>
      <c r="B2841">
        <v>1105</v>
      </c>
      <c r="C2841" t="s">
        <v>1088</v>
      </c>
      <c r="E2841" t="s">
        <v>1102</v>
      </c>
      <c r="F2841" t="s">
        <v>1090</v>
      </c>
      <c r="G2841" t="s">
        <v>1090</v>
      </c>
      <c r="H2841" t="s">
        <v>1091</v>
      </c>
      <c r="I2841" t="s">
        <v>1092</v>
      </c>
      <c r="J2841" t="s">
        <v>1848</v>
      </c>
      <c r="K2841">
        <v>778132400523</v>
      </c>
      <c r="L2841">
        <v>12259</v>
      </c>
      <c r="M2841" t="s">
        <v>63</v>
      </c>
      <c r="N2841" t="s">
        <v>1849</v>
      </c>
      <c r="T2841" t="s">
        <v>87</v>
      </c>
      <c r="U2841">
        <v>137550</v>
      </c>
      <c r="V2841">
        <v>1</v>
      </c>
      <c r="W2841">
        <v>1</v>
      </c>
      <c r="X2841" t="s">
        <v>86</v>
      </c>
      <c r="Y2841" t="s">
        <v>70</v>
      </c>
      <c r="AC2841">
        <v>18</v>
      </c>
      <c r="AD2841">
        <v>8.0845999999999999E-4</v>
      </c>
      <c r="AE2841">
        <v>1.4552280000000001E-2</v>
      </c>
      <c r="AF2841" t="s">
        <v>49</v>
      </c>
      <c r="AG2841">
        <v>1</v>
      </c>
      <c r="AH2841">
        <v>8.0845999999999999E-4</v>
      </c>
      <c r="AI2841">
        <v>1.4552280000000001E-2</v>
      </c>
      <c r="AJ2841" t="s">
        <v>1095</v>
      </c>
      <c r="AK2841">
        <v>0.1</v>
      </c>
      <c r="AL2841">
        <v>1.3097050000000001E-2</v>
      </c>
      <c r="AM2841">
        <v>1</v>
      </c>
      <c r="AO2841">
        <f t="shared" si="49"/>
        <v>6.5485250000000004E-3</v>
      </c>
      <c r="AP2841" t="s">
        <v>1852</v>
      </c>
    </row>
    <row r="2842" spans="1:42">
      <c r="A2842" t="s">
        <v>1087</v>
      </c>
      <c r="B2842">
        <v>1105</v>
      </c>
      <c r="C2842" t="s">
        <v>1088</v>
      </c>
      <c r="E2842" t="s">
        <v>1102</v>
      </c>
      <c r="F2842" t="s">
        <v>1090</v>
      </c>
      <c r="G2842" t="s">
        <v>1090</v>
      </c>
      <c r="H2842" t="s">
        <v>1091</v>
      </c>
      <c r="I2842" t="s">
        <v>1092</v>
      </c>
      <c r="J2842" t="s">
        <v>1848</v>
      </c>
      <c r="K2842">
        <v>778132400523</v>
      </c>
      <c r="L2842">
        <v>12259</v>
      </c>
      <c r="M2842" t="s">
        <v>63</v>
      </c>
      <c r="N2842" t="s">
        <v>1849</v>
      </c>
      <c r="T2842" t="s">
        <v>75</v>
      </c>
      <c r="U2842">
        <v>137551</v>
      </c>
      <c r="V2842">
        <v>1</v>
      </c>
      <c r="W2842">
        <v>2</v>
      </c>
      <c r="X2842" t="s">
        <v>74</v>
      </c>
      <c r="Y2842" t="s">
        <v>70</v>
      </c>
      <c r="AC2842">
        <v>21</v>
      </c>
      <c r="AD2842">
        <v>8.0845999999999999E-4</v>
      </c>
      <c r="AE2842">
        <v>1.6977659999999999E-2</v>
      </c>
      <c r="AF2842" t="s">
        <v>49</v>
      </c>
      <c r="AG2842">
        <v>1</v>
      </c>
      <c r="AH2842">
        <v>8.0845999999999999E-4</v>
      </c>
      <c r="AI2842">
        <v>1.6977659999999999E-2</v>
      </c>
      <c r="AJ2842" t="s">
        <v>1095</v>
      </c>
      <c r="AK2842">
        <v>0.1</v>
      </c>
      <c r="AL2842">
        <v>1.5279890000000001E-2</v>
      </c>
      <c r="AM2842">
        <v>1</v>
      </c>
      <c r="AO2842">
        <f t="shared" si="49"/>
        <v>7.6399450000000004E-3</v>
      </c>
      <c r="AP2842" t="s">
        <v>1852</v>
      </c>
    </row>
    <row r="2843" spans="1:42">
      <c r="A2843" t="s">
        <v>1087</v>
      </c>
      <c r="B2843">
        <v>1105</v>
      </c>
      <c r="C2843" t="s">
        <v>1088</v>
      </c>
      <c r="E2843" t="s">
        <v>1102</v>
      </c>
      <c r="F2843" t="s">
        <v>1090</v>
      </c>
      <c r="G2843" t="s">
        <v>1090</v>
      </c>
      <c r="H2843" t="s">
        <v>1091</v>
      </c>
      <c r="I2843" t="s">
        <v>1092</v>
      </c>
      <c r="J2843" t="s">
        <v>1848</v>
      </c>
      <c r="K2843">
        <v>778132400523</v>
      </c>
      <c r="L2843">
        <v>12259</v>
      </c>
      <c r="M2843" t="s">
        <v>63</v>
      </c>
      <c r="N2843" t="s">
        <v>1849</v>
      </c>
      <c r="T2843" t="s">
        <v>83</v>
      </c>
      <c r="U2843">
        <v>137552</v>
      </c>
      <c r="V2843">
        <v>1</v>
      </c>
      <c r="W2843">
        <v>3</v>
      </c>
      <c r="X2843" t="s">
        <v>82</v>
      </c>
      <c r="Y2843" t="s">
        <v>70</v>
      </c>
      <c r="AC2843">
        <v>15</v>
      </c>
      <c r="AD2843">
        <v>8.0845999999999999E-4</v>
      </c>
      <c r="AE2843">
        <v>1.2126899999999999E-2</v>
      </c>
      <c r="AF2843" t="s">
        <v>49</v>
      </c>
      <c r="AG2843">
        <v>1</v>
      </c>
      <c r="AH2843">
        <v>8.0845999999999999E-4</v>
      </c>
      <c r="AI2843">
        <v>1.2126899999999999E-2</v>
      </c>
      <c r="AJ2843" t="s">
        <v>1095</v>
      </c>
      <c r="AK2843">
        <v>0.1</v>
      </c>
      <c r="AL2843">
        <v>1.0914210000000001E-2</v>
      </c>
      <c r="AM2843">
        <v>1</v>
      </c>
      <c r="AO2843">
        <f t="shared" si="49"/>
        <v>5.4571050000000003E-3</v>
      </c>
      <c r="AP2843" t="s">
        <v>1852</v>
      </c>
    </row>
    <row r="2844" spans="1:42">
      <c r="A2844" t="s">
        <v>1087</v>
      </c>
      <c r="B2844">
        <v>1105</v>
      </c>
      <c r="C2844" t="s">
        <v>1088</v>
      </c>
      <c r="E2844" t="s">
        <v>1102</v>
      </c>
      <c r="F2844" t="s">
        <v>1090</v>
      </c>
      <c r="G2844" t="s">
        <v>1090</v>
      </c>
      <c r="H2844" t="s">
        <v>1091</v>
      </c>
      <c r="I2844" t="s">
        <v>1092</v>
      </c>
      <c r="J2844" t="s">
        <v>1848</v>
      </c>
      <c r="K2844">
        <v>778132400523</v>
      </c>
      <c r="L2844">
        <v>12259</v>
      </c>
      <c r="M2844" t="s">
        <v>63</v>
      </c>
      <c r="N2844" t="s">
        <v>1849</v>
      </c>
      <c r="T2844" t="s">
        <v>68</v>
      </c>
      <c r="U2844">
        <v>137553</v>
      </c>
      <c r="V2844">
        <v>1</v>
      </c>
      <c r="W2844">
        <v>4</v>
      </c>
      <c r="X2844" t="s">
        <v>67</v>
      </c>
      <c r="Y2844" t="s">
        <v>70</v>
      </c>
      <c r="AC2844">
        <v>14</v>
      </c>
      <c r="AD2844">
        <v>8.0845999999999999E-4</v>
      </c>
      <c r="AE2844">
        <v>1.1318440000000001E-2</v>
      </c>
      <c r="AF2844" t="s">
        <v>49</v>
      </c>
      <c r="AG2844">
        <v>1</v>
      </c>
      <c r="AH2844">
        <v>8.0845999999999999E-4</v>
      </c>
      <c r="AI2844">
        <v>1.1318440000000001E-2</v>
      </c>
      <c r="AJ2844" t="s">
        <v>1095</v>
      </c>
      <c r="AK2844">
        <v>0.1</v>
      </c>
      <c r="AL2844">
        <v>1.0186600000000001E-2</v>
      </c>
      <c r="AM2844">
        <v>1</v>
      </c>
      <c r="AO2844">
        <f t="shared" si="49"/>
        <v>5.0933000000000003E-3</v>
      </c>
      <c r="AP2844" t="s">
        <v>1852</v>
      </c>
    </row>
    <row r="2845" spans="1:42">
      <c r="A2845" t="s">
        <v>1087</v>
      </c>
      <c r="B2845">
        <v>1105</v>
      </c>
      <c r="C2845" t="s">
        <v>1088</v>
      </c>
      <c r="E2845" t="s">
        <v>1102</v>
      </c>
      <c r="F2845" t="s">
        <v>1090</v>
      </c>
      <c r="G2845" t="s">
        <v>1090</v>
      </c>
      <c r="H2845" t="s">
        <v>1091</v>
      </c>
      <c r="I2845" t="s">
        <v>1092</v>
      </c>
      <c r="J2845" t="s">
        <v>1848</v>
      </c>
      <c r="K2845">
        <v>778132400523</v>
      </c>
      <c r="L2845">
        <v>12259</v>
      </c>
      <c r="M2845" t="s">
        <v>63</v>
      </c>
      <c r="N2845" t="s">
        <v>1849</v>
      </c>
      <c r="T2845" t="s">
        <v>79</v>
      </c>
      <c r="U2845">
        <v>137554</v>
      </c>
      <c r="V2845">
        <v>1</v>
      </c>
      <c r="W2845">
        <v>5</v>
      </c>
      <c r="X2845" t="s">
        <v>78</v>
      </c>
      <c r="Y2845" t="s">
        <v>70</v>
      </c>
      <c r="AC2845">
        <v>15</v>
      </c>
      <c r="AD2845">
        <v>8.0845999999999999E-4</v>
      </c>
      <c r="AE2845">
        <v>1.2126899999999999E-2</v>
      </c>
      <c r="AF2845" t="s">
        <v>49</v>
      </c>
      <c r="AG2845">
        <v>1</v>
      </c>
      <c r="AH2845">
        <v>8.0845999999999999E-4</v>
      </c>
      <c r="AI2845">
        <v>1.2126899999999999E-2</v>
      </c>
      <c r="AJ2845" t="s">
        <v>1095</v>
      </c>
      <c r="AK2845">
        <v>0.1</v>
      </c>
      <c r="AL2845">
        <v>1.0914210000000001E-2</v>
      </c>
      <c r="AM2845">
        <v>1</v>
      </c>
      <c r="AO2845">
        <f t="shared" si="49"/>
        <v>5.4571050000000003E-3</v>
      </c>
      <c r="AP2845" t="s">
        <v>1852</v>
      </c>
    </row>
    <row r="2846" spans="1:42">
      <c r="A2846" t="s">
        <v>1087</v>
      </c>
      <c r="B2846">
        <v>1105</v>
      </c>
      <c r="C2846" t="s">
        <v>1088</v>
      </c>
      <c r="E2846" t="s">
        <v>1102</v>
      </c>
      <c r="F2846" t="s">
        <v>1090</v>
      </c>
      <c r="G2846" t="s">
        <v>1090</v>
      </c>
      <c r="H2846" t="s">
        <v>1091</v>
      </c>
      <c r="I2846" t="s">
        <v>1092</v>
      </c>
      <c r="J2846" t="s">
        <v>1848</v>
      </c>
      <c r="K2846">
        <v>778132400523</v>
      </c>
      <c r="L2846">
        <v>12259</v>
      </c>
      <c r="M2846" t="s">
        <v>63</v>
      </c>
      <c r="N2846" t="s">
        <v>1849</v>
      </c>
      <c r="T2846" t="s">
        <v>66</v>
      </c>
      <c r="U2846">
        <v>137555</v>
      </c>
      <c r="V2846">
        <v>1</v>
      </c>
      <c r="W2846">
        <v>6</v>
      </c>
      <c r="X2846" t="s">
        <v>65</v>
      </c>
      <c r="Y2846" t="s">
        <v>70</v>
      </c>
      <c r="AC2846">
        <v>14</v>
      </c>
      <c r="AD2846">
        <v>8.0845999999999999E-4</v>
      </c>
      <c r="AE2846">
        <v>1.1318440000000001E-2</v>
      </c>
      <c r="AF2846" t="s">
        <v>49</v>
      </c>
      <c r="AG2846">
        <v>1</v>
      </c>
      <c r="AH2846">
        <v>8.0845999999999999E-4</v>
      </c>
      <c r="AI2846">
        <v>1.1318440000000001E-2</v>
      </c>
      <c r="AJ2846" t="s">
        <v>1095</v>
      </c>
      <c r="AK2846">
        <v>0.1</v>
      </c>
      <c r="AL2846">
        <v>1.0186600000000001E-2</v>
      </c>
      <c r="AM2846">
        <v>1</v>
      </c>
      <c r="AO2846">
        <f t="shared" si="49"/>
        <v>5.0933000000000003E-3</v>
      </c>
      <c r="AP2846" t="s">
        <v>1852</v>
      </c>
    </row>
    <row r="2847" spans="1:42">
      <c r="A2847" t="s">
        <v>1087</v>
      </c>
      <c r="B2847">
        <v>1105</v>
      </c>
      <c r="C2847" t="s">
        <v>1088</v>
      </c>
      <c r="E2847" t="s">
        <v>1102</v>
      </c>
      <c r="F2847" t="s">
        <v>1090</v>
      </c>
      <c r="G2847" t="s">
        <v>1090</v>
      </c>
      <c r="H2847" t="s">
        <v>1091</v>
      </c>
      <c r="I2847" t="s">
        <v>1092</v>
      </c>
      <c r="J2847" t="s">
        <v>1848</v>
      </c>
      <c r="K2847">
        <v>778132400523</v>
      </c>
      <c r="L2847">
        <v>12259</v>
      </c>
      <c r="M2847" t="s">
        <v>63</v>
      </c>
      <c r="N2847" t="s">
        <v>1849</v>
      </c>
      <c r="T2847" t="s">
        <v>81</v>
      </c>
      <c r="U2847">
        <v>137556</v>
      </c>
      <c r="V2847">
        <v>1</v>
      </c>
      <c r="W2847">
        <v>7</v>
      </c>
      <c r="X2847" t="s">
        <v>80</v>
      </c>
      <c r="Y2847" t="s">
        <v>70</v>
      </c>
      <c r="AC2847">
        <v>15</v>
      </c>
      <c r="AD2847">
        <v>8.0845999999999999E-4</v>
      </c>
      <c r="AE2847">
        <v>1.2126899999999999E-2</v>
      </c>
      <c r="AF2847" t="s">
        <v>49</v>
      </c>
      <c r="AG2847">
        <v>1</v>
      </c>
      <c r="AH2847">
        <v>8.0845999999999999E-4</v>
      </c>
      <c r="AI2847">
        <v>1.2126899999999999E-2</v>
      </c>
      <c r="AJ2847" t="s">
        <v>1095</v>
      </c>
      <c r="AK2847">
        <v>0.1</v>
      </c>
      <c r="AL2847">
        <v>1.0914210000000001E-2</v>
      </c>
      <c r="AM2847">
        <v>1</v>
      </c>
      <c r="AO2847">
        <f t="shared" si="49"/>
        <v>5.4571050000000003E-3</v>
      </c>
      <c r="AP2847" t="s">
        <v>1852</v>
      </c>
    </row>
    <row r="2848" spans="1:42">
      <c r="A2848" t="s">
        <v>1087</v>
      </c>
      <c r="B2848">
        <v>1105</v>
      </c>
      <c r="C2848" t="s">
        <v>1088</v>
      </c>
      <c r="E2848" t="s">
        <v>1102</v>
      </c>
      <c r="F2848" t="s">
        <v>1090</v>
      </c>
      <c r="G2848" t="s">
        <v>1090</v>
      </c>
      <c r="H2848" t="s">
        <v>1091</v>
      </c>
      <c r="I2848" t="s">
        <v>1092</v>
      </c>
      <c r="J2848" t="s">
        <v>1848</v>
      </c>
      <c r="K2848">
        <v>778132400523</v>
      </c>
      <c r="L2848">
        <v>12259</v>
      </c>
      <c r="M2848" t="s">
        <v>63</v>
      </c>
      <c r="N2848" t="s">
        <v>1849</v>
      </c>
      <c r="T2848" t="s">
        <v>72</v>
      </c>
      <c r="U2848">
        <v>137557</v>
      </c>
      <c r="V2848">
        <v>1</v>
      </c>
      <c r="W2848">
        <v>8</v>
      </c>
      <c r="X2848" t="s">
        <v>71</v>
      </c>
      <c r="Y2848" t="s">
        <v>70</v>
      </c>
      <c r="AC2848">
        <v>17</v>
      </c>
      <c r="AD2848">
        <v>8.0845999999999999E-4</v>
      </c>
      <c r="AE2848">
        <v>1.374382E-2</v>
      </c>
      <c r="AF2848" t="s">
        <v>49</v>
      </c>
      <c r="AG2848">
        <v>1</v>
      </c>
      <c r="AH2848">
        <v>8.0845999999999999E-4</v>
      </c>
      <c r="AI2848">
        <v>1.374382E-2</v>
      </c>
      <c r="AJ2848" t="s">
        <v>1095</v>
      </c>
      <c r="AK2848">
        <v>0.1</v>
      </c>
      <c r="AL2848">
        <v>1.2369440000000001E-2</v>
      </c>
      <c r="AM2848">
        <v>1</v>
      </c>
      <c r="AO2848">
        <f t="shared" si="49"/>
        <v>6.1847200000000003E-3</v>
      </c>
      <c r="AP2848" t="s">
        <v>1852</v>
      </c>
    </row>
    <row r="2849" spans="1:44">
      <c r="A2849" t="s">
        <v>1087</v>
      </c>
      <c r="B2849">
        <v>1105</v>
      </c>
      <c r="C2849" t="s">
        <v>1088</v>
      </c>
      <c r="E2849" t="s">
        <v>1102</v>
      </c>
      <c r="F2849" t="s">
        <v>1090</v>
      </c>
      <c r="G2849" t="s">
        <v>1090</v>
      </c>
      <c r="H2849" t="s">
        <v>1091</v>
      </c>
      <c r="I2849" t="s">
        <v>1092</v>
      </c>
      <c r="J2849" t="s">
        <v>1848</v>
      </c>
      <c r="K2849">
        <v>778132400523</v>
      </c>
      <c r="L2849">
        <v>12259</v>
      </c>
      <c r="M2849" t="s">
        <v>63</v>
      </c>
      <c r="N2849" t="s">
        <v>1849</v>
      </c>
      <c r="T2849" t="s">
        <v>85</v>
      </c>
      <c r="U2849">
        <v>137558</v>
      </c>
      <c r="V2849">
        <v>1</v>
      </c>
      <c r="W2849">
        <v>9</v>
      </c>
      <c r="X2849" t="s">
        <v>84</v>
      </c>
      <c r="Y2849" t="s">
        <v>70</v>
      </c>
      <c r="AC2849">
        <v>13</v>
      </c>
      <c r="AD2849">
        <v>8.0845999999999999E-4</v>
      </c>
      <c r="AE2849">
        <v>1.050998E-2</v>
      </c>
      <c r="AF2849" t="s">
        <v>49</v>
      </c>
      <c r="AG2849">
        <v>1</v>
      </c>
      <c r="AH2849">
        <v>8.0845999999999999E-4</v>
      </c>
      <c r="AI2849">
        <v>1.050998E-2</v>
      </c>
      <c r="AJ2849" t="s">
        <v>1095</v>
      </c>
      <c r="AK2849">
        <v>0.1</v>
      </c>
      <c r="AL2849">
        <v>9.4589800000000005E-3</v>
      </c>
      <c r="AM2849">
        <v>1</v>
      </c>
      <c r="AO2849">
        <f t="shared" si="49"/>
        <v>4.7294900000000003E-3</v>
      </c>
      <c r="AP2849" t="s">
        <v>1852</v>
      </c>
    </row>
    <row r="2850" spans="1:44">
      <c r="A2850" t="s">
        <v>1087</v>
      </c>
      <c r="B2850">
        <v>1105</v>
      </c>
      <c r="C2850" t="s">
        <v>1088</v>
      </c>
      <c r="E2850" t="s">
        <v>1102</v>
      </c>
      <c r="F2850" t="s">
        <v>1090</v>
      </c>
      <c r="G2850" t="s">
        <v>1090</v>
      </c>
      <c r="H2850" t="s">
        <v>1091</v>
      </c>
      <c r="I2850" t="s">
        <v>1092</v>
      </c>
      <c r="J2850" t="s">
        <v>1848</v>
      </c>
      <c r="K2850">
        <v>778132400523</v>
      </c>
      <c r="L2850">
        <v>12259</v>
      </c>
      <c r="M2850" t="s">
        <v>63</v>
      </c>
      <c r="N2850" t="s">
        <v>1849</v>
      </c>
      <c r="T2850" t="s">
        <v>77</v>
      </c>
      <c r="U2850">
        <v>137559</v>
      </c>
      <c r="V2850">
        <v>1</v>
      </c>
      <c r="W2850">
        <v>10</v>
      </c>
      <c r="X2850" t="s">
        <v>76</v>
      </c>
      <c r="Y2850" t="s">
        <v>70</v>
      </c>
      <c r="AC2850">
        <v>13</v>
      </c>
      <c r="AD2850">
        <v>8.0845999999999999E-4</v>
      </c>
      <c r="AE2850">
        <v>1.050998E-2</v>
      </c>
      <c r="AF2850" t="s">
        <v>49</v>
      </c>
      <c r="AG2850">
        <v>1</v>
      </c>
      <c r="AH2850">
        <v>8.0845999999999999E-4</v>
      </c>
      <c r="AI2850">
        <v>1.050998E-2</v>
      </c>
      <c r="AJ2850" t="s">
        <v>1095</v>
      </c>
      <c r="AK2850">
        <v>0.1</v>
      </c>
      <c r="AL2850">
        <v>9.4589800000000005E-3</v>
      </c>
      <c r="AM2850">
        <v>1</v>
      </c>
      <c r="AO2850">
        <f t="shared" si="49"/>
        <v>4.7294900000000003E-3</v>
      </c>
      <c r="AP2850" t="s">
        <v>1852</v>
      </c>
    </row>
    <row r="2851" spans="1:44">
      <c r="A2851" t="s">
        <v>1087</v>
      </c>
      <c r="B2851">
        <v>1105</v>
      </c>
      <c r="C2851" t="s">
        <v>1088</v>
      </c>
      <c r="E2851" t="s">
        <v>1102</v>
      </c>
      <c r="F2851" t="s">
        <v>1090</v>
      </c>
      <c r="G2851" t="s">
        <v>1090</v>
      </c>
      <c r="H2851" t="s">
        <v>1091</v>
      </c>
      <c r="I2851" t="s">
        <v>1092</v>
      </c>
      <c r="J2851" t="s">
        <v>1848</v>
      </c>
      <c r="K2851">
        <v>778132400523</v>
      </c>
      <c r="L2851">
        <v>12259</v>
      </c>
      <c r="M2851" t="s">
        <v>63</v>
      </c>
      <c r="N2851" t="s">
        <v>1849</v>
      </c>
      <c r="T2851" t="s">
        <v>89</v>
      </c>
      <c r="U2851">
        <v>137560</v>
      </c>
      <c r="V2851">
        <v>1</v>
      </c>
      <c r="W2851">
        <v>11</v>
      </c>
      <c r="X2851" t="s">
        <v>88</v>
      </c>
      <c r="Y2851" t="s">
        <v>70</v>
      </c>
      <c r="AC2851">
        <v>14</v>
      </c>
      <c r="AD2851">
        <v>8.0845999999999999E-4</v>
      </c>
      <c r="AE2851">
        <v>1.1318440000000001E-2</v>
      </c>
      <c r="AF2851" t="s">
        <v>49</v>
      </c>
      <c r="AG2851">
        <v>1</v>
      </c>
      <c r="AH2851">
        <v>8.0845999999999999E-4</v>
      </c>
      <c r="AI2851">
        <v>1.1318440000000001E-2</v>
      </c>
      <c r="AJ2851" t="s">
        <v>1095</v>
      </c>
      <c r="AK2851">
        <v>0.1</v>
      </c>
      <c r="AL2851">
        <v>1.0186600000000001E-2</v>
      </c>
      <c r="AM2851">
        <v>1</v>
      </c>
      <c r="AO2851">
        <f t="shared" si="49"/>
        <v>5.0933000000000003E-3</v>
      </c>
      <c r="AP2851" t="s">
        <v>1852</v>
      </c>
      <c r="AR2851" t="s">
        <v>629</v>
      </c>
    </row>
    <row r="2852" spans="1:44">
      <c r="A2852" t="s">
        <v>1087</v>
      </c>
      <c r="B2852">
        <v>1105</v>
      </c>
      <c r="C2852" t="s">
        <v>1088</v>
      </c>
      <c r="E2852" t="s">
        <v>1089</v>
      </c>
      <c r="F2852" t="s">
        <v>1853</v>
      </c>
      <c r="G2852" t="s">
        <v>1853</v>
      </c>
      <c r="H2852" t="s">
        <v>1091</v>
      </c>
      <c r="I2852" t="s">
        <v>1092</v>
      </c>
      <c r="J2852">
        <v>778132206521</v>
      </c>
      <c r="K2852">
        <v>778132206521</v>
      </c>
      <c r="L2852">
        <v>12237</v>
      </c>
      <c r="M2852" t="s">
        <v>396</v>
      </c>
      <c r="N2852" t="s">
        <v>1093</v>
      </c>
      <c r="T2852" t="s">
        <v>402</v>
      </c>
      <c r="U2852">
        <v>137296</v>
      </c>
      <c r="V2852">
        <v>1</v>
      </c>
      <c r="W2852">
        <v>5</v>
      </c>
      <c r="X2852" t="s">
        <v>401</v>
      </c>
      <c r="Y2852" t="s">
        <v>1094</v>
      </c>
      <c r="AC2852">
        <v>1</v>
      </c>
      <c r="AD2852">
        <v>6.2445999999999997E-4</v>
      </c>
      <c r="AE2852">
        <v>6.2445999999999997E-4</v>
      </c>
      <c r="AF2852" t="s">
        <v>156</v>
      </c>
      <c r="AG2852">
        <v>0.66965132999999999</v>
      </c>
      <c r="AH2852">
        <v>4.1816999999999999E-4</v>
      </c>
      <c r="AI2852">
        <v>4.1816999999999999E-4</v>
      </c>
      <c r="AJ2852" t="s">
        <v>1095</v>
      </c>
      <c r="AK2852">
        <v>0.1</v>
      </c>
      <c r="AL2852">
        <v>3.7635000000000001E-4</v>
      </c>
      <c r="AM2852">
        <v>1</v>
      </c>
      <c r="AO2852">
        <f t="shared" ref="AO2852" si="50">AL2852*0.5</f>
        <v>1.8817500000000001E-4</v>
      </c>
      <c r="AP2852" t="s">
        <v>2078</v>
      </c>
    </row>
    <row r="2853" spans="1:44">
      <c r="A2853" t="s">
        <v>1087</v>
      </c>
      <c r="B2853">
        <v>1105</v>
      </c>
      <c r="C2853" t="s">
        <v>1088</v>
      </c>
      <c r="E2853" t="s">
        <v>1089</v>
      </c>
      <c r="F2853" t="s">
        <v>1853</v>
      </c>
      <c r="G2853" t="s">
        <v>1853</v>
      </c>
      <c r="H2853" t="s">
        <v>1091</v>
      </c>
      <c r="I2853" t="s">
        <v>1092</v>
      </c>
      <c r="J2853">
        <v>778132206521</v>
      </c>
      <c r="K2853">
        <v>778132206521</v>
      </c>
      <c r="L2853">
        <v>12237</v>
      </c>
      <c r="M2853" t="s">
        <v>396</v>
      </c>
      <c r="N2853" t="s">
        <v>1093</v>
      </c>
      <c r="T2853" t="s">
        <v>408</v>
      </c>
      <c r="U2853">
        <v>137298</v>
      </c>
      <c r="V2853">
        <v>1</v>
      </c>
      <c r="W2853">
        <v>7</v>
      </c>
      <c r="X2853" t="s">
        <v>407</v>
      </c>
      <c r="Y2853" t="s">
        <v>1094</v>
      </c>
      <c r="AC2853">
        <v>1</v>
      </c>
      <c r="AD2853">
        <v>6.2445999999999997E-4</v>
      </c>
      <c r="AE2853">
        <v>6.2445999999999997E-4</v>
      </c>
      <c r="AF2853" t="s">
        <v>156</v>
      </c>
      <c r="AG2853">
        <v>0.66965132999999999</v>
      </c>
      <c r="AH2853">
        <v>4.1816999999999999E-4</v>
      </c>
      <c r="AI2853">
        <v>4.1816999999999999E-4</v>
      </c>
      <c r="AJ2853" t="s">
        <v>1095</v>
      </c>
      <c r="AK2853">
        <v>0.1</v>
      </c>
      <c r="AL2853">
        <v>3.7635000000000001E-4</v>
      </c>
      <c r="AM2853">
        <v>1</v>
      </c>
      <c r="AO2853">
        <f t="shared" ref="AO2853:AO2916" si="51">AL2853*0.5</f>
        <v>1.8817500000000001E-4</v>
      </c>
      <c r="AP2853" t="s">
        <v>2078</v>
      </c>
    </row>
    <row r="2854" spans="1:44">
      <c r="A2854" t="s">
        <v>1087</v>
      </c>
      <c r="B2854">
        <v>1105</v>
      </c>
      <c r="C2854" t="s">
        <v>1088</v>
      </c>
      <c r="E2854" t="s">
        <v>1096</v>
      </c>
      <c r="F2854" t="s">
        <v>1853</v>
      </c>
      <c r="G2854" t="s">
        <v>1853</v>
      </c>
      <c r="H2854" t="s">
        <v>1091</v>
      </c>
      <c r="I2854" t="s">
        <v>1092</v>
      </c>
      <c r="J2854">
        <v>778132206521</v>
      </c>
      <c r="K2854">
        <v>778132206521</v>
      </c>
      <c r="L2854">
        <v>12237</v>
      </c>
      <c r="M2854" t="s">
        <v>396</v>
      </c>
      <c r="N2854" t="s">
        <v>1093</v>
      </c>
      <c r="T2854" t="s">
        <v>417</v>
      </c>
      <c r="U2854">
        <v>137293</v>
      </c>
      <c r="V2854">
        <v>1</v>
      </c>
      <c r="W2854">
        <v>2</v>
      </c>
      <c r="X2854" t="s">
        <v>416</v>
      </c>
      <c r="Y2854" t="s">
        <v>1094</v>
      </c>
      <c r="AC2854">
        <v>2</v>
      </c>
      <c r="AD2854">
        <v>7.4264000000000003E-4</v>
      </c>
      <c r="AE2854">
        <v>1.4852800000000001E-3</v>
      </c>
      <c r="AF2854" t="s">
        <v>171</v>
      </c>
      <c r="AG2854">
        <v>0.72729076999999998</v>
      </c>
      <c r="AH2854">
        <v>5.4012000000000005E-4</v>
      </c>
      <c r="AI2854">
        <v>1.0802299999999999E-3</v>
      </c>
      <c r="AJ2854" t="s">
        <v>1095</v>
      </c>
      <c r="AK2854">
        <v>0.1</v>
      </c>
      <c r="AL2854">
        <v>9.7221000000000004E-4</v>
      </c>
      <c r="AM2854">
        <v>1</v>
      </c>
      <c r="AO2854">
        <f t="shared" si="51"/>
        <v>4.8610500000000002E-4</v>
      </c>
      <c r="AP2854" t="s">
        <v>2078</v>
      </c>
    </row>
    <row r="2855" spans="1:44">
      <c r="A2855" t="s">
        <v>1087</v>
      </c>
      <c r="B2855">
        <v>1105</v>
      </c>
      <c r="C2855" t="s">
        <v>1088</v>
      </c>
      <c r="E2855" t="s">
        <v>1096</v>
      </c>
      <c r="F2855" t="s">
        <v>1853</v>
      </c>
      <c r="G2855" t="s">
        <v>1853</v>
      </c>
      <c r="H2855" t="s">
        <v>1091</v>
      </c>
      <c r="I2855" t="s">
        <v>1092</v>
      </c>
      <c r="J2855">
        <v>778132206521</v>
      </c>
      <c r="K2855">
        <v>778132206521</v>
      </c>
      <c r="L2855">
        <v>12237</v>
      </c>
      <c r="M2855" t="s">
        <v>396</v>
      </c>
      <c r="N2855" t="s">
        <v>1093</v>
      </c>
      <c r="T2855" t="s">
        <v>413</v>
      </c>
      <c r="U2855">
        <v>137295</v>
      </c>
      <c r="V2855">
        <v>1</v>
      </c>
      <c r="W2855">
        <v>4</v>
      </c>
      <c r="X2855" t="s">
        <v>412</v>
      </c>
      <c r="Y2855" t="s">
        <v>1094</v>
      </c>
      <c r="AC2855">
        <v>3</v>
      </c>
      <c r="AD2855">
        <v>7.4264000000000003E-4</v>
      </c>
      <c r="AE2855">
        <v>2.22792E-3</v>
      </c>
      <c r="AF2855" t="s">
        <v>171</v>
      </c>
      <c r="AG2855">
        <v>0.72729076999999998</v>
      </c>
      <c r="AH2855">
        <v>5.4012000000000005E-4</v>
      </c>
      <c r="AI2855">
        <v>1.62035E-3</v>
      </c>
      <c r="AJ2855" t="s">
        <v>1095</v>
      </c>
      <c r="AK2855">
        <v>0.1</v>
      </c>
      <c r="AL2855">
        <v>1.45831E-3</v>
      </c>
      <c r="AM2855">
        <v>1</v>
      </c>
      <c r="AO2855">
        <f t="shared" si="51"/>
        <v>7.2915499999999999E-4</v>
      </c>
      <c r="AP2855" t="s">
        <v>2078</v>
      </c>
    </row>
    <row r="2856" spans="1:44">
      <c r="A2856" t="s">
        <v>1087</v>
      </c>
      <c r="B2856">
        <v>1105</v>
      </c>
      <c r="C2856" t="s">
        <v>1088</v>
      </c>
      <c r="E2856" t="s">
        <v>1096</v>
      </c>
      <c r="F2856" t="s">
        <v>1853</v>
      </c>
      <c r="G2856" t="s">
        <v>1853</v>
      </c>
      <c r="H2856" t="s">
        <v>1091</v>
      </c>
      <c r="I2856" t="s">
        <v>1092</v>
      </c>
      <c r="J2856">
        <v>778132206521</v>
      </c>
      <c r="K2856">
        <v>778132206521</v>
      </c>
      <c r="L2856">
        <v>12237</v>
      </c>
      <c r="M2856" t="s">
        <v>396</v>
      </c>
      <c r="N2856" t="s">
        <v>1093</v>
      </c>
      <c r="T2856" t="s">
        <v>402</v>
      </c>
      <c r="U2856">
        <v>137296</v>
      </c>
      <c r="V2856">
        <v>1</v>
      </c>
      <c r="W2856">
        <v>5</v>
      </c>
      <c r="X2856" t="s">
        <v>401</v>
      </c>
      <c r="Y2856" t="s">
        <v>1094</v>
      </c>
      <c r="AC2856">
        <v>2</v>
      </c>
      <c r="AD2856">
        <v>7.4264000000000003E-4</v>
      </c>
      <c r="AE2856">
        <v>1.4852800000000001E-3</v>
      </c>
      <c r="AF2856" t="s">
        <v>171</v>
      </c>
      <c r="AG2856">
        <v>0.72729076999999998</v>
      </c>
      <c r="AH2856">
        <v>5.4012000000000005E-4</v>
      </c>
      <c r="AI2856">
        <v>1.0802299999999999E-3</v>
      </c>
      <c r="AJ2856" t="s">
        <v>1095</v>
      </c>
      <c r="AK2856">
        <v>0.1</v>
      </c>
      <c r="AL2856">
        <v>9.7221000000000004E-4</v>
      </c>
      <c r="AM2856">
        <v>1</v>
      </c>
      <c r="AO2856">
        <f t="shared" si="51"/>
        <v>4.8610500000000002E-4</v>
      </c>
      <c r="AP2856" t="s">
        <v>2078</v>
      </c>
    </row>
    <row r="2857" spans="1:44">
      <c r="A2857" t="s">
        <v>1087</v>
      </c>
      <c r="B2857">
        <v>1105</v>
      </c>
      <c r="C2857" t="s">
        <v>1088</v>
      </c>
      <c r="E2857" t="s">
        <v>1096</v>
      </c>
      <c r="F2857" t="s">
        <v>1853</v>
      </c>
      <c r="G2857" t="s">
        <v>1853</v>
      </c>
      <c r="H2857" t="s">
        <v>1091</v>
      </c>
      <c r="I2857" t="s">
        <v>1092</v>
      </c>
      <c r="J2857">
        <v>778132206521</v>
      </c>
      <c r="K2857">
        <v>778132206521</v>
      </c>
      <c r="L2857">
        <v>12237</v>
      </c>
      <c r="M2857" t="s">
        <v>396</v>
      </c>
      <c r="N2857" t="s">
        <v>1093</v>
      </c>
      <c r="T2857" t="s">
        <v>408</v>
      </c>
      <c r="U2857">
        <v>137298</v>
      </c>
      <c r="V2857">
        <v>1</v>
      </c>
      <c r="W2857">
        <v>7</v>
      </c>
      <c r="X2857" t="s">
        <v>407</v>
      </c>
      <c r="Y2857" t="s">
        <v>1094</v>
      </c>
      <c r="AC2857">
        <v>10</v>
      </c>
      <c r="AD2857">
        <v>7.4264000000000003E-4</v>
      </c>
      <c r="AE2857">
        <v>7.4263999999999997E-3</v>
      </c>
      <c r="AF2857" t="s">
        <v>171</v>
      </c>
      <c r="AG2857">
        <v>0.72729076999999998</v>
      </c>
      <c r="AH2857">
        <v>5.4012000000000005E-4</v>
      </c>
      <c r="AI2857">
        <v>5.4011500000000004E-3</v>
      </c>
      <c r="AJ2857" t="s">
        <v>1095</v>
      </c>
      <c r="AK2857">
        <v>0.1</v>
      </c>
      <c r="AL2857">
        <v>4.8610399999999996E-3</v>
      </c>
      <c r="AM2857">
        <v>1</v>
      </c>
      <c r="AO2857">
        <f t="shared" si="51"/>
        <v>2.4305199999999998E-3</v>
      </c>
      <c r="AP2857" t="s">
        <v>2078</v>
      </c>
    </row>
    <row r="2858" spans="1:44">
      <c r="A2858" t="s">
        <v>1087</v>
      </c>
      <c r="B2858">
        <v>1105</v>
      </c>
      <c r="C2858" t="s">
        <v>1088</v>
      </c>
      <c r="E2858" t="s">
        <v>1096</v>
      </c>
      <c r="F2858" t="s">
        <v>1853</v>
      </c>
      <c r="G2858" t="s">
        <v>1853</v>
      </c>
      <c r="H2858" t="s">
        <v>1091</v>
      </c>
      <c r="I2858" t="s">
        <v>1092</v>
      </c>
      <c r="J2858">
        <v>778132206521</v>
      </c>
      <c r="K2858">
        <v>778132206521</v>
      </c>
      <c r="L2858">
        <v>12237</v>
      </c>
      <c r="M2858" t="s">
        <v>396</v>
      </c>
      <c r="N2858" t="s">
        <v>1093</v>
      </c>
      <c r="T2858" t="s">
        <v>415</v>
      </c>
      <c r="U2858">
        <v>137299</v>
      </c>
      <c r="V2858">
        <v>1</v>
      </c>
      <c r="W2858">
        <v>8</v>
      </c>
      <c r="X2858" t="s">
        <v>414</v>
      </c>
      <c r="Y2858" t="s">
        <v>1094</v>
      </c>
      <c r="AC2858">
        <v>3</v>
      </c>
      <c r="AD2858">
        <v>7.4264000000000003E-4</v>
      </c>
      <c r="AE2858">
        <v>2.22792E-3</v>
      </c>
      <c r="AF2858" t="s">
        <v>171</v>
      </c>
      <c r="AG2858">
        <v>0.72729076999999998</v>
      </c>
      <c r="AH2858">
        <v>5.4012000000000005E-4</v>
      </c>
      <c r="AI2858">
        <v>1.62035E-3</v>
      </c>
      <c r="AJ2858" t="s">
        <v>1095</v>
      </c>
      <c r="AK2858">
        <v>0.1</v>
      </c>
      <c r="AL2858">
        <v>1.45831E-3</v>
      </c>
      <c r="AM2858">
        <v>1</v>
      </c>
      <c r="AO2858">
        <f t="shared" si="51"/>
        <v>7.2915499999999999E-4</v>
      </c>
      <c r="AP2858" t="s">
        <v>2078</v>
      </c>
    </row>
    <row r="2859" spans="1:44">
      <c r="A2859" t="s">
        <v>1087</v>
      </c>
      <c r="B2859">
        <v>1105</v>
      </c>
      <c r="C2859" t="s">
        <v>1088</v>
      </c>
      <c r="E2859" t="s">
        <v>1099</v>
      </c>
      <c r="F2859" t="s">
        <v>1853</v>
      </c>
      <c r="G2859" t="s">
        <v>1853</v>
      </c>
      <c r="H2859" t="s">
        <v>1091</v>
      </c>
      <c r="I2859" t="s">
        <v>1092</v>
      </c>
      <c r="J2859">
        <v>778132206521</v>
      </c>
      <c r="K2859">
        <v>778132206521</v>
      </c>
      <c r="L2859">
        <v>12237</v>
      </c>
      <c r="M2859" t="s">
        <v>396</v>
      </c>
      <c r="N2859" t="s">
        <v>1093</v>
      </c>
      <c r="T2859" t="s">
        <v>417</v>
      </c>
      <c r="U2859">
        <v>137293</v>
      </c>
      <c r="V2859">
        <v>1</v>
      </c>
      <c r="W2859">
        <v>2</v>
      </c>
      <c r="X2859" t="s">
        <v>416</v>
      </c>
      <c r="Y2859" t="s">
        <v>1094</v>
      </c>
      <c r="AC2859">
        <v>2</v>
      </c>
      <c r="AD2859">
        <v>8.8458739999999994E-2</v>
      </c>
      <c r="AE2859">
        <v>0.17691747999999999</v>
      </c>
      <c r="AF2859" t="s">
        <v>143</v>
      </c>
      <c r="AG2859">
        <v>6.2867900000000004E-3</v>
      </c>
      <c r="AH2859">
        <v>5.5612000000000001E-4</v>
      </c>
      <c r="AI2859">
        <v>1.11224E-3</v>
      </c>
      <c r="AJ2859" t="s">
        <v>1095</v>
      </c>
      <c r="AK2859">
        <v>0.1</v>
      </c>
      <c r="AL2859">
        <v>1.00102E-3</v>
      </c>
      <c r="AM2859">
        <v>1</v>
      </c>
      <c r="AO2859">
        <f t="shared" si="51"/>
        <v>5.0051000000000002E-4</v>
      </c>
      <c r="AP2859" t="s">
        <v>2078</v>
      </c>
    </row>
    <row r="2860" spans="1:44">
      <c r="A2860" t="s">
        <v>1087</v>
      </c>
      <c r="B2860">
        <v>1105</v>
      </c>
      <c r="C2860" t="s">
        <v>1088</v>
      </c>
      <c r="E2860" t="s">
        <v>1099</v>
      </c>
      <c r="F2860" t="s">
        <v>1853</v>
      </c>
      <c r="G2860" t="s">
        <v>1853</v>
      </c>
      <c r="H2860" t="s">
        <v>1091</v>
      </c>
      <c r="I2860" t="s">
        <v>1092</v>
      </c>
      <c r="J2860">
        <v>778132206521</v>
      </c>
      <c r="K2860">
        <v>778132206521</v>
      </c>
      <c r="L2860">
        <v>12237</v>
      </c>
      <c r="M2860" t="s">
        <v>396</v>
      </c>
      <c r="N2860" t="s">
        <v>1093</v>
      </c>
      <c r="T2860" t="s">
        <v>413</v>
      </c>
      <c r="U2860">
        <v>137295</v>
      </c>
      <c r="V2860">
        <v>1</v>
      </c>
      <c r="W2860">
        <v>4</v>
      </c>
      <c r="X2860" t="s">
        <v>412</v>
      </c>
      <c r="Y2860" t="s">
        <v>1094</v>
      </c>
      <c r="AC2860">
        <v>3</v>
      </c>
      <c r="AD2860">
        <v>8.8458739999999994E-2</v>
      </c>
      <c r="AE2860">
        <v>0.26537622</v>
      </c>
      <c r="AF2860" t="s">
        <v>143</v>
      </c>
      <c r="AG2860">
        <v>6.2867900000000004E-3</v>
      </c>
      <c r="AH2860">
        <v>5.5612000000000001E-4</v>
      </c>
      <c r="AI2860">
        <v>1.66836E-3</v>
      </c>
      <c r="AJ2860" t="s">
        <v>1095</v>
      </c>
      <c r="AK2860">
        <v>0.1</v>
      </c>
      <c r="AL2860">
        <v>1.5015300000000001E-3</v>
      </c>
      <c r="AM2860">
        <v>1</v>
      </c>
      <c r="AO2860">
        <f t="shared" si="51"/>
        <v>7.5076500000000003E-4</v>
      </c>
      <c r="AP2860" t="s">
        <v>2078</v>
      </c>
    </row>
    <row r="2861" spans="1:44">
      <c r="A2861" t="s">
        <v>1087</v>
      </c>
      <c r="B2861">
        <v>1105</v>
      </c>
      <c r="C2861" t="s">
        <v>1088</v>
      </c>
      <c r="E2861" t="s">
        <v>1099</v>
      </c>
      <c r="F2861" t="s">
        <v>1853</v>
      </c>
      <c r="G2861" t="s">
        <v>1853</v>
      </c>
      <c r="H2861" t="s">
        <v>1091</v>
      </c>
      <c r="I2861" t="s">
        <v>1092</v>
      </c>
      <c r="J2861">
        <v>778132206521</v>
      </c>
      <c r="K2861">
        <v>778132206521</v>
      </c>
      <c r="L2861">
        <v>12237</v>
      </c>
      <c r="M2861" t="s">
        <v>396</v>
      </c>
      <c r="N2861" t="s">
        <v>1093</v>
      </c>
      <c r="T2861" t="s">
        <v>402</v>
      </c>
      <c r="U2861">
        <v>137296</v>
      </c>
      <c r="V2861">
        <v>1</v>
      </c>
      <c r="W2861">
        <v>5</v>
      </c>
      <c r="X2861" t="s">
        <v>401</v>
      </c>
      <c r="Y2861" t="s">
        <v>1094</v>
      </c>
      <c r="AC2861">
        <v>5</v>
      </c>
      <c r="AD2861">
        <v>8.8458739999999994E-2</v>
      </c>
      <c r="AE2861">
        <v>0.44229370000000001</v>
      </c>
      <c r="AF2861" t="s">
        <v>143</v>
      </c>
      <c r="AG2861">
        <v>6.2867900000000004E-3</v>
      </c>
      <c r="AH2861">
        <v>5.5612000000000001E-4</v>
      </c>
      <c r="AI2861">
        <v>2.7806100000000002E-3</v>
      </c>
      <c r="AJ2861" t="s">
        <v>1095</v>
      </c>
      <c r="AK2861">
        <v>0.1</v>
      </c>
      <c r="AL2861">
        <v>2.5025500000000001E-3</v>
      </c>
      <c r="AM2861">
        <v>1</v>
      </c>
      <c r="AO2861">
        <f t="shared" si="51"/>
        <v>1.251275E-3</v>
      </c>
      <c r="AP2861" t="s">
        <v>2078</v>
      </c>
    </row>
    <row r="2862" spans="1:44">
      <c r="A2862" t="s">
        <v>1087</v>
      </c>
      <c r="B2862">
        <v>1105</v>
      </c>
      <c r="C2862" t="s">
        <v>1088</v>
      </c>
      <c r="E2862" t="s">
        <v>1099</v>
      </c>
      <c r="F2862" t="s">
        <v>1853</v>
      </c>
      <c r="G2862" t="s">
        <v>1853</v>
      </c>
      <c r="H2862" t="s">
        <v>1091</v>
      </c>
      <c r="I2862" t="s">
        <v>1092</v>
      </c>
      <c r="J2862">
        <v>778132206521</v>
      </c>
      <c r="K2862">
        <v>778132206521</v>
      </c>
      <c r="L2862">
        <v>12237</v>
      </c>
      <c r="M2862" t="s">
        <v>396</v>
      </c>
      <c r="N2862" t="s">
        <v>1093</v>
      </c>
      <c r="T2862" t="s">
        <v>408</v>
      </c>
      <c r="U2862">
        <v>137298</v>
      </c>
      <c r="V2862">
        <v>1</v>
      </c>
      <c r="W2862">
        <v>7</v>
      </c>
      <c r="X2862" t="s">
        <v>407</v>
      </c>
      <c r="Y2862" t="s">
        <v>1094</v>
      </c>
      <c r="AC2862">
        <v>4</v>
      </c>
      <c r="AD2862">
        <v>8.8458739999999994E-2</v>
      </c>
      <c r="AE2862">
        <v>0.35383495999999998</v>
      </c>
      <c r="AF2862" t="s">
        <v>143</v>
      </c>
      <c r="AG2862">
        <v>6.2867900000000004E-3</v>
      </c>
      <c r="AH2862">
        <v>5.5612000000000001E-4</v>
      </c>
      <c r="AI2862">
        <v>2.22449E-3</v>
      </c>
      <c r="AJ2862" t="s">
        <v>1095</v>
      </c>
      <c r="AK2862">
        <v>0.1</v>
      </c>
      <c r="AL2862">
        <v>2.0020400000000001E-3</v>
      </c>
      <c r="AM2862">
        <v>1</v>
      </c>
      <c r="AO2862">
        <f t="shared" si="51"/>
        <v>1.00102E-3</v>
      </c>
      <c r="AP2862" t="s">
        <v>2078</v>
      </c>
    </row>
    <row r="2863" spans="1:44">
      <c r="A2863" t="s">
        <v>1087</v>
      </c>
      <c r="B2863">
        <v>1105</v>
      </c>
      <c r="C2863" t="s">
        <v>1088</v>
      </c>
      <c r="E2863" t="s">
        <v>1099</v>
      </c>
      <c r="F2863" t="s">
        <v>1853</v>
      </c>
      <c r="G2863" t="s">
        <v>1853</v>
      </c>
      <c r="H2863" t="s">
        <v>1091</v>
      </c>
      <c r="I2863" t="s">
        <v>1092</v>
      </c>
      <c r="J2863">
        <v>778132206521</v>
      </c>
      <c r="K2863">
        <v>778132206521</v>
      </c>
      <c r="L2863">
        <v>12237</v>
      </c>
      <c r="M2863" t="s">
        <v>396</v>
      </c>
      <c r="N2863" t="s">
        <v>1093</v>
      </c>
      <c r="T2863" t="s">
        <v>415</v>
      </c>
      <c r="U2863">
        <v>137299</v>
      </c>
      <c r="V2863">
        <v>1</v>
      </c>
      <c r="W2863">
        <v>8</v>
      </c>
      <c r="X2863" t="s">
        <v>414</v>
      </c>
      <c r="Y2863" t="s">
        <v>1094</v>
      </c>
      <c r="AC2863">
        <v>3</v>
      </c>
      <c r="AD2863">
        <v>8.8458739999999994E-2</v>
      </c>
      <c r="AE2863">
        <v>0.26537622</v>
      </c>
      <c r="AF2863" t="s">
        <v>143</v>
      </c>
      <c r="AG2863">
        <v>6.2867900000000004E-3</v>
      </c>
      <c r="AH2863">
        <v>5.5612000000000001E-4</v>
      </c>
      <c r="AI2863">
        <v>1.66836E-3</v>
      </c>
      <c r="AJ2863" t="s">
        <v>1095</v>
      </c>
      <c r="AK2863">
        <v>0.1</v>
      </c>
      <c r="AL2863">
        <v>1.5015300000000001E-3</v>
      </c>
      <c r="AM2863">
        <v>1</v>
      </c>
      <c r="AO2863">
        <f t="shared" si="51"/>
        <v>7.5076500000000003E-4</v>
      </c>
      <c r="AP2863" t="s">
        <v>2078</v>
      </c>
    </row>
    <row r="2864" spans="1:44">
      <c r="A2864" t="s">
        <v>1087</v>
      </c>
      <c r="B2864">
        <v>1105</v>
      </c>
      <c r="C2864" t="s">
        <v>1088</v>
      </c>
      <c r="E2864" t="s">
        <v>1102</v>
      </c>
      <c r="F2864" t="s">
        <v>1853</v>
      </c>
      <c r="G2864" t="s">
        <v>1853</v>
      </c>
      <c r="H2864" t="s">
        <v>1091</v>
      </c>
      <c r="I2864" t="s">
        <v>1092</v>
      </c>
      <c r="J2864">
        <v>778132206521</v>
      </c>
      <c r="K2864">
        <v>778132206521</v>
      </c>
      <c r="L2864">
        <v>12237</v>
      </c>
      <c r="M2864" t="s">
        <v>396</v>
      </c>
      <c r="N2864" t="s">
        <v>1093</v>
      </c>
      <c r="T2864" t="s">
        <v>417</v>
      </c>
      <c r="U2864">
        <v>137293</v>
      </c>
      <c r="V2864">
        <v>1</v>
      </c>
      <c r="W2864">
        <v>2</v>
      </c>
      <c r="X2864" t="s">
        <v>416</v>
      </c>
      <c r="Y2864" t="s">
        <v>1094</v>
      </c>
      <c r="AC2864">
        <v>2</v>
      </c>
      <c r="AD2864">
        <v>7.7778999999999999E-4</v>
      </c>
      <c r="AE2864">
        <v>1.55558E-3</v>
      </c>
      <c r="AF2864" t="s">
        <v>49</v>
      </c>
      <c r="AG2864">
        <v>1</v>
      </c>
      <c r="AH2864">
        <v>7.7778999999999999E-4</v>
      </c>
      <c r="AI2864">
        <v>1.55558E-3</v>
      </c>
      <c r="AJ2864" t="s">
        <v>1095</v>
      </c>
      <c r="AK2864">
        <v>0.1</v>
      </c>
      <c r="AL2864">
        <v>1.4000200000000001E-3</v>
      </c>
      <c r="AM2864">
        <v>1</v>
      </c>
      <c r="AO2864">
        <f t="shared" si="51"/>
        <v>7.0001000000000004E-4</v>
      </c>
      <c r="AP2864" t="s">
        <v>2078</v>
      </c>
    </row>
    <row r="2865" spans="1:42">
      <c r="A2865" t="s">
        <v>1087</v>
      </c>
      <c r="B2865">
        <v>1105</v>
      </c>
      <c r="C2865" t="s">
        <v>1088</v>
      </c>
      <c r="E2865" t="s">
        <v>1102</v>
      </c>
      <c r="F2865" t="s">
        <v>1853</v>
      </c>
      <c r="G2865" t="s">
        <v>1853</v>
      </c>
      <c r="H2865" t="s">
        <v>1091</v>
      </c>
      <c r="I2865" t="s">
        <v>1092</v>
      </c>
      <c r="J2865">
        <v>778132206521</v>
      </c>
      <c r="K2865">
        <v>778132206521</v>
      </c>
      <c r="L2865">
        <v>12237</v>
      </c>
      <c r="M2865" t="s">
        <v>396</v>
      </c>
      <c r="N2865" t="s">
        <v>1093</v>
      </c>
      <c r="T2865" t="s">
        <v>413</v>
      </c>
      <c r="U2865">
        <v>137295</v>
      </c>
      <c r="V2865">
        <v>1</v>
      </c>
      <c r="W2865">
        <v>4</v>
      </c>
      <c r="X2865" t="s">
        <v>412</v>
      </c>
      <c r="Y2865" t="s">
        <v>1094</v>
      </c>
      <c r="AC2865">
        <v>2</v>
      </c>
      <c r="AD2865">
        <v>7.7778999999999999E-4</v>
      </c>
      <c r="AE2865">
        <v>1.55558E-3</v>
      </c>
      <c r="AF2865" t="s">
        <v>49</v>
      </c>
      <c r="AG2865">
        <v>1</v>
      </c>
      <c r="AH2865">
        <v>7.7778999999999999E-4</v>
      </c>
      <c r="AI2865">
        <v>1.55558E-3</v>
      </c>
      <c r="AJ2865" t="s">
        <v>1095</v>
      </c>
      <c r="AK2865">
        <v>0.1</v>
      </c>
      <c r="AL2865">
        <v>1.4000200000000001E-3</v>
      </c>
      <c r="AM2865">
        <v>1</v>
      </c>
      <c r="AO2865">
        <f t="shared" si="51"/>
        <v>7.0001000000000004E-4</v>
      </c>
      <c r="AP2865" t="s">
        <v>2078</v>
      </c>
    </row>
    <row r="2866" spans="1:42">
      <c r="A2866" t="s">
        <v>1087</v>
      </c>
      <c r="B2866">
        <v>1105</v>
      </c>
      <c r="C2866" t="s">
        <v>1088</v>
      </c>
      <c r="E2866" t="s">
        <v>1102</v>
      </c>
      <c r="F2866" t="s">
        <v>1853</v>
      </c>
      <c r="G2866" t="s">
        <v>1853</v>
      </c>
      <c r="H2866" t="s">
        <v>1091</v>
      </c>
      <c r="I2866" t="s">
        <v>1092</v>
      </c>
      <c r="J2866">
        <v>778132206521</v>
      </c>
      <c r="K2866">
        <v>778132206521</v>
      </c>
      <c r="L2866">
        <v>12237</v>
      </c>
      <c r="M2866" t="s">
        <v>396</v>
      </c>
      <c r="N2866" t="s">
        <v>1093</v>
      </c>
      <c r="T2866" t="s">
        <v>402</v>
      </c>
      <c r="U2866">
        <v>137296</v>
      </c>
      <c r="V2866">
        <v>1</v>
      </c>
      <c r="W2866">
        <v>5</v>
      </c>
      <c r="X2866" t="s">
        <v>401</v>
      </c>
      <c r="Y2866" t="s">
        <v>1094</v>
      </c>
      <c r="AC2866">
        <v>4</v>
      </c>
      <c r="AD2866">
        <v>7.7778999999999999E-4</v>
      </c>
      <c r="AE2866">
        <v>3.11116E-3</v>
      </c>
      <c r="AF2866" t="s">
        <v>49</v>
      </c>
      <c r="AG2866">
        <v>1</v>
      </c>
      <c r="AH2866">
        <v>7.7778999999999999E-4</v>
      </c>
      <c r="AI2866">
        <v>3.11116E-3</v>
      </c>
      <c r="AJ2866" t="s">
        <v>1095</v>
      </c>
      <c r="AK2866">
        <v>0.1</v>
      </c>
      <c r="AL2866">
        <v>2.8000400000000002E-3</v>
      </c>
      <c r="AM2866">
        <v>1</v>
      </c>
      <c r="AO2866">
        <f t="shared" si="51"/>
        <v>1.4000200000000001E-3</v>
      </c>
      <c r="AP2866" t="s">
        <v>2078</v>
      </c>
    </row>
    <row r="2867" spans="1:42">
      <c r="A2867" t="s">
        <v>1087</v>
      </c>
      <c r="B2867">
        <v>1105</v>
      </c>
      <c r="C2867" t="s">
        <v>1088</v>
      </c>
      <c r="E2867" t="s">
        <v>1102</v>
      </c>
      <c r="F2867" t="s">
        <v>1853</v>
      </c>
      <c r="G2867" t="s">
        <v>1853</v>
      </c>
      <c r="H2867" t="s">
        <v>1091</v>
      </c>
      <c r="I2867" t="s">
        <v>1092</v>
      </c>
      <c r="J2867">
        <v>778132206521</v>
      </c>
      <c r="K2867">
        <v>778132206521</v>
      </c>
      <c r="L2867">
        <v>12237</v>
      </c>
      <c r="M2867" t="s">
        <v>396</v>
      </c>
      <c r="N2867" t="s">
        <v>1093</v>
      </c>
      <c r="T2867" t="s">
        <v>408</v>
      </c>
      <c r="U2867">
        <v>137298</v>
      </c>
      <c r="V2867">
        <v>1</v>
      </c>
      <c r="W2867">
        <v>7</v>
      </c>
      <c r="X2867" t="s">
        <v>407</v>
      </c>
      <c r="Y2867" t="s">
        <v>1094</v>
      </c>
      <c r="AC2867">
        <v>3</v>
      </c>
      <c r="AD2867">
        <v>7.7778999999999999E-4</v>
      </c>
      <c r="AE2867">
        <v>2.33337E-3</v>
      </c>
      <c r="AF2867" t="s">
        <v>49</v>
      </c>
      <c r="AG2867">
        <v>1</v>
      </c>
      <c r="AH2867">
        <v>7.7778999999999999E-4</v>
      </c>
      <c r="AI2867">
        <v>2.33337E-3</v>
      </c>
      <c r="AJ2867" t="s">
        <v>1095</v>
      </c>
      <c r="AK2867">
        <v>0.1</v>
      </c>
      <c r="AL2867">
        <v>2.1000300000000001E-3</v>
      </c>
      <c r="AM2867">
        <v>1</v>
      </c>
      <c r="AO2867">
        <f t="shared" si="51"/>
        <v>1.0500150000000001E-3</v>
      </c>
      <c r="AP2867" t="s">
        <v>2078</v>
      </c>
    </row>
    <row r="2868" spans="1:42">
      <c r="A2868" t="s">
        <v>1087</v>
      </c>
      <c r="B2868">
        <v>1105</v>
      </c>
      <c r="C2868" t="s">
        <v>1088</v>
      </c>
      <c r="E2868" t="s">
        <v>1102</v>
      </c>
      <c r="F2868" t="s">
        <v>1853</v>
      </c>
      <c r="G2868" t="s">
        <v>1853</v>
      </c>
      <c r="H2868" t="s">
        <v>1091</v>
      </c>
      <c r="I2868" t="s">
        <v>1092</v>
      </c>
      <c r="J2868">
        <v>778132206521</v>
      </c>
      <c r="K2868">
        <v>778132206521</v>
      </c>
      <c r="L2868">
        <v>12237</v>
      </c>
      <c r="M2868" t="s">
        <v>396</v>
      </c>
      <c r="N2868" t="s">
        <v>1093</v>
      </c>
      <c r="T2868" t="s">
        <v>415</v>
      </c>
      <c r="U2868">
        <v>137299</v>
      </c>
      <c r="V2868">
        <v>1</v>
      </c>
      <c r="W2868">
        <v>8</v>
      </c>
      <c r="X2868" t="s">
        <v>414</v>
      </c>
      <c r="Y2868" t="s">
        <v>1094</v>
      </c>
      <c r="AC2868">
        <v>2</v>
      </c>
      <c r="AD2868">
        <v>7.7778999999999999E-4</v>
      </c>
      <c r="AE2868">
        <v>1.55558E-3</v>
      </c>
      <c r="AF2868" t="s">
        <v>49</v>
      </c>
      <c r="AG2868">
        <v>1</v>
      </c>
      <c r="AH2868">
        <v>7.7778999999999999E-4</v>
      </c>
      <c r="AI2868">
        <v>1.55558E-3</v>
      </c>
      <c r="AJ2868" t="s">
        <v>1095</v>
      </c>
      <c r="AK2868">
        <v>0.1</v>
      </c>
      <c r="AL2868">
        <v>1.4000200000000001E-3</v>
      </c>
      <c r="AM2868">
        <v>1</v>
      </c>
      <c r="AO2868">
        <f t="shared" si="51"/>
        <v>7.0001000000000004E-4</v>
      </c>
      <c r="AP2868" t="s">
        <v>2078</v>
      </c>
    </row>
    <row r="2869" spans="1:42">
      <c r="A2869" t="s">
        <v>1087</v>
      </c>
      <c r="B2869">
        <v>1105</v>
      </c>
      <c r="C2869" t="s">
        <v>1088</v>
      </c>
      <c r="E2869" t="s">
        <v>1251</v>
      </c>
      <c r="F2869" t="s">
        <v>1853</v>
      </c>
      <c r="G2869" t="s">
        <v>1853</v>
      </c>
      <c r="H2869" t="s">
        <v>1091</v>
      </c>
      <c r="I2869" t="s">
        <v>1092</v>
      </c>
      <c r="J2869">
        <v>778132302025</v>
      </c>
      <c r="K2869">
        <v>778132302025</v>
      </c>
      <c r="L2869">
        <v>12470</v>
      </c>
      <c r="M2869" t="s">
        <v>1854</v>
      </c>
      <c r="N2869" t="s">
        <v>1855</v>
      </c>
      <c r="T2869" t="s">
        <v>1856</v>
      </c>
      <c r="U2869">
        <v>139859</v>
      </c>
      <c r="V2869">
        <v>1</v>
      </c>
      <c r="W2869">
        <v>2</v>
      </c>
      <c r="X2869" t="s">
        <v>1857</v>
      </c>
      <c r="Y2869" t="s">
        <v>1855</v>
      </c>
      <c r="AC2869">
        <v>1</v>
      </c>
      <c r="AD2869">
        <v>2.3702900000000002E-3</v>
      </c>
      <c r="AE2869">
        <v>2.3702900000000002E-3</v>
      </c>
      <c r="AF2869" t="s">
        <v>273</v>
      </c>
      <c r="AG2869">
        <v>1.2662772099999999</v>
      </c>
      <c r="AH2869">
        <v>3.0014400000000002E-3</v>
      </c>
      <c r="AI2869">
        <v>3.0014400000000002E-3</v>
      </c>
      <c r="AJ2869" t="s">
        <v>1095</v>
      </c>
      <c r="AK2869">
        <v>0.1</v>
      </c>
      <c r="AL2869">
        <v>2.7012999999999998E-3</v>
      </c>
      <c r="AM2869">
        <v>1</v>
      </c>
      <c r="AO2869">
        <f t="shared" si="51"/>
        <v>1.3506499999999999E-3</v>
      </c>
      <c r="AP2869" t="s">
        <v>2078</v>
      </c>
    </row>
    <row r="2870" spans="1:42">
      <c r="A2870" t="s">
        <v>1087</v>
      </c>
      <c r="B2870">
        <v>1105</v>
      </c>
      <c r="C2870" t="s">
        <v>1088</v>
      </c>
      <c r="E2870" t="s">
        <v>1251</v>
      </c>
      <c r="F2870" t="s">
        <v>1853</v>
      </c>
      <c r="G2870" t="s">
        <v>1853</v>
      </c>
      <c r="H2870" t="s">
        <v>1091</v>
      </c>
      <c r="I2870" t="s">
        <v>1092</v>
      </c>
      <c r="J2870">
        <v>778132302025</v>
      </c>
      <c r="K2870">
        <v>778132302025</v>
      </c>
      <c r="L2870">
        <v>12470</v>
      </c>
      <c r="M2870" t="s">
        <v>1854</v>
      </c>
      <c r="N2870" t="s">
        <v>1855</v>
      </c>
      <c r="T2870" t="s">
        <v>1858</v>
      </c>
      <c r="U2870">
        <v>139860</v>
      </c>
      <c r="V2870">
        <v>1</v>
      </c>
      <c r="W2870">
        <v>3</v>
      </c>
      <c r="X2870" t="s">
        <v>1859</v>
      </c>
      <c r="Y2870" t="s">
        <v>1855</v>
      </c>
      <c r="AC2870">
        <v>1</v>
      </c>
      <c r="AD2870">
        <v>2.3702900000000002E-3</v>
      </c>
      <c r="AE2870">
        <v>2.3702900000000002E-3</v>
      </c>
      <c r="AF2870" t="s">
        <v>273</v>
      </c>
      <c r="AG2870">
        <v>1.2662772099999999</v>
      </c>
      <c r="AH2870">
        <v>3.0014400000000002E-3</v>
      </c>
      <c r="AI2870">
        <v>3.0014400000000002E-3</v>
      </c>
      <c r="AJ2870" t="s">
        <v>1095</v>
      </c>
      <c r="AK2870">
        <v>0.1</v>
      </c>
      <c r="AL2870">
        <v>2.7012999999999998E-3</v>
      </c>
      <c r="AM2870">
        <v>1</v>
      </c>
      <c r="AO2870">
        <f t="shared" si="51"/>
        <v>1.3506499999999999E-3</v>
      </c>
      <c r="AP2870" t="s">
        <v>2078</v>
      </c>
    </row>
    <row r="2871" spans="1:42">
      <c r="A2871" t="s">
        <v>1087</v>
      </c>
      <c r="B2871">
        <v>1105</v>
      </c>
      <c r="C2871" t="s">
        <v>1088</v>
      </c>
      <c r="E2871" t="s">
        <v>1251</v>
      </c>
      <c r="F2871" t="s">
        <v>1853</v>
      </c>
      <c r="G2871" t="s">
        <v>1853</v>
      </c>
      <c r="H2871" t="s">
        <v>1091</v>
      </c>
      <c r="I2871" t="s">
        <v>1092</v>
      </c>
      <c r="J2871">
        <v>778132302025</v>
      </c>
      <c r="K2871">
        <v>778132302025</v>
      </c>
      <c r="L2871">
        <v>12470</v>
      </c>
      <c r="M2871" t="s">
        <v>1854</v>
      </c>
      <c r="N2871" t="s">
        <v>1855</v>
      </c>
      <c r="T2871" t="s">
        <v>1860</v>
      </c>
      <c r="U2871">
        <v>139861</v>
      </c>
      <c r="V2871">
        <v>1</v>
      </c>
      <c r="W2871">
        <v>4</v>
      </c>
      <c r="X2871" t="s">
        <v>1861</v>
      </c>
      <c r="Y2871" t="s">
        <v>1855</v>
      </c>
      <c r="AC2871">
        <v>1</v>
      </c>
      <c r="AD2871">
        <v>2.3702900000000002E-3</v>
      </c>
      <c r="AE2871">
        <v>2.3702900000000002E-3</v>
      </c>
      <c r="AF2871" t="s">
        <v>273</v>
      </c>
      <c r="AG2871">
        <v>1.2662772099999999</v>
      </c>
      <c r="AH2871">
        <v>3.0014400000000002E-3</v>
      </c>
      <c r="AI2871">
        <v>3.0014400000000002E-3</v>
      </c>
      <c r="AJ2871" t="s">
        <v>1095</v>
      </c>
      <c r="AK2871">
        <v>0.1</v>
      </c>
      <c r="AL2871">
        <v>2.7012999999999998E-3</v>
      </c>
      <c r="AM2871">
        <v>1</v>
      </c>
      <c r="AO2871">
        <f t="shared" si="51"/>
        <v>1.3506499999999999E-3</v>
      </c>
      <c r="AP2871" t="s">
        <v>2078</v>
      </c>
    </row>
    <row r="2872" spans="1:42">
      <c r="A2872" t="s">
        <v>1087</v>
      </c>
      <c r="B2872">
        <v>385</v>
      </c>
      <c r="C2872" t="s">
        <v>69</v>
      </c>
      <c r="E2872" t="s">
        <v>1102</v>
      </c>
      <c r="F2872" t="s">
        <v>1154</v>
      </c>
      <c r="G2872" t="s">
        <v>1154</v>
      </c>
      <c r="H2872" t="s">
        <v>1091</v>
      </c>
      <c r="I2872" t="s">
        <v>1104</v>
      </c>
      <c r="J2872">
        <v>778132501220</v>
      </c>
      <c r="K2872">
        <v>778132501220</v>
      </c>
      <c r="L2872">
        <v>12471</v>
      </c>
      <c r="M2872" t="s">
        <v>491</v>
      </c>
      <c r="N2872" t="s">
        <v>289</v>
      </c>
      <c r="T2872" t="s">
        <v>540</v>
      </c>
      <c r="U2872">
        <v>139870</v>
      </c>
      <c r="V2872">
        <v>1</v>
      </c>
      <c r="W2872">
        <v>8</v>
      </c>
      <c r="X2872" t="s">
        <v>446</v>
      </c>
      <c r="Y2872" t="s">
        <v>289</v>
      </c>
      <c r="AC2872">
        <v>1</v>
      </c>
      <c r="AD2872">
        <v>1.1950000000000001E-3</v>
      </c>
      <c r="AE2872">
        <v>1.1950000000000001E-3</v>
      </c>
      <c r="AF2872" t="s">
        <v>49</v>
      </c>
      <c r="AG2872">
        <v>1</v>
      </c>
      <c r="AH2872">
        <v>1.1950000000000001E-3</v>
      </c>
      <c r="AI2872">
        <v>1.1950000000000001E-3</v>
      </c>
      <c r="AJ2872" t="s">
        <v>1095</v>
      </c>
      <c r="AK2872">
        <v>0.1</v>
      </c>
      <c r="AL2872">
        <v>1.0755000000000001E-3</v>
      </c>
      <c r="AM2872">
        <v>1</v>
      </c>
      <c r="AO2872">
        <f t="shared" si="51"/>
        <v>5.3775000000000003E-4</v>
      </c>
      <c r="AP2872" t="s">
        <v>2078</v>
      </c>
    </row>
    <row r="2873" spans="1:42">
      <c r="A2873" t="s">
        <v>1087</v>
      </c>
      <c r="B2873">
        <v>385</v>
      </c>
      <c r="C2873" t="s">
        <v>69</v>
      </c>
      <c r="E2873" t="s">
        <v>1102</v>
      </c>
      <c r="F2873" t="s">
        <v>1154</v>
      </c>
      <c r="G2873" t="s">
        <v>1154</v>
      </c>
      <c r="H2873" t="s">
        <v>1091</v>
      </c>
      <c r="I2873" t="s">
        <v>1104</v>
      </c>
      <c r="J2873">
        <v>778132501220</v>
      </c>
      <c r="K2873">
        <v>778132501220</v>
      </c>
      <c r="L2873">
        <v>12471</v>
      </c>
      <c r="M2873" t="s">
        <v>491</v>
      </c>
      <c r="N2873" t="s">
        <v>289</v>
      </c>
      <c r="T2873" t="s">
        <v>533</v>
      </c>
      <c r="U2873">
        <v>139878</v>
      </c>
      <c r="V2873">
        <v>2</v>
      </c>
      <c r="W2873">
        <v>3</v>
      </c>
      <c r="X2873" t="s">
        <v>532</v>
      </c>
      <c r="Y2873" t="s">
        <v>289</v>
      </c>
      <c r="AC2873">
        <v>1</v>
      </c>
      <c r="AD2873">
        <v>8.4950000000000008E-3</v>
      </c>
      <c r="AE2873">
        <v>8.4950000000000008E-3</v>
      </c>
      <c r="AF2873" t="s">
        <v>49</v>
      </c>
      <c r="AG2873">
        <v>1</v>
      </c>
      <c r="AH2873">
        <v>8.4950000000000008E-3</v>
      </c>
      <c r="AI2873">
        <v>8.4950000000000008E-3</v>
      </c>
      <c r="AJ2873" t="s">
        <v>1095</v>
      </c>
      <c r="AK2873">
        <v>0.1</v>
      </c>
      <c r="AL2873">
        <v>7.6455000000000004E-3</v>
      </c>
      <c r="AM2873">
        <v>1</v>
      </c>
      <c r="AO2873">
        <f t="shared" si="51"/>
        <v>3.8227500000000002E-3</v>
      </c>
      <c r="AP2873" t="s">
        <v>2078</v>
      </c>
    </row>
    <row r="2874" spans="1:42">
      <c r="A2874" t="s">
        <v>1087</v>
      </c>
      <c r="B2874">
        <v>385</v>
      </c>
      <c r="C2874" t="s">
        <v>69</v>
      </c>
      <c r="E2874" t="s">
        <v>1102</v>
      </c>
      <c r="F2874" t="s">
        <v>1154</v>
      </c>
      <c r="G2874" t="s">
        <v>1154</v>
      </c>
      <c r="H2874" t="s">
        <v>1091</v>
      </c>
      <c r="I2874" t="s">
        <v>1104</v>
      </c>
      <c r="J2874">
        <v>778132501220</v>
      </c>
      <c r="K2874">
        <v>778132501220</v>
      </c>
      <c r="L2874">
        <v>12471</v>
      </c>
      <c r="M2874" t="s">
        <v>491</v>
      </c>
      <c r="N2874" t="s">
        <v>289</v>
      </c>
      <c r="T2874" t="s">
        <v>537</v>
      </c>
      <c r="U2874">
        <v>139883</v>
      </c>
      <c r="V2874">
        <v>2</v>
      </c>
      <c r="W2874">
        <v>8</v>
      </c>
      <c r="X2874" t="s">
        <v>536</v>
      </c>
      <c r="Y2874" t="s">
        <v>289</v>
      </c>
      <c r="AC2874">
        <v>1</v>
      </c>
      <c r="AD2874">
        <v>1.9400000000000001E-3</v>
      </c>
      <c r="AE2874">
        <v>1.9400000000000001E-3</v>
      </c>
      <c r="AF2874" t="s">
        <v>49</v>
      </c>
      <c r="AG2874">
        <v>1</v>
      </c>
      <c r="AH2874">
        <v>1.9400000000000001E-3</v>
      </c>
      <c r="AI2874">
        <v>1.9400000000000001E-3</v>
      </c>
      <c r="AJ2874" t="s">
        <v>1095</v>
      </c>
      <c r="AK2874">
        <v>0.1</v>
      </c>
      <c r="AL2874">
        <v>1.7459999999999999E-3</v>
      </c>
      <c r="AM2874">
        <v>1</v>
      </c>
      <c r="AO2874">
        <f t="shared" si="51"/>
        <v>8.7299999999999997E-4</v>
      </c>
      <c r="AP2874" t="s">
        <v>2078</v>
      </c>
    </row>
    <row r="2875" spans="1:42">
      <c r="A2875" t="s">
        <v>1087</v>
      </c>
      <c r="B2875">
        <v>385</v>
      </c>
      <c r="C2875" t="s">
        <v>69</v>
      </c>
      <c r="E2875" t="s">
        <v>1102</v>
      </c>
      <c r="F2875" t="s">
        <v>1154</v>
      </c>
      <c r="G2875" t="s">
        <v>1154</v>
      </c>
      <c r="H2875" t="s">
        <v>1091</v>
      </c>
      <c r="I2875" t="s">
        <v>1104</v>
      </c>
      <c r="J2875">
        <v>778132501220</v>
      </c>
      <c r="K2875">
        <v>778132501220</v>
      </c>
      <c r="L2875">
        <v>12471</v>
      </c>
      <c r="M2875" t="s">
        <v>491</v>
      </c>
      <c r="N2875" t="s">
        <v>289</v>
      </c>
      <c r="T2875" t="s">
        <v>502</v>
      </c>
      <c r="U2875">
        <v>139885</v>
      </c>
      <c r="V2875">
        <v>2</v>
      </c>
      <c r="W2875">
        <v>10</v>
      </c>
      <c r="X2875" t="s">
        <v>501</v>
      </c>
      <c r="Y2875" t="s">
        <v>289</v>
      </c>
      <c r="AC2875">
        <v>1</v>
      </c>
      <c r="AD2875">
        <v>5.5149999999999999E-3</v>
      </c>
      <c r="AE2875">
        <v>5.5149999999999999E-3</v>
      </c>
      <c r="AF2875" t="s">
        <v>49</v>
      </c>
      <c r="AG2875">
        <v>1</v>
      </c>
      <c r="AH2875">
        <v>5.5149999999999999E-3</v>
      </c>
      <c r="AI2875">
        <v>5.5149999999999999E-3</v>
      </c>
      <c r="AJ2875" t="s">
        <v>1095</v>
      </c>
      <c r="AK2875">
        <v>0.1</v>
      </c>
      <c r="AL2875">
        <v>4.9635E-3</v>
      </c>
      <c r="AM2875">
        <v>1</v>
      </c>
      <c r="AO2875">
        <f t="shared" si="51"/>
        <v>2.48175E-3</v>
      </c>
      <c r="AP2875" t="s">
        <v>2078</v>
      </c>
    </row>
    <row r="2876" spans="1:42">
      <c r="A2876" t="s">
        <v>1087</v>
      </c>
      <c r="B2876">
        <v>385</v>
      </c>
      <c r="C2876" t="s">
        <v>69</v>
      </c>
      <c r="E2876" t="s">
        <v>1102</v>
      </c>
      <c r="F2876" t="s">
        <v>1154</v>
      </c>
      <c r="G2876" t="s">
        <v>1154</v>
      </c>
      <c r="H2876" t="s">
        <v>1091</v>
      </c>
      <c r="I2876" t="s">
        <v>1104</v>
      </c>
      <c r="J2876">
        <v>778132501220</v>
      </c>
      <c r="K2876">
        <v>778132501220</v>
      </c>
      <c r="L2876">
        <v>12471</v>
      </c>
      <c r="M2876" t="s">
        <v>491</v>
      </c>
      <c r="N2876" t="s">
        <v>289</v>
      </c>
      <c r="T2876" t="s">
        <v>516</v>
      </c>
      <c r="U2876">
        <v>139888</v>
      </c>
      <c r="V2876">
        <v>2</v>
      </c>
      <c r="W2876">
        <v>13</v>
      </c>
      <c r="X2876" t="s">
        <v>515</v>
      </c>
      <c r="Y2876" t="s">
        <v>289</v>
      </c>
      <c r="AC2876">
        <v>1</v>
      </c>
      <c r="AD2876">
        <v>1.34E-3</v>
      </c>
      <c r="AE2876">
        <v>1.34E-3</v>
      </c>
      <c r="AF2876" t="s">
        <v>49</v>
      </c>
      <c r="AG2876">
        <v>1</v>
      </c>
      <c r="AH2876">
        <v>1.34E-3</v>
      </c>
      <c r="AI2876">
        <v>1.34E-3</v>
      </c>
      <c r="AJ2876" t="s">
        <v>1095</v>
      </c>
      <c r="AK2876">
        <v>0.1</v>
      </c>
      <c r="AL2876">
        <v>1.206E-3</v>
      </c>
      <c r="AM2876">
        <v>1</v>
      </c>
      <c r="AO2876">
        <f t="shared" si="51"/>
        <v>6.0300000000000002E-4</v>
      </c>
      <c r="AP2876" t="s">
        <v>2078</v>
      </c>
    </row>
    <row r="2877" spans="1:42">
      <c r="A2877" t="s">
        <v>1087</v>
      </c>
      <c r="B2877">
        <v>385</v>
      </c>
      <c r="C2877" t="s">
        <v>69</v>
      </c>
      <c r="E2877" t="s">
        <v>1102</v>
      </c>
      <c r="F2877" t="s">
        <v>1154</v>
      </c>
      <c r="G2877" t="s">
        <v>1154</v>
      </c>
      <c r="H2877" t="s">
        <v>1091</v>
      </c>
      <c r="I2877" t="s">
        <v>1111</v>
      </c>
      <c r="J2877">
        <v>778132501220</v>
      </c>
      <c r="K2877">
        <v>778132501220</v>
      </c>
      <c r="L2877">
        <v>12471</v>
      </c>
      <c r="M2877" t="s">
        <v>491</v>
      </c>
      <c r="N2877" t="s">
        <v>289</v>
      </c>
      <c r="T2877" t="s">
        <v>540</v>
      </c>
      <c r="U2877">
        <v>139870</v>
      </c>
      <c r="V2877">
        <v>1</v>
      </c>
      <c r="W2877">
        <v>8</v>
      </c>
      <c r="X2877" t="s">
        <v>446</v>
      </c>
      <c r="Y2877" t="s">
        <v>289</v>
      </c>
      <c r="AC2877">
        <v>1</v>
      </c>
      <c r="AD2877">
        <v>1.13525E-2</v>
      </c>
      <c r="AE2877">
        <v>1.13525E-2</v>
      </c>
      <c r="AF2877" t="s">
        <v>49</v>
      </c>
      <c r="AG2877">
        <v>1</v>
      </c>
      <c r="AH2877">
        <v>1.13525E-2</v>
      </c>
      <c r="AI2877">
        <v>1.13525E-2</v>
      </c>
      <c r="AJ2877" t="s">
        <v>1095</v>
      </c>
      <c r="AK2877">
        <v>0.1</v>
      </c>
      <c r="AL2877">
        <v>1.0217250000000001E-2</v>
      </c>
      <c r="AM2877">
        <v>1</v>
      </c>
      <c r="AO2877">
        <f t="shared" si="51"/>
        <v>5.1086250000000003E-3</v>
      </c>
      <c r="AP2877" t="s">
        <v>2078</v>
      </c>
    </row>
    <row r="2878" spans="1:42">
      <c r="A2878" t="s">
        <v>1087</v>
      </c>
      <c r="B2878">
        <v>385</v>
      </c>
      <c r="C2878" t="s">
        <v>69</v>
      </c>
      <c r="E2878" t="s">
        <v>1102</v>
      </c>
      <c r="F2878" t="s">
        <v>1154</v>
      </c>
      <c r="G2878" t="s">
        <v>1154</v>
      </c>
      <c r="H2878" t="s">
        <v>1091</v>
      </c>
      <c r="I2878" t="s">
        <v>1111</v>
      </c>
      <c r="J2878">
        <v>778132501220</v>
      </c>
      <c r="K2878">
        <v>778132501220</v>
      </c>
      <c r="L2878">
        <v>12471</v>
      </c>
      <c r="M2878" t="s">
        <v>491</v>
      </c>
      <c r="N2878" t="s">
        <v>289</v>
      </c>
      <c r="T2878" t="s">
        <v>533</v>
      </c>
      <c r="U2878">
        <v>139878</v>
      </c>
      <c r="V2878">
        <v>2</v>
      </c>
      <c r="W2878">
        <v>3</v>
      </c>
      <c r="X2878" t="s">
        <v>532</v>
      </c>
      <c r="Y2878" t="s">
        <v>289</v>
      </c>
      <c r="AC2878">
        <v>1</v>
      </c>
      <c r="AD2878">
        <v>8.0702499999999996E-2</v>
      </c>
      <c r="AE2878">
        <v>8.0702499999999996E-2</v>
      </c>
      <c r="AF2878" t="s">
        <v>49</v>
      </c>
      <c r="AG2878">
        <v>1</v>
      </c>
      <c r="AH2878">
        <v>8.0702499999999996E-2</v>
      </c>
      <c r="AI2878">
        <v>8.0702499999999996E-2</v>
      </c>
      <c r="AJ2878" t="s">
        <v>1095</v>
      </c>
      <c r="AK2878">
        <v>0.1</v>
      </c>
      <c r="AL2878">
        <v>7.2632249999999995E-2</v>
      </c>
      <c r="AM2878">
        <v>1</v>
      </c>
      <c r="AO2878">
        <f t="shared" si="51"/>
        <v>3.6316124999999998E-2</v>
      </c>
      <c r="AP2878" t="s">
        <v>2078</v>
      </c>
    </row>
    <row r="2879" spans="1:42">
      <c r="A2879" t="s">
        <v>1087</v>
      </c>
      <c r="B2879">
        <v>385</v>
      </c>
      <c r="C2879" t="s">
        <v>69</v>
      </c>
      <c r="E2879" t="s">
        <v>1102</v>
      </c>
      <c r="F2879" t="s">
        <v>1154</v>
      </c>
      <c r="G2879" t="s">
        <v>1154</v>
      </c>
      <c r="H2879" t="s">
        <v>1091</v>
      </c>
      <c r="I2879" t="s">
        <v>1111</v>
      </c>
      <c r="J2879">
        <v>778132501220</v>
      </c>
      <c r="K2879">
        <v>778132501220</v>
      </c>
      <c r="L2879">
        <v>12471</v>
      </c>
      <c r="M2879" t="s">
        <v>491</v>
      </c>
      <c r="N2879" t="s">
        <v>289</v>
      </c>
      <c r="T2879" t="s">
        <v>537</v>
      </c>
      <c r="U2879">
        <v>139883</v>
      </c>
      <c r="V2879">
        <v>2</v>
      </c>
      <c r="W2879">
        <v>8</v>
      </c>
      <c r="X2879" t="s">
        <v>536</v>
      </c>
      <c r="Y2879" t="s">
        <v>289</v>
      </c>
      <c r="AC2879">
        <v>1</v>
      </c>
      <c r="AD2879">
        <v>1.8429999999999998E-2</v>
      </c>
      <c r="AE2879">
        <v>1.8429999999999998E-2</v>
      </c>
      <c r="AF2879" t="s">
        <v>49</v>
      </c>
      <c r="AG2879">
        <v>1</v>
      </c>
      <c r="AH2879">
        <v>1.8429999999999998E-2</v>
      </c>
      <c r="AI2879">
        <v>1.8429999999999998E-2</v>
      </c>
      <c r="AJ2879" t="s">
        <v>1095</v>
      </c>
      <c r="AK2879">
        <v>0.1</v>
      </c>
      <c r="AL2879">
        <v>1.6587000000000001E-2</v>
      </c>
      <c r="AM2879">
        <v>1</v>
      </c>
      <c r="AO2879">
        <f t="shared" si="51"/>
        <v>8.2935000000000005E-3</v>
      </c>
      <c r="AP2879" t="s">
        <v>2078</v>
      </c>
    </row>
    <row r="2880" spans="1:42">
      <c r="A2880" t="s">
        <v>1087</v>
      </c>
      <c r="B2880">
        <v>385</v>
      </c>
      <c r="C2880" t="s">
        <v>69</v>
      </c>
      <c r="E2880" t="s">
        <v>1102</v>
      </c>
      <c r="F2880" t="s">
        <v>1154</v>
      </c>
      <c r="G2880" t="s">
        <v>1154</v>
      </c>
      <c r="H2880" t="s">
        <v>1091</v>
      </c>
      <c r="I2880" t="s">
        <v>1111</v>
      </c>
      <c r="J2880">
        <v>778132501220</v>
      </c>
      <c r="K2880">
        <v>778132501220</v>
      </c>
      <c r="L2880">
        <v>12471</v>
      </c>
      <c r="M2880" t="s">
        <v>491</v>
      </c>
      <c r="N2880" t="s">
        <v>289</v>
      </c>
      <c r="T2880" t="s">
        <v>502</v>
      </c>
      <c r="U2880">
        <v>139885</v>
      </c>
      <c r="V2880">
        <v>2</v>
      </c>
      <c r="W2880">
        <v>10</v>
      </c>
      <c r="X2880" t="s">
        <v>501</v>
      </c>
      <c r="Y2880" t="s">
        <v>289</v>
      </c>
      <c r="AC2880">
        <v>1</v>
      </c>
      <c r="AD2880">
        <v>5.2392500000000002E-2</v>
      </c>
      <c r="AE2880">
        <v>5.2392500000000002E-2</v>
      </c>
      <c r="AF2880" t="s">
        <v>49</v>
      </c>
      <c r="AG2880">
        <v>1</v>
      </c>
      <c r="AH2880">
        <v>5.2392500000000002E-2</v>
      </c>
      <c r="AI2880">
        <v>5.2392500000000002E-2</v>
      </c>
      <c r="AJ2880" t="s">
        <v>1095</v>
      </c>
      <c r="AK2880">
        <v>0.1</v>
      </c>
      <c r="AL2880">
        <v>4.7153250000000001E-2</v>
      </c>
      <c r="AM2880">
        <v>1</v>
      </c>
      <c r="AO2880">
        <f t="shared" si="51"/>
        <v>2.3576625E-2</v>
      </c>
      <c r="AP2880" t="s">
        <v>2078</v>
      </c>
    </row>
    <row r="2881" spans="1:42">
      <c r="A2881" t="s">
        <v>1087</v>
      </c>
      <c r="B2881">
        <v>385</v>
      </c>
      <c r="C2881" t="s">
        <v>69</v>
      </c>
      <c r="E2881" t="s">
        <v>1102</v>
      </c>
      <c r="F2881" t="s">
        <v>1154</v>
      </c>
      <c r="G2881" t="s">
        <v>1154</v>
      </c>
      <c r="H2881" t="s">
        <v>1091</v>
      </c>
      <c r="I2881" t="s">
        <v>1111</v>
      </c>
      <c r="J2881">
        <v>778132501220</v>
      </c>
      <c r="K2881">
        <v>778132501220</v>
      </c>
      <c r="L2881">
        <v>12471</v>
      </c>
      <c r="M2881" t="s">
        <v>491</v>
      </c>
      <c r="N2881" t="s">
        <v>289</v>
      </c>
      <c r="T2881" t="s">
        <v>516</v>
      </c>
      <c r="U2881">
        <v>139888</v>
      </c>
      <c r="V2881">
        <v>2</v>
      </c>
      <c r="W2881">
        <v>13</v>
      </c>
      <c r="X2881" t="s">
        <v>515</v>
      </c>
      <c r="Y2881" t="s">
        <v>289</v>
      </c>
      <c r="AC2881">
        <v>1</v>
      </c>
      <c r="AD2881">
        <v>1.273E-2</v>
      </c>
      <c r="AE2881">
        <v>1.273E-2</v>
      </c>
      <c r="AF2881" t="s">
        <v>49</v>
      </c>
      <c r="AG2881">
        <v>1</v>
      </c>
      <c r="AH2881">
        <v>1.273E-2</v>
      </c>
      <c r="AI2881">
        <v>1.273E-2</v>
      </c>
      <c r="AJ2881" t="s">
        <v>1095</v>
      </c>
      <c r="AK2881">
        <v>0.1</v>
      </c>
      <c r="AL2881">
        <v>1.1457E-2</v>
      </c>
      <c r="AM2881">
        <v>1</v>
      </c>
      <c r="AO2881">
        <f t="shared" si="51"/>
        <v>5.7285000000000001E-3</v>
      </c>
      <c r="AP2881" t="s">
        <v>2078</v>
      </c>
    </row>
    <row r="2882" spans="1:42">
      <c r="A2882" t="s">
        <v>1087</v>
      </c>
      <c r="B2882">
        <v>1105</v>
      </c>
      <c r="C2882" t="s">
        <v>1088</v>
      </c>
      <c r="E2882" t="s">
        <v>1436</v>
      </c>
      <c r="F2882" t="s">
        <v>1853</v>
      </c>
      <c r="G2882" t="s">
        <v>1853</v>
      </c>
      <c r="H2882" t="s">
        <v>1091</v>
      </c>
      <c r="I2882" t="s">
        <v>1092</v>
      </c>
      <c r="J2882" t="s">
        <v>1112</v>
      </c>
      <c r="K2882">
        <v>778133303427</v>
      </c>
      <c r="L2882">
        <v>12288</v>
      </c>
      <c r="M2882" t="s">
        <v>1113</v>
      </c>
      <c r="N2882" t="s">
        <v>1114</v>
      </c>
      <c r="T2882" t="s">
        <v>1117</v>
      </c>
      <c r="U2882">
        <v>137915</v>
      </c>
      <c r="V2882">
        <v>1</v>
      </c>
      <c r="W2882">
        <v>1</v>
      </c>
      <c r="X2882" t="s">
        <v>434</v>
      </c>
      <c r="Y2882" t="s">
        <v>1114</v>
      </c>
      <c r="AC2882">
        <v>1</v>
      </c>
      <c r="AD2882">
        <v>1.03382E-3</v>
      </c>
      <c r="AE2882">
        <v>1.03382E-3</v>
      </c>
      <c r="AF2882" t="s">
        <v>54</v>
      </c>
      <c r="AG2882">
        <v>1.1532283999999999</v>
      </c>
      <c r="AH2882">
        <v>1.1922300000000001E-3</v>
      </c>
      <c r="AI2882">
        <v>1.1922300000000001E-3</v>
      </c>
      <c r="AJ2882" t="s">
        <v>1095</v>
      </c>
      <c r="AK2882">
        <v>0.1</v>
      </c>
      <c r="AL2882">
        <v>1.0730099999999999E-3</v>
      </c>
      <c r="AM2882">
        <v>1</v>
      </c>
      <c r="AO2882">
        <f t="shared" si="51"/>
        <v>5.3650499999999995E-4</v>
      </c>
      <c r="AP2882" t="s">
        <v>2078</v>
      </c>
    </row>
    <row r="2883" spans="1:42">
      <c r="A2883" t="s">
        <v>1087</v>
      </c>
      <c r="B2883">
        <v>1105</v>
      </c>
      <c r="C2883" t="s">
        <v>1088</v>
      </c>
      <c r="E2883" t="s">
        <v>1436</v>
      </c>
      <c r="F2883" t="s">
        <v>1853</v>
      </c>
      <c r="G2883" t="s">
        <v>1853</v>
      </c>
      <c r="H2883" t="s">
        <v>1091</v>
      </c>
      <c r="I2883" t="s">
        <v>1092</v>
      </c>
      <c r="J2883" t="s">
        <v>1112</v>
      </c>
      <c r="K2883">
        <v>778133303427</v>
      </c>
      <c r="L2883">
        <v>12288</v>
      </c>
      <c r="M2883" t="s">
        <v>1113</v>
      </c>
      <c r="N2883" t="s">
        <v>1114</v>
      </c>
      <c r="T2883" t="s">
        <v>1118</v>
      </c>
      <c r="U2883">
        <v>137916</v>
      </c>
      <c r="V2883">
        <v>1</v>
      </c>
      <c r="W2883">
        <v>2</v>
      </c>
      <c r="X2883" t="s">
        <v>717</v>
      </c>
      <c r="Y2883" t="s">
        <v>1114</v>
      </c>
      <c r="AC2883">
        <v>1</v>
      </c>
      <c r="AD2883">
        <v>1.03382E-3</v>
      </c>
      <c r="AE2883">
        <v>1.03382E-3</v>
      </c>
      <c r="AF2883" t="s">
        <v>54</v>
      </c>
      <c r="AG2883">
        <v>1.1532283999999999</v>
      </c>
      <c r="AH2883">
        <v>1.1922300000000001E-3</v>
      </c>
      <c r="AI2883">
        <v>1.1922300000000001E-3</v>
      </c>
      <c r="AJ2883" t="s">
        <v>1095</v>
      </c>
      <c r="AK2883">
        <v>0.1</v>
      </c>
      <c r="AL2883">
        <v>1.0730099999999999E-3</v>
      </c>
      <c r="AM2883">
        <v>1</v>
      </c>
      <c r="AO2883">
        <f t="shared" si="51"/>
        <v>5.3650499999999995E-4</v>
      </c>
      <c r="AP2883" t="s">
        <v>2078</v>
      </c>
    </row>
    <row r="2884" spans="1:42">
      <c r="A2884" t="s">
        <v>1087</v>
      </c>
      <c r="B2884">
        <v>1105</v>
      </c>
      <c r="C2884" t="s">
        <v>1088</v>
      </c>
      <c r="E2884" t="s">
        <v>1436</v>
      </c>
      <c r="F2884" t="s">
        <v>1853</v>
      </c>
      <c r="G2884" t="s">
        <v>1853</v>
      </c>
      <c r="H2884" t="s">
        <v>1091</v>
      </c>
      <c r="I2884" t="s">
        <v>1092</v>
      </c>
      <c r="J2884" t="s">
        <v>1112</v>
      </c>
      <c r="K2884">
        <v>778133303427</v>
      </c>
      <c r="L2884">
        <v>12288</v>
      </c>
      <c r="M2884" t="s">
        <v>1113</v>
      </c>
      <c r="N2884" t="s">
        <v>1114</v>
      </c>
      <c r="T2884" t="s">
        <v>1119</v>
      </c>
      <c r="U2884">
        <v>137917</v>
      </c>
      <c r="V2884">
        <v>1</v>
      </c>
      <c r="W2884">
        <v>3</v>
      </c>
      <c r="X2884" t="s">
        <v>1120</v>
      </c>
      <c r="Y2884" t="s">
        <v>1114</v>
      </c>
      <c r="AC2884">
        <v>1</v>
      </c>
      <c r="AD2884">
        <v>1.03382E-3</v>
      </c>
      <c r="AE2884">
        <v>1.03382E-3</v>
      </c>
      <c r="AF2884" t="s">
        <v>54</v>
      </c>
      <c r="AG2884">
        <v>1.1532283999999999</v>
      </c>
      <c r="AH2884">
        <v>1.1922300000000001E-3</v>
      </c>
      <c r="AI2884">
        <v>1.1922300000000001E-3</v>
      </c>
      <c r="AJ2884" t="s">
        <v>1095</v>
      </c>
      <c r="AK2884">
        <v>0.1</v>
      </c>
      <c r="AL2884">
        <v>1.0730099999999999E-3</v>
      </c>
      <c r="AM2884">
        <v>1</v>
      </c>
      <c r="AO2884">
        <f t="shared" si="51"/>
        <v>5.3650499999999995E-4</v>
      </c>
      <c r="AP2884" t="s">
        <v>2078</v>
      </c>
    </row>
    <row r="2885" spans="1:42">
      <c r="A2885" t="s">
        <v>1087</v>
      </c>
      <c r="B2885">
        <v>1105</v>
      </c>
      <c r="C2885" t="s">
        <v>1088</v>
      </c>
      <c r="E2885" t="s">
        <v>1436</v>
      </c>
      <c r="F2885" t="s">
        <v>1853</v>
      </c>
      <c r="G2885" t="s">
        <v>1853</v>
      </c>
      <c r="H2885" t="s">
        <v>1091</v>
      </c>
      <c r="I2885" t="s">
        <v>1092</v>
      </c>
      <c r="J2885" t="s">
        <v>1112</v>
      </c>
      <c r="K2885">
        <v>778133303427</v>
      </c>
      <c r="L2885">
        <v>12288</v>
      </c>
      <c r="M2885" t="s">
        <v>1113</v>
      </c>
      <c r="N2885" t="s">
        <v>1114</v>
      </c>
      <c r="T2885" t="s">
        <v>1121</v>
      </c>
      <c r="U2885">
        <v>137918</v>
      </c>
      <c r="V2885">
        <v>1</v>
      </c>
      <c r="W2885">
        <v>4</v>
      </c>
      <c r="X2885" t="s">
        <v>1122</v>
      </c>
      <c r="Y2885" t="s">
        <v>1114</v>
      </c>
      <c r="AC2885">
        <v>1</v>
      </c>
      <c r="AD2885">
        <v>1.03382E-3</v>
      </c>
      <c r="AE2885">
        <v>1.03382E-3</v>
      </c>
      <c r="AF2885" t="s">
        <v>54</v>
      </c>
      <c r="AG2885">
        <v>1.1532283999999999</v>
      </c>
      <c r="AH2885">
        <v>1.1922300000000001E-3</v>
      </c>
      <c r="AI2885">
        <v>1.1922300000000001E-3</v>
      </c>
      <c r="AJ2885" t="s">
        <v>1095</v>
      </c>
      <c r="AK2885">
        <v>0.1</v>
      </c>
      <c r="AL2885">
        <v>1.0730099999999999E-3</v>
      </c>
      <c r="AM2885">
        <v>1</v>
      </c>
      <c r="AO2885">
        <f t="shared" si="51"/>
        <v>5.3650499999999995E-4</v>
      </c>
      <c r="AP2885" t="s">
        <v>2078</v>
      </c>
    </row>
    <row r="2886" spans="1:42">
      <c r="A2886" t="s">
        <v>1087</v>
      </c>
      <c r="B2886">
        <v>1105</v>
      </c>
      <c r="C2886" t="s">
        <v>1088</v>
      </c>
      <c r="E2886" t="s">
        <v>1436</v>
      </c>
      <c r="F2886" t="s">
        <v>1853</v>
      </c>
      <c r="G2886" t="s">
        <v>1853</v>
      </c>
      <c r="H2886" t="s">
        <v>1091</v>
      </c>
      <c r="I2886" t="s">
        <v>1092</v>
      </c>
      <c r="J2886" t="s">
        <v>1112</v>
      </c>
      <c r="K2886">
        <v>778133303427</v>
      </c>
      <c r="L2886">
        <v>12288</v>
      </c>
      <c r="M2886" t="s">
        <v>1113</v>
      </c>
      <c r="N2886" t="s">
        <v>1114</v>
      </c>
      <c r="T2886" t="s">
        <v>1123</v>
      </c>
      <c r="U2886">
        <v>137919</v>
      </c>
      <c r="V2886">
        <v>1</v>
      </c>
      <c r="W2886">
        <v>5</v>
      </c>
      <c r="X2886" t="s">
        <v>1124</v>
      </c>
      <c r="Y2886" t="s">
        <v>1114</v>
      </c>
      <c r="AC2886">
        <v>1</v>
      </c>
      <c r="AD2886">
        <v>1.03382E-3</v>
      </c>
      <c r="AE2886">
        <v>1.03382E-3</v>
      </c>
      <c r="AF2886" t="s">
        <v>54</v>
      </c>
      <c r="AG2886">
        <v>1.1532283999999999</v>
      </c>
      <c r="AH2886">
        <v>1.1922300000000001E-3</v>
      </c>
      <c r="AI2886">
        <v>1.1922300000000001E-3</v>
      </c>
      <c r="AJ2886" t="s">
        <v>1095</v>
      </c>
      <c r="AK2886">
        <v>0.1</v>
      </c>
      <c r="AL2886">
        <v>1.0730099999999999E-3</v>
      </c>
      <c r="AM2886">
        <v>1</v>
      </c>
      <c r="AO2886">
        <f t="shared" si="51"/>
        <v>5.3650499999999995E-4</v>
      </c>
      <c r="AP2886" t="s">
        <v>2078</v>
      </c>
    </row>
    <row r="2887" spans="1:42">
      <c r="A2887" t="s">
        <v>1087</v>
      </c>
      <c r="B2887">
        <v>1105</v>
      </c>
      <c r="C2887" t="s">
        <v>1088</v>
      </c>
      <c r="E2887" t="s">
        <v>1436</v>
      </c>
      <c r="F2887" t="s">
        <v>1853</v>
      </c>
      <c r="G2887" t="s">
        <v>1853</v>
      </c>
      <c r="H2887" t="s">
        <v>1091</v>
      </c>
      <c r="I2887" t="s">
        <v>1092</v>
      </c>
      <c r="J2887" t="s">
        <v>1112</v>
      </c>
      <c r="K2887">
        <v>778133303427</v>
      </c>
      <c r="L2887">
        <v>12288</v>
      </c>
      <c r="M2887" t="s">
        <v>1113</v>
      </c>
      <c r="N2887" t="s">
        <v>1114</v>
      </c>
      <c r="T2887" t="s">
        <v>1115</v>
      </c>
      <c r="U2887">
        <v>137920</v>
      </c>
      <c r="V2887">
        <v>1</v>
      </c>
      <c r="W2887">
        <v>6</v>
      </c>
      <c r="X2887" t="s">
        <v>1116</v>
      </c>
      <c r="Y2887" t="s">
        <v>1114</v>
      </c>
      <c r="AC2887">
        <v>1</v>
      </c>
      <c r="AD2887">
        <v>1.03382E-3</v>
      </c>
      <c r="AE2887">
        <v>1.03382E-3</v>
      </c>
      <c r="AF2887" t="s">
        <v>54</v>
      </c>
      <c r="AG2887">
        <v>1.1532283999999999</v>
      </c>
      <c r="AH2887">
        <v>1.1922300000000001E-3</v>
      </c>
      <c r="AI2887">
        <v>1.1922300000000001E-3</v>
      </c>
      <c r="AJ2887" t="s">
        <v>1095</v>
      </c>
      <c r="AK2887">
        <v>0.1</v>
      </c>
      <c r="AL2887">
        <v>1.0730099999999999E-3</v>
      </c>
      <c r="AM2887">
        <v>1</v>
      </c>
      <c r="AO2887">
        <f t="shared" si="51"/>
        <v>5.3650499999999995E-4</v>
      </c>
      <c r="AP2887" t="s">
        <v>2078</v>
      </c>
    </row>
    <row r="2888" spans="1:42">
      <c r="A2888" t="s">
        <v>1087</v>
      </c>
      <c r="B2888">
        <v>1105</v>
      </c>
      <c r="C2888" t="s">
        <v>1088</v>
      </c>
      <c r="E2888" t="s">
        <v>1436</v>
      </c>
      <c r="F2888" t="s">
        <v>1853</v>
      </c>
      <c r="G2888" t="s">
        <v>1853</v>
      </c>
      <c r="H2888" t="s">
        <v>1091</v>
      </c>
      <c r="I2888" t="s">
        <v>1092</v>
      </c>
      <c r="J2888" t="s">
        <v>1112</v>
      </c>
      <c r="K2888">
        <v>778133303427</v>
      </c>
      <c r="L2888">
        <v>12288</v>
      </c>
      <c r="M2888" t="s">
        <v>1113</v>
      </c>
      <c r="N2888" t="s">
        <v>1114</v>
      </c>
      <c r="T2888" t="s">
        <v>1125</v>
      </c>
      <c r="U2888">
        <v>137921</v>
      </c>
      <c r="V2888">
        <v>1</v>
      </c>
      <c r="W2888">
        <v>7</v>
      </c>
      <c r="X2888" t="s">
        <v>1126</v>
      </c>
      <c r="Y2888" t="s">
        <v>1114</v>
      </c>
      <c r="AC2888">
        <v>1</v>
      </c>
      <c r="AD2888">
        <v>1.03382E-3</v>
      </c>
      <c r="AE2888">
        <v>1.03382E-3</v>
      </c>
      <c r="AF2888" t="s">
        <v>54</v>
      </c>
      <c r="AG2888">
        <v>1.1532283999999999</v>
      </c>
      <c r="AH2888">
        <v>1.1922300000000001E-3</v>
      </c>
      <c r="AI2888">
        <v>1.1922300000000001E-3</v>
      </c>
      <c r="AJ2888" t="s">
        <v>1095</v>
      </c>
      <c r="AK2888">
        <v>0.1</v>
      </c>
      <c r="AL2888">
        <v>1.0730099999999999E-3</v>
      </c>
      <c r="AM2888">
        <v>1</v>
      </c>
      <c r="AO2888">
        <f t="shared" si="51"/>
        <v>5.3650499999999995E-4</v>
      </c>
      <c r="AP2888" t="s">
        <v>2078</v>
      </c>
    </row>
    <row r="2889" spans="1:42">
      <c r="A2889" t="s">
        <v>1087</v>
      </c>
      <c r="B2889">
        <v>1105</v>
      </c>
      <c r="C2889" t="s">
        <v>1088</v>
      </c>
      <c r="E2889" t="s">
        <v>1436</v>
      </c>
      <c r="F2889" t="s">
        <v>1853</v>
      </c>
      <c r="G2889" t="s">
        <v>1853</v>
      </c>
      <c r="H2889" t="s">
        <v>1091</v>
      </c>
      <c r="I2889" t="s">
        <v>1092</v>
      </c>
      <c r="J2889" t="s">
        <v>1112</v>
      </c>
      <c r="K2889">
        <v>778133303427</v>
      </c>
      <c r="L2889">
        <v>12288</v>
      </c>
      <c r="M2889" t="s">
        <v>1113</v>
      </c>
      <c r="N2889" t="s">
        <v>1114</v>
      </c>
      <c r="T2889" t="s">
        <v>1127</v>
      </c>
      <c r="U2889">
        <v>137922</v>
      </c>
      <c r="V2889">
        <v>1</v>
      </c>
      <c r="W2889">
        <v>8</v>
      </c>
      <c r="X2889" t="s">
        <v>1128</v>
      </c>
      <c r="Y2889" t="s">
        <v>1114</v>
      </c>
      <c r="AC2889">
        <v>1</v>
      </c>
      <c r="AD2889">
        <v>1.03382E-3</v>
      </c>
      <c r="AE2889">
        <v>1.03382E-3</v>
      </c>
      <c r="AF2889" t="s">
        <v>54</v>
      </c>
      <c r="AG2889">
        <v>1.1532283999999999</v>
      </c>
      <c r="AH2889">
        <v>1.1922300000000001E-3</v>
      </c>
      <c r="AI2889">
        <v>1.1922300000000001E-3</v>
      </c>
      <c r="AJ2889" t="s">
        <v>1095</v>
      </c>
      <c r="AK2889">
        <v>0.1</v>
      </c>
      <c r="AL2889">
        <v>1.0730099999999999E-3</v>
      </c>
      <c r="AM2889">
        <v>1</v>
      </c>
      <c r="AO2889">
        <f t="shared" si="51"/>
        <v>5.3650499999999995E-4</v>
      </c>
      <c r="AP2889" t="s">
        <v>2078</v>
      </c>
    </row>
    <row r="2890" spans="1:42">
      <c r="A2890" t="s">
        <v>1087</v>
      </c>
      <c r="B2890">
        <v>1105</v>
      </c>
      <c r="C2890" t="s">
        <v>1088</v>
      </c>
      <c r="E2890" t="s">
        <v>1436</v>
      </c>
      <c r="F2890" t="s">
        <v>1853</v>
      </c>
      <c r="G2890" t="s">
        <v>1853</v>
      </c>
      <c r="H2890" t="s">
        <v>1091</v>
      </c>
      <c r="I2890" t="s">
        <v>1092</v>
      </c>
      <c r="J2890" t="s">
        <v>1112</v>
      </c>
      <c r="K2890">
        <v>778133303427</v>
      </c>
      <c r="L2890">
        <v>12288</v>
      </c>
      <c r="M2890" t="s">
        <v>1113</v>
      </c>
      <c r="N2890" t="s">
        <v>1114</v>
      </c>
      <c r="T2890" t="s">
        <v>1129</v>
      </c>
      <c r="U2890">
        <v>137923</v>
      </c>
      <c r="V2890">
        <v>1</v>
      </c>
      <c r="W2890">
        <v>9</v>
      </c>
      <c r="X2890" t="s">
        <v>945</v>
      </c>
      <c r="Y2890" t="s">
        <v>1114</v>
      </c>
      <c r="AC2890">
        <v>1</v>
      </c>
      <c r="AD2890">
        <v>1.03382E-3</v>
      </c>
      <c r="AE2890">
        <v>1.03382E-3</v>
      </c>
      <c r="AF2890" t="s">
        <v>54</v>
      </c>
      <c r="AG2890">
        <v>1.1532283999999999</v>
      </c>
      <c r="AH2890">
        <v>1.1922300000000001E-3</v>
      </c>
      <c r="AI2890">
        <v>1.1922300000000001E-3</v>
      </c>
      <c r="AJ2890" t="s">
        <v>1095</v>
      </c>
      <c r="AK2890">
        <v>0.1</v>
      </c>
      <c r="AL2890">
        <v>1.0730099999999999E-3</v>
      </c>
      <c r="AM2890">
        <v>1</v>
      </c>
      <c r="AO2890">
        <f t="shared" si="51"/>
        <v>5.3650499999999995E-4</v>
      </c>
      <c r="AP2890" t="s">
        <v>2078</v>
      </c>
    </row>
    <row r="2891" spans="1:42">
      <c r="A2891" t="s">
        <v>1087</v>
      </c>
      <c r="B2891">
        <v>1105</v>
      </c>
      <c r="C2891" t="s">
        <v>1088</v>
      </c>
      <c r="E2891" t="s">
        <v>1436</v>
      </c>
      <c r="F2891" t="s">
        <v>1853</v>
      </c>
      <c r="G2891" t="s">
        <v>1853</v>
      </c>
      <c r="H2891" t="s">
        <v>1091</v>
      </c>
      <c r="I2891" t="s">
        <v>1092</v>
      </c>
      <c r="J2891" t="s">
        <v>1112</v>
      </c>
      <c r="K2891">
        <v>778133303427</v>
      </c>
      <c r="L2891">
        <v>12288</v>
      </c>
      <c r="M2891" t="s">
        <v>1113</v>
      </c>
      <c r="N2891" t="s">
        <v>1114</v>
      </c>
      <c r="T2891" t="s">
        <v>1130</v>
      </c>
      <c r="U2891">
        <v>137924</v>
      </c>
      <c r="V2891">
        <v>1</v>
      </c>
      <c r="W2891">
        <v>10</v>
      </c>
      <c r="X2891" t="s">
        <v>1131</v>
      </c>
      <c r="Y2891" t="s">
        <v>1114</v>
      </c>
      <c r="AC2891">
        <v>2</v>
      </c>
      <c r="AD2891">
        <v>1.03382E-3</v>
      </c>
      <c r="AE2891">
        <v>2.0676399999999999E-3</v>
      </c>
      <c r="AF2891" t="s">
        <v>54</v>
      </c>
      <c r="AG2891">
        <v>1.1532283999999999</v>
      </c>
      <c r="AH2891">
        <v>1.1922300000000001E-3</v>
      </c>
      <c r="AI2891">
        <v>2.3844600000000001E-3</v>
      </c>
      <c r="AJ2891" t="s">
        <v>1095</v>
      </c>
      <c r="AK2891">
        <v>0.1</v>
      </c>
      <c r="AL2891">
        <v>2.1460199999999998E-3</v>
      </c>
      <c r="AM2891">
        <v>1</v>
      </c>
      <c r="AO2891">
        <f t="shared" si="51"/>
        <v>1.0730099999999999E-3</v>
      </c>
      <c r="AP2891" t="s">
        <v>2078</v>
      </c>
    </row>
    <row r="2892" spans="1:42">
      <c r="A2892" t="s">
        <v>1087</v>
      </c>
      <c r="B2892">
        <v>1105</v>
      </c>
      <c r="C2892" t="s">
        <v>1088</v>
      </c>
      <c r="E2892" t="s">
        <v>1263</v>
      </c>
      <c r="F2892" t="s">
        <v>1853</v>
      </c>
      <c r="G2892" t="s">
        <v>1853</v>
      </c>
      <c r="H2892" t="s">
        <v>1091</v>
      </c>
      <c r="I2892" t="s">
        <v>1092</v>
      </c>
      <c r="J2892" t="s">
        <v>1112</v>
      </c>
      <c r="K2892">
        <v>778133303427</v>
      </c>
      <c r="L2892">
        <v>12288</v>
      </c>
      <c r="M2892" t="s">
        <v>1113</v>
      </c>
      <c r="N2892" t="s">
        <v>1114</v>
      </c>
      <c r="T2892" t="s">
        <v>1123</v>
      </c>
      <c r="U2892">
        <v>137919</v>
      </c>
      <c r="V2892">
        <v>1</v>
      </c>
      <c r="W2892">
        <v>5</v>
      </c>
      <c r="X2892" t="s">
        <v>1124</v>
      </c>
      <c r="Y2892" t="s">
        <v>1114</v>
      </c>
      <c r="AC2892">
        <v>1</v>
      </c>
      <c r="AD2892">
        <v>7.3318999999999999E-4</v>
      </c>
      <c r="AE2892">
        <v>7.3318999999999999E-4</v>
      </c>
      <c r="AF2892" t="s">
        <v>54</v>
      </c>
      <c r="AG2892">
        <v>1.1532283999999999</v>
      </c>
      <c r="AH2892">
        <v>8.4553999999999999E-4</v>
      </c>
      <c r="AI2892">
        <v>8.4553999999999999E-4</v>
      </c>
      <c r="AJ2892" t="s">
        <v>1095</v>
      </c>
      <c r="AK2892">
        <v>0.1</v>
      </c>
      <c r="AL2892">
        <v>7.6097999999999997E-4</v>
      </c>
      <c r="AM2892">
        <v>1</v>
      </c>
      <c r="AO2892">
        <f t="shared" si="51"/>
        <v>3.8048999999999998E-4</v>
      </c>
      <c r="AP2892" t="s">
        <v>2078</v>
      </c>
    </row>
    <row r="2893" spans="1:42">
      <c r="A2893" t="s">
        <v>1087</v>
      </c>
      <c r="B2893">
        <v>1105</v>
      </c>
      <c r="C2893" t="s">
        <v>1088</v>
      </c>
      <c r="E2893" t="s">
        <v>1101</v>
      </c>
      <c r="F2893" t="s">
        <v>1853</v>
      </c>
      <c r="G2893" t="s">
        <v>1853</v>
      </c>
      <c r="H2893" t="s">
        <v>1091</v>
      </c>
      <c r="I2893" t="s">
        <v>1092</v>
      </c>
      <c r="J2893" t="s">
        <v>1112</v>
      </c>
      <c r="K2893">
        <v>778133303427</v>
      </c>
      <c r="L2893">
        <v>12288</v>
      </c>
      <c r="M2893" t="s">
        <v>1113</v>
      </c>
      <c r="N2893" t="s">
        <v>1114</v>
      </c>
      <c r="T2893" t="s">
        <v>1129</v>
      </c>
      <c r="U2893">
        <v>137923</v>
      </c>
      <c r="V2893">
        <v>1</v>
      </c>
      <c r="W2893">
        <v>9</v>
      </c>
      <c r="X2893" t="s">
        <v>945</v>
      </c>
      <c r="Y2893" t="s">
        <v>1114</v>
      </c>
      <c r="AC2893">
        <v>1</v>
      </c>
      <c r="AD2893">
        <v>1.4613899999999999E-3</v>
      </c>
      <c r="AE2893">
        <v>1.4613899999999999E-3</v>
      </c>
      <c r="AF2893" t="s">
        <v>54</v>
      </c>
      <c r="AG2893">
        <v>1.1532283999999999</v>
      </c>
      <c r="AH2893">
        <v>1.6853199999999999E-3</v>
      </c>
      <c r="AI2893">
        <v>1.6853199999999999E-3</v>
      </c>
      <c r="AJ2893" t="s">
        <v>1095</v>
      </c>
      <c r="AK2893">
        <v>0.1</v>
      </c>
      <c r="AL2893">
        <v>1.5167799999999999E-3</v>
      </c>
      <c r="AM2893">
        <v>1</v>
      </c>
      <c r="AO2893">
        <f t="shared" si="51"/>
        <v>7.5838999999999995E-4</v>
      </c>
      <c r="AP2893" t="s">
        <v>2078</v>
      </c>
    </row>
    <row r="2894" spans="1:42">
      <c r="A2894" t="s">
        <v>1087</v>
      </c>
      <c r="B2894">
        <v>1105</v>
      </c>
      <c r="C2894" t="s">
        <v>1088</v>
      </c>
      <c r="E2894" t="s">
        <v>1102</v>
      </c>
      <c r="F2894" t="s">
        <v>1853</v>
      </c>
      <c r="G2894" t="s">
        <v>1853</v>
      </c>
      <c r="H2894" t="s">
        <v>1091</v>
      </c>
      <c r="I2894" t="s">
        <v>1092</v>
      </c>
      <c r="J2894" t="s">
        <v>1112</v>
      </c>
      <c r="K2894">
        <v>778133303427</v>
      </c>
      <c r="L2894">
        <v>12288</v>
      </c>
      <c r="M2894" t="s">
        <v>1113</v>
      </c>
      <c r="N2894" t="s">
        <v>1114</v>
      </c>
      <c r="T2894" t="s">
        <v>1117</v>
      </c>
      <c r="U2894">
        <v>137915</v>
      </c>
      <c r="V2894">
        <v>1</v>
      </c>
      <c r="W2894">
        <v>1</v>
      </c>
      <c r="X2894" t="s">
        <v>434</v>
      </c>
      <c r="Y2894" t="s">
        <v>1114</v>
      </c>
      <c r="AC2894">
        <v>1</v>
      </c>
      <c r="AD2894">
        <v>7.7778999999999999E-4</v>
      </c>
      <c r="AE2894">
        <v>7.7778999999999999E-4</v>
      </c>
      <c r="AF2894" t="s">
        <v>49</v>
      </c>
      <c r="AG2894">
        <v>1</v>
      </c>
      <c r="AH2894">
        <v>7.7778999999999999E-4</v>
      </c>
      <c r="AI2894">
        <v>7.7778999999999999E-4</v>
      </c>
      <c r="AJ2894" t="s">
        <v>1095</v>
      </c>
      <c r="AK2894">
        <v>0.1</v>
      </c>
      <c r="AL2894">
        <v>7.0001000000000004E-4</v>
      </c>
      <c r="AM2894">
        <v>1</v>
      </c>
      <c r="AO2894">
        <f t="shared" si="51"/>
        <v>3.5000500000000002E-4</v>
      </c>
      <c r="AP2894" t="s">
        <v>2078</v>
      </c>
    </row>
    <row r="2895" spans="1:42">
      <c r="A2895" t="s">
        <v>1087</v>
      </c>
      <c r="B2895">
        <v>1105</v>
      </c>
      <c r="C2895" t="s">
        <v>1088</v>
      </c>
      <c r="E2895" t="s">
        <v>1102</v>
      </c>
      <c r="F2895" t="s">
        <v>1853</v>
      </c>
      <c r="G2895" t="s">
        <v>1853</v>
      </c>
      <c r="H2895" t="s">
        <v>1091</v>
      </c>
      <c r="I2895" t="s">
        <v>1092</v>
      </c>
      <c r="J2895" t="s">
        <v>1112</v>
      </c>
      <c r="K2895">
        <v>778133303427</v>
      </c>
      <c r="L2895">
        <v>12288</v>
      </c>
      <c r="M2895" t="s">
        <v>1113</v>
      </c>
      <c r="N2895" t="s">
        <v>1114</v>
      </c>
      <c r="T2895" t="s">
        <v>1118</v>
      </c>
      <c r="U2895">
        <v>137916</v>
      </c>
      <c r="V2895">
        <v>1</v>
      </c>
      <c r="W2895">
        <v>2</v>
      </c>
      <c r="X2895" t="s">
        <v>717</v>
      </c>
      <c r="Y2895" t="s">
        <v>1114</v>
      </c>
      <c r="AC2895">
        <v>1</v>
      </c>
      <c r="AD2895">
        <v>7.7778999999999999E-4</v>
      </c>
      <c r="AE2895">
        <v>7.7778999999999999E-4</v>
      </c>
      <c r="AF2895" t="s">
        <v>49</v>
      </c>
      <c r="AG2895">
        <v>1</v>
      </c>
      <c r="AH2895">
        <v>7.7778999999999999E-4</v>
      </c>
      <c r="AI2895">
        <v>7.7778999999999999E-4</v>
      </c>
      <c r="AJ2895" t="s">
        <v>1095</v>
      </c>
      <c r="AK2895">
        <v>0.1</v>
      </c>
      <c r="AL2895">
        <v>7.0001000000000004E-4</v>
      </c>
      <c r="AM2895">
        <v>1</v>
      </c>
      <c r="AO2895">
        <f t="shared" si="51"/>
        <v>3.5000500000000002E-4</v>
      </c>
      <c r="AP2895" t="s">
        <v>2078</v>
      </c>
    </row>
    <row r="2896" spans="1:42">
      <c r="A2896" t="s">
        <v>1087</v>
      </c>
      <c r="B2896">
        <v>1105</v>
      </c>
      <c r="C2896" t="s">
        <v>1088</v>
      </c>
      <c r="E2896" t="s">
        <v>1102</v>
      </c>
      <c r="F2896" t="s">
        <v>1853</v>
      </c>
      <c r="G2896" t="s">
        <v>1853</v>
      </c>
      <c r="H2896" t="s">
        <v>1091</v>
      </c>
      <c r="I2896" t="s">
        <v>1092</v>
      </c>
      <c r="J2896" t="s">
        <v>1112</v>
      </c>
      <c r="K2896">
        <v>778133303427</v>
      </c>
      <c r="L2896">
        <v>12288</v>
      </c>
      <c r="M2896" t="s">
        <v>1113</v>
      </c>
      <c r="N2896" t="s">
        <v>1114</v>
      </c>
      <c r="T2896" t="s">
        <v>1129</v>
      </c>
      <c r="U2896">
        <v>137923</v>
      </c>
      <c r="V2896">
        <v>1</v>
      </c>
      <c r="W2896">
        <v>9</v>
      </c>
      <c r="X2896" t="s">
        <v>945</v>
      </c>
      <c r="Y2896" t="s">
        <v>1114</v>
      </c>
      <c r="AC2896">
        <v>1</v>
      </c>
      <c r="AD2896">
        <v>7.7778999999999999E-4</v>
      </c>
      <c r="AE2896">
        <v>7.7778999999999999E-4</v>
      </c>
      <c r="AF2896" t="s">
        <v>49</v>
      </c>
      <c r="AG2896">
        <v>1</v>
      </c>
      <c r="AH2896">
        <v>7.7778999999999999E-4</v>
      </c>
      <c r="AI2896">
        <v>7.7778999999999999E-4</v>
      </c>
      <c r="AJ2896" t="s">
        <v>1095</v>
      </c>
      <c r="AK2896">
        <v>0.1</v>
      </c>
      <c r="AL2896">
        <v>7.0001000000000004E-4</v>
      </c>
      <c r="AM2896">
        <v>1</v>
      </c>
      <c r="AO2896">
        <f t="shared" si="51"/>
        <v>3.5000500000000002E-4</v>
      </c>
      <c r="AP2896" t="s">
        <v>2078</v>
      </c>
    </row>
    <row r="2897" spans="1:42">
      <c r="A2897" t="s">
        <v>1087</v>
      </c>
      <c r="B2897">
        <v>385</v>
      </c>
      <c r="C2897" t="s">
        <v>69</v>
      </c>
      <c r="E2897" t="s">
        <v>1102</v>
      </c>
      <c r="F2897" t="s">
        <v>1154</v>
      </c>
      <c r="G2897" t="s">
        <v>1154</v>
      </c>
      <c r="H2897" t="s">
        <v>1091</v>
      </c>
      <c r="I2897" t="s">
        <v>1104</v>
      </c>
      <c r="J2897" t="s">
        <v>1135</v>
      </c>
      <c r="K2897">
        <v>778133304028</v>
      </c>
      <c r="L2897">
        <v>12290</v>
      </c>
      <c r="M2897" t="s">
        <v>1136</v>
      </c>
      <c r="N2897" t="s">
        <v>289</v>
      </c>
      <c r="T2897" t="s">
        <v>1137</v>
      </c>
      <c r="U2897">
        <v>137933</v>
      </c>
      <c r="V2897">
        <v>1</v>
      </c>
      <c r="W2897">
        <v>1</v>
      </c>
      <c r="X2897" t="s">
        <v>1136</v>
      </c>
      <c r="Y2897" t="s">
        <v>289</v>
      </c>
      <c r="AC2897">
        <v>1</v>
      </c>
      <c r="AD2897">
        <v>1.5250000000000001E-3</v>
      </c>
      <c r="AE2897">
        <v>1.5250000000000001E-3</v>
      </c>
      <c r="AF2897" t="s">
        <v>49</v>
      </c>
      <c r="AG2897">
        <v>1</v>
      </c>
      <c r="AH2897">
        <v>1.5250000000000001E-3</v>
      </c>
      <c r="AI2897">
        <v>1.5250000000000001E-3</v>
      </c>
      <c r="AJ2897" t="s">
        <v>1095</v>
      </c>
      <c r="AK2897">
        <v>0.1</v>
      </c>
      <c r="AL2897">
        <v>1.3725E-3</v>
      </c>
      <c r="AM2897">
        <v>1</v>
      </c>
      <c r="AO2897">
        <f t="shared" si="51"/>
        <v>6.8625000000000001E-4</v>
      </c>
      <c r="AP2897" t="s">
        <v>2078</v>
      </c>
    </row>
    <row r="2898" spans="1:42">
      <c r="A2898" t="s">
        <v>1087</v>
      </c>
      <c r="B2898">
        <v>385</v>
      </c>
      <c r="C2898" t="s">
        <v>69</v>
      </c>
      <c r="E2898" t="s">
        <v>1102</v>
      </c>
      <c r="F2898" t="s">
        <v>1107</v>
      </c>
      <c r="G2898" t="s">
        <v>1107</v>
      </c>
      <c r="H2898" t="s">
        <v>1091</v>
      </c>
      <c r="I2898" t="s">
        <v>1104</v>
      </c>
      <c r="J2898" t="s">
        <v>1135</v>
      </c>
      <c r="K2898">
        <v>778133304028</v>
      </c>
      <c r="L2898">
        <v>12290</v>
      </c>
      <c r="M2898" t="s">
        <v>1136</v>
      </c>
      <c r="N2898" t="s">
        <v>289</v>
      </c>
      <c r="T2898" t="s">
        <v>1141</v>
      </c>
      <c r="U2898">
        <v>137939</v>
      </c>
      <c r="V2898">
        <v>1</v>
      </c>
      <c r="W2898">
        <v>7</v>
      </c>
      <c r="X2898" t="s">
        <v>1142</v>
      </c>
      <c r="Y2898" t="s">
        <v>289</v>
      </c>
      <c r="AC2898">
        <v>1</v>
      </c>
      <c r="AD2898">
        <v>2.225E-3</v>
      </c>
      <c r="AE2898">
        <v>2.225E-3</v>
      </c>
      <c r="AF2898" t="s">
        <v>49</v>
      </c>
      <c r="AG2898">
        <v>1</v>
      </c>
      <c r="AH2898">
        <v>2.225E-3</v>
      </c>
      <c r="AI2898">
        <v>2.225E-3</v>
      </c>
      <c r="AJ2898" t="s">
        <v>1095</v>
      </c>
      <c r="AK2898">
        <v>0.1</v>
      </c>
      <c r="AL2898">
        <v>2.0024999999999999E-3</v>
      </c>
      <c r="AM2898">
        <v>1</v>
      </c>
      <c r="AO2898">
        <f t="shared" si="51"/>
        <v>1.00125E-3</v>
      </c>
      <c r="AP2898" t="s">
        <v>2078</v>
      </c>
    </row>
    <row r="2899" spans="1:42">
      <c r="A2899" t="s">
        <v>1087</v>
      </c>
      <c r="B2899">
        <v>385</v>
      </c>
      <c r="C2899" t="s">
        <v>69</v>
      </c>
      <c r="E2899" t="s">
        <v>1102</v>
      </c>
      <c r="F2899" t="s">
        <v>1154</v>
      </c>
      <c r="G2899" t="s">
        <v>1154</v>
      </c>
      <c r="H2899" t="s">
        <v>1091</v>
      </c>
      <c r="I2899" t="s">
        <v>1104</v>
      </c>
      <c r="J2899" t="s">
        <v>1135</v>
      </c>
      <c r="K2899">
        <v>778133304028</v>
      </c>
      <c r="L2899">
        <v>12290</v>
      </c>
      <c r="M2899" t="s">
        <v>1136</v>
      </c>
      <c r="N2899" t="s">
        <v>289</v>
      </c>
      <c r="T2899" t="s">
        <v>1141</v>
      </c>
      <c r="U2899">
        <v>137939</v>
      </c>
      <c r="V2899">
        <v>1</v>
      </c>
      <c r="W2899">
        <v>7</v>
      </c>
      <c r="X2899" t="s">
        <v>1142</v>
      </c>
      <c r="Y2899" t="s">
        <v>289</v>
      </c>
      <c r="AC2899">
        <v>1</v>
      </c>
      <c r="AD2899">
        <v>3.0400000000000002E-3</v>
      </c>
      <c r="AE2899">
        <v>3.0400000000000002E-3</v>
      </c>
      <c r="AF2899" t="s">
        <v>49</v>
      </c>
      <c r="AG2899">
        <v>1</v>
      </c>
      <c r="AH2899">
        <v>3.0400000000000002E-3</v>
      </c>
      <c r="AI2899">
        <v>3.0400000000000002E-3</v>
      </c>
      <c r="AJ2899" t="s">
        <v>1095</v>
      </c>
      <c r="AK2899">
        <v>0.1</v>
      </c>
      <c r="AL2899">
        <v>2.7360000000000002E-3</v>
      </c>
      <c r="AM2899">
        <v>1</v>
      </c>
      <c r="AO2899">
        <f t="shared" si="51"/>
        <v>1.3680000000000001E-3</v>
      </c>
      <c r="AP2899" t="s">
        <v>2078</v>
      </c>
    </row>
    <row r="2900" spans="1:42">
      <c r="A2900" t="s">
        <v>1087</v>
      </c>
      <c r="B2900">
        <v>385</v>
      </c>
      <c r="C2900" t="s">
        <v>69</v>
      </c>
      <c r="E2900" t="s">
        <v>1102</v>
      </c>
      <c r="F2900" t="s">
        <v>1154</v>
      </c>
      <c r="G2900" t="s">
        <v>1154</v>
      </c>
      <c r="H2900" t="s">
        <v>1091</v>
      </c>
      <c r="I2900" t="s">
        <v>1111</v>
      </c>
      <c r="J2900" t="s">
        <v>1135</v>
      </c>
      <c r="K2900">
        <v>778133304028</v>
      </c>
      <c r="L2900">
        <v>12290</v>
      </c>
      <c r="M2900" t="s">
        <v>1136</v>
      </c>
      <c r="N2900" t="s">
        <v>289</v>
      </c>
      <c r="T2900" t="s">
        <v>1137</v>
      </c>
      <c r="U2900">
        <v>137933</v>
      </c>
      <c r="V2900">
        <v>1</v>
      </c>
      <c r="W2900">
        <v>1</v>
      </c>
      <c r="X2900" t="s">
        <v>1136</v>
      </c>
      <c r="Y2900" t="s">
        <v>289</v>
      </c>
      <c r="AC2900">
        <v>1</v>
      </c>
      <c r="AD2900">
        <v>1.44875E-2</v>
      </c>
      <c r="AE2900">
        <v>1.44875E-2</v>
      </c>
      <c r="AF2900" t="s">
        <v>49</v>
      </c>
      <c r="AG2900">
        <v>1</v>
      </c>
      <c r="AH2900">
        <v>1.44875E-2</v>
      </c>
      <c r="AI2900">
        <v>1.44875E-2</v>
      </c>
      <c r="AJ2900" t="s">
        <v>1095</v>
      </c>
      <c r="AK2900">
        <v>0.1</v>
      </c>
      <c r="AL2900">
        <v>1.303875E-2</v>
      </c>
      <c r="AM2900">
        <v>1</v>
      </c>
      <c r="AO2900">
        <f t="shared" si="51"/>
        <v>6.519375E-3</v>
      </c>
      <c r="AP2900" t="s">
        <v>2078</v>
      </c>
    </row>
    <row r="2901" spans="1:42">
      <c r="A2901" t="s">
        <v>1087</v>
      </c>
      <c r="B2901">
        <v>385</v>
      </c>
      <c r="C2901" t="s">
        <v>69</v>
      </c>
      <c r="E2901" t="s">
        <v>1102</v>
      </c>
      <c r="F2901" t="s">
        <v>1107</v>
      </c>
      <c r="G2901" t="s">
        <v>1107</v>
      </c>
      <c r="H2901" t="s">
        <v>1091</v>
      </c>
      <c r="I2901" t="s">
        <v>1111</v>
      </c>
      <c r="J2901" t="s">
        <v>1135</v>
      </c>
      <c r="K2901">
        <v>778133304028</v>
      </c>
      <c r="L2901">
        <v>12290</v>
      </c>
      <c r="M2901" t="s">
        <v>1136</v>
      </c>
      <c r="N2901" t="s">
        <v>289</v>
      </c>
      <c r="T2901" t="s">
        <v>1141</v>
      </c>
      <c r="U2901">
        <v>137939</v>
      </c>
      <c r="V2901">
        <v>1</v>
      </c>
      <c r="W2901">
        <v>7</v>
      </c>
      <c r="X2901" t="s">
        <v>1142</v>
      </c>
      <c r="Y2901" t="s">
        <v>289</v>
      </c>
      <c r="AC2901">
        <v>1</v>
      </c>
      <c r="AD2901">
        <v>2.11375E-2</v>
      </c>
      <c r="AE2901">
        <v>2.11375E-2</v>
      </c>
      <c r="AF2901" t="s">
        <v>49</v>
      </c>
      <c r="AG2901">
        <v>1</v>
      </c>
      <c r="AH2901">
        <v>2.11375E-2</v>
      </c>
      <c r="AI2901">
        <v>2.11375E-2</v>
      </c>
      <c r="AJ2901" t="s">
        <v>1095</v>
      </c>
      <c r="AK2901">
        <v>0.1</v>
      </c>
      <c r="AL2901">
        <v>1.9023749999999999E-2</v>
      </c>
      <c r="AM2901">
        <v>1</v>
      </c>
      <c r="AO2901">
        <f t="shared" si="51"/>
        <v>9.5118749999999995E-3</v>
      </c>
      <c r="AP2901" t="s">
        <v>2078</v>
      </c>
    </row>
    <row r="2902" spans="1:42">
      <c r="A2902" t="s">
        <v>1087</v>
      </c>
      <c r="B2902">
        <v>385</v>
      </c>
      <c r="C2902" t="s">
        <v>69</v>
      </c>
      <c r="E2902" t="s">
        <v>1102</v>
      </c>
      <c r="F2902" t="s">
        <v>1154</v>
      </c>
      <c r="G2902" t="s">
        <v>1154</v>
      </c>
      <c r="H2902" t="s">
        <v>1091</v>
      </c>
      <c r="I2902" t="s">
        <v>1111</v>
      </c>
      <c r="J2902" t="s">
        <v>1135</v>
      </c>
      <c r="K2902">
        <v>778133304028</v>
      </c>
      <c r="L2902">
        <v>12290</v>
      </c>
      <c r="M2902" t="s">
        <v>1136</v>
      </c>
      <c r="N2902" t="s">
        <v>289</v>
      </c>
      <c r="T2902" t="s">
        <v>1141</v>
      </c>
      <c r="U2902">
        <v>137939</v>
      </c>
      <c r="V2902">
        <v>1</v>
      </c>
      <c r="W2902">
        <v>7</v>
      </c>
      <c r="X2902" t="s">
        <v>1142</v>
      </c>
      <c r="Y2902" t="s">
        <v>289</v>
      </c>
      <c r="AC2902">
        <v>1</v>
      </c>
      <c r="AD2902">
        <v>2.8879999999999999E-2</v>
      </c>
      <c r="AE2902">
        <v>2.8879999999999999E-2</v>
      </c>
      <c r="AF2902" t="s">
        <v>49</v>
      </c>
      <c r="AG2902">
        <v>1</v>
      </c>
      <c r="AH2902">
        <v>2.8879999999999999E-2</v>
      </c>
      <c r="AI2902">
        <v>2.8879999999999999E-2</v>
      </c>
      <c r="AJ2902" t="s">
        <v>1095</v>
      </c>
      <c r="AK2902">
        <v>0.1</v>
      </c>
      <c r="AL2902">
        <v>2.5992000000000001E-2</v>
      </c>
      <c r="AM2902">
        <v>1</v>
      </c>
      <c r="AO2902">
        <f t="shared" si="51"/>
        <v>1.2996000000000001E-2</v>
      </c>
      <c r="AP2902" t="s">
        <v>2078</v>
      </c>
    </row>
    <row r="2903" spans="1:42">
      <c r="A2903" t="s">
        <v>1087</v>
      </c>
      <c r="B2903">
        <v>1105</v>
      </c>
      <c r="C2903" t="s">
        <v>1088</v>
      </c>
      <c r="E2903" t="s">
        <v>1097</v>
      </c>
      <c r="F2903" t="s">
        <v>1853</v>
      </c>
      <c r="G2903" t="s">
        <v>1853</v>
      </c>
      <c r="H2903" t="s">
        <v>1091</v>
      </c>
      <c r="I2903" t="s">
        <v>1092</v>
      </c>
      <c r="J2903" t="s">
        <v>1135</v>
      </c>
      <c r="K2903">
        <v>778133304028</v>
      </c>
      <c r="L2903">
        <v>12290</v>
      </c>
      <c r="M2903" t="s">
        <v>1136</v>
      </c>
      <c r="N2903" t="s">
        <v>289</v>
      </c>
      <c r="T2903" t="s">
        <v>1146</v>
      </c>
      <c r="U2903">
        <v>137935</v>
      </c>
      <c r="V2903">
        <v>1</v>
      </c>
      <c r="W2903">
        <v>3</v>
      </c>
      <c r="X2903" t="s">
        <v>326</v>
      </c>
      <c r="Y2903" t="s">
        <v>289</v>
      </c>
      <c r="AC2903">
        <v>1</v>
      </c>
      <c r="AD2903">
        <v>9.5277000000000003E-4</v>
      </c>
      <c r="AE2903">
        <v>9.5277000000000003E-4</v>
      </c>
      <c r="AF2903" t="s">
        <v>54</v>
      </c>
      <c r="AG2903">
        <v>1.1532283999999999</v>
      </c>
      <c r="AH2903">
        <v>1.0987600000000001E-3</v>
      </c>
      <c r="AI2903">
        <v>1.0987600000000001E-3</v>
      </c>
      <c r="AJ2903" t="s">
        <v>1095</v>
      </c>
      <c r="AK2903">
        <v>0.1</v>
      </c>
      <c r="AL2903">
        <v>9.8887999999999992E-4</v>
      </c>
      <c r="AM2903">
        <v>1</v>
      </c>
      <c r="AO2903">
        <f t="shared" si="51"/>
        <v>4.9443999999999996E-4</v>
      </c>
      <c r="AP2903" t="s">
        <v>2078</v>
      </c>
    </row>
    <row r="2904" spans="1:42">
      <c r="A2904" t="s">
        <v>1087</v>
      </c>
      <c r="B2904">
        <v>385</v>
      </c>
      <c r="C2904" t="s">
        <v>69</v>
      </c>
      <c r="E2904" t="s">
        <v>1102</v>
      </c>
      <c r="F2904" t="s">
        <v>1154</v>
      </c>
      <c r="G2904" t="s">
        <v>1154</v>
      </c>
      <c r="H2904" t="s">
        <v>1091</v>
      </c>
      <c r="I2904" t="s">
        <v>1104</v>
      </c>
      <c r="J2904" t="s">
        <v>1147</v>
      </c>
      <c r="K2904">
        <v>778133304325</v>
      </c>
      <c r="L2904">
        <v>12292</v>
      </c>
      <c r="M2904" t="s">
        <v>298</v>
      </c>
      <c r="N2904" t="s">
        <v>202</v>
      </c>
      <c r="T2904" t="s">
        <v>303</v>
      </c>
      <c r="U2904">
        <v>137954</v>
      </c>
      <c r="V2904">
        <v>1</v>
      </c>
      <c r="W2904">
        <v>1</v>
      </c>
      <c r="X2904" t="s">
        <v>302</v>
      </c>
      <c r="Y2904" t="s">
        <v>202</v>
      </c>
      <c r="AC2904">
        <v>1</v>
      </c>
      <c r="AD2904">
        <v>3.2799999999999999E-3</v>
      </c>
      <c r="AE2904">
        <v>3.2799999999999999E-3</v>
      </c>
      <c r="AF2904" t="s">
        <v>49</v>
      </c>
      <c r="AG2904">
        <v>1</v>
      </c>
      <c r="AH2904">
        <v>3.2799999999999999E-3</v>
      </c>
      <c r="AI2904">
        <v>3.2799999999999999E-3</v>
      </c>
      <c r="AJ2904" t="s">
        <v>1095</v>
      </c>
      <c r="AK2904">
        <v>0.1</v>
      </c>
      <c r="AL2904">
        <v>2.9520000000000002E-3</v>
      </c>
      <c r="AM2904">
        <v>1</v>
      </c>
      <c r="AO2904">
        <f t="shared" si="51"/>
        <v>1.4760000000000001E-3</v>
      </c>
      <c r="AP2904" t="s">
        <v>2078</v>
      </c>
    </row>
    <row r="2905" spans="1:42">
      <c r="A2905" t="s">
        <v>1087</v>
      </c>
      <c r="B2905">
        <v>385</v>
      </c>
      <c r="C2905" t="s">
        <v>69</v>
      </c>
      <c r="E2905" t="s">
        <v>1102</v>
      </c>
      <c r="F2905" t="s">
        <v>1154</v>
      </c>
      <c r="G2905" t="s">
        <v>1154</v>
      </c>
      <c r="H2905" t="s">
        <v>1091</v>
      </c>
      <c r="I2905" t="s">
        <v>1104</v>
      </c>
      <c r="J2905" t="s">
        <v>1147</v>
      </c>
      <c r="K2905">
        <v>778133304325</v>
      </c>
      <c r="L2905">
        <v>12292</v>
      </c>
      <c r="M2905" t="s">
        <v>298</v>
      </c>
      <c r="N2905" t="s">
        <v>202</v>
      </c>
      <c r="T2905" t="s">
        <v>303</v>
      </c>
      <c r="U2905">
        <v>137954</v>
      </c>
      <c r="V2905">
        <v>1</v>
      </c>
      <c r="W2905">
        <v>1</v>
      </c>
      <c r="X2905" t="s">
        <v>302</v>
      </c>
      <c r="Y2905" t="s">
        <v>202</v>
      </c>
      <c r="AC2905">
        <v>1</v>
      </c>
      <c r="AD2905">
        <v>5.6265000000000003E-2</v>
      </c>
      <c r="AE2905">
        <v>5.6265000000000003E-2</v>
      </c>
      <c r="AF2905" t="s">
        <v>49</v>
      </c>
      <c r="AG2905">
        <v>1</v>
      </c>
      <c r="AH2905">
        <v>5.6265000000000003E-2</v>
      </c>
      <c r="AI2905">
        <v>5.6265000000000003E-2</v>
      </c>
      <c r="AJ2905" t="s">
        <v>1095</v>
      </c>
      <c r="AK2905">
        <v>0.1</v>
      </c>
      <c r="AL2905">
        <v>5.0638500000000003E-2</v>
      </c>
      <c r="AM2905">
        <v>1</v>
      </c>
      <c r="AO2905">
        <f t="shared" si="51"/>
        <v>2.5319250000000001E-2</v>
      </c>
      <c r="AP2905" t="s">
        <v>2078</v>
      </c>
    </row>
    <row r="2906" spans="1:42">
      <c r="A2906" t="s">
        <v>1087</v>
      </c>
      <c r="B2906">
        <v>385</v>
      </c>
      <c r="C2906" t="s">
        <v>69</v>
      </c>
      <c r="E2906" t="s">
        <v>1102</v>
      </c>
      <c r="F2906" t="s">
        <v>1154</v>
      </c>
      <c r="G2906" t="s">
        <v>1154</v>
      </c>
      <c r="H2906" t="s">
        <v>1091</v>
      </c>
      <c r="I2906" t="s">
        <v>1104</v>
      </c>
      <c r="J2906" t="s">
        <v>1147</v>
      </c>
      <c r="K2906">
        <v>778133304325</v>
      </c>
      <c r="L2906">
        <v>12292</v>
      </c>
      <c r="M2906" t="s">
        <v>298</v>
      </c>
      <c r="N2906" t="s">
        <v>202</v>
      </c>
      <c r="T2906" t="s">
        <v>306</v>
      </c>
      <c r="U2906">
        <v>137955</v>
      </c>
      <c r="V2906">
        <v>1</v>
      </c>
      <c r="W2906">
        <v>2</v>
      </c>
      <c r="X2906" t="s">
        <v>305</v>
      </c>
      <c r="Y2906" t="s">
        <v>202</v>
      </c>
      <c r="AC2906">
        <v>1</v>
      </c>
      <c r="AD2906">
        <v>8.1349999999999999E-3</v>
      </c>
      <c r="AE2906">
        <v>8.1349999999999999E-3</v>
      </c>
      <c r="AF2906" t="s">
        <v>49</v>
      </c>
      <c r="AG2906">
        <v>1</v>
      </c>
      <c r="AH2906">
        <v>8.1349999999999999E-3</v>
      </c>
      <c r="AI2906">
        <v>8.1349999999999999E-3</v>
      </c>
      <c r="AJ2906" t="s">
        <v>1095</v>
      </c>
      <c r="AK2906">
        <v>0.1</v>
      </c>
      <c r="AL2906">
        <v>7.3214999999999999E-3</v>
      </c>
      <c r="AM2906">
        <v>1</v>
      </c>
      <c r="AO2906">
        <f t="shared" si="51"/>
        <v>3.6607499999999999E-3</v>
      </c>
      <c r="AP2906" t="s">
        <v>2078</v>
      </c>
    </row>
    <row r="2907" spans="1:42">
      <c r="A2907" t="s">
        <v>1087</v>
      </c>
      <c r="B2907">
        <v>385</v>
      </c>
      <c r="C2907" t="s">
        <v>69</v>
      </c>
      <c r="E2907" t="s">
        <v>1102</v>
      </c>
      <c r="F2907" t="s">
        <v>1154</v>
      </c>
      <c r="G2907" t="s">
        <v>1154</v>
      </c>
      <c r="H2907" t="s">
        <v>1091</v>
      </c>
      <c r="I2907" t="s">
        <v>1104</v>
      </c>
      <c r="J2907" t="s">
        <v>1147</v>
      </c>
      <c r="K2907">
        <v>778133304325</v>
      </c>
      <c r="L2907">
        <v>12292</v>
      </c>
      <c r="M2907" t="s">
        <v>298</v>
      </c>
      <c r="N2907" t="s">
        <v>202</v>
      </c>
      <c r="T2907" t="s">
        <v>1148</v>
      </c>
      <c r="U2907">
        <v>137956</v>
      </c>
      <c r="V2907">
        <v>1</v>
      </c>
      <c r="W2907">
        <v>3</v>
      </c>
      <c r="X2907" t="s">
        <v>1149</v>
      </c>
      <c r="Y2907" t="s">
        <v>202</v>
      </c>
      <c r="AC2907">
        <v>1</v>
      </c>
      <c r="AD2907">
        <v>6.5900000000000004E-3</v>
      </c>
      <c r="AE2907">
        <v>6.5900000000000004E-3</v>
      </c>
      <c r="AF2907" t="s">
        <v>49</v>
      </c>
      <c r="AG2907">
        <v>1</v>
      </c>
      <c r="AH2907">
        <v>6.5900000000000004E-3</v>
      </c>
      <c r="AI2907">
        <v>6.5900000000000004E-3</v>
      </c>
      <c r="AJ2907" t="s">
        <v>1095</v>
      </c>
      <c r="AK2907">
        <v>0.1</v>
      </c>
      <c r="AL2907">
        <v>5.9309999999999996E-3</v>
      </c>
      <c r="AM2907">
        <v>1</v>
      </c>
      <c r="AO2907">
        <f t="shared" si="51"/>
        <v>2.9654999999999998E-3</v>
      </c>
      <c r="AP2907" t="s">
        <v>2078</v>
      </c>
    </row>
    <row r="2908" spans="1:42">
      <c r="A2908" t="s">
        <v>1087</v>
      </c>
      <c r="B2908">
        <v>385</v>
      </c>
      <c r="C2908" t="s">
        <v>69</v>
      </c>
      <c r="E2908" t="s">
        <v>1102</v>
      </c>
      <c r="F2908" t="s">
        <v>1154</v>
      </c>
      <c r="G2908" t="s">
        <v>1154</v>
      </c>
      <c r="H2908" t="s">
        <v>1091</v>
      </c>
      <c r="I2908" t="s">
        <v>1104</v>
      </c>
      <c r="J2908" t="s">
        <v>1147</v>
      </c>
      <c r="K2908">
        <v>778133304325</v>
      </c>
      <c r="L2908">
        <v>12292</v>
      </c>
      <c r="M2908" t="s">
        <v>298</v>
      </c>
      <c r="N2908" t="s">
        <v>202</v>
      </c>
      <c r="T2908" t="s">
        <v>300</v>
      </c>
      <c r="U2908">
        <v>137957</v>
      </c>
      <c r="V2908">
        <v>1</v>
      </c>
      <c r="W2908">
        <v>4</v>
      </c>
      <c r="X2908" t="s">
        <v>299</v>
      </c>
      <c r="Y2908" t="s">
        <v>202</v>
      </c>
      <c r="AC2908">
        <v>1</v>
      </c>
      <c r="AD2908">
        <v>2.5349999999999999E-3</v>
      </c>
      <c r="AE2908">
        <v>2.5349999999999999E-3</v>
      </c>
      <c r="AF2908" t="s">
        <v>49</v>
      </c>
      <c r="AG2908">
        <v>1</v>
      </c>
      <c r="AH2908">
        <v>2.5349999999999999E-3</v>
      </c>
      <c r="AI2908">
        <v>2.5349999999999999E-3</v>
      </c>
      <c r="AJ2908" t="s">
        <v>1095</v>
      </c>
      <c r="AK2908">
        <v>0.1</v>
      </c>
      <c r="AL2908">
        <v>2.2815000000000001E-3</v>
      </c>
      <c r="AM2908">
        <v>1</v>
      </c>
      <c r="AO2908">
        <f t="shared" si="51"/>
        <v>1.1407500000000001E-3</v>
      </c>
      <c r="AP2908" t="s">
        <v>2078</v>
      </c>
    </row>
    <row r="2909" spans="1:42">
      <c r="A2909" t="s">
        <v>1087</v>
      </c>
      <c r="B2909">
        <v>385</v>
      </c>
      <c r="C2909" t="s">
        <v>69</v>
      </c>
      <c r="E2909" t="s">
        <v>1102</v>
      </c>
      <c r="F2909" t="s">
        <v>1154</v>
      </c>
      <c r="G2909" t="s">
        <v>1154</v>
      </c>
      <c r="H2909" t="s">
        <v>1091</v>
      </c>
      <c r="I2909" t="s">
        <v>1104</v>
      </c>
      <c r="J2909" t="s">
        <v>1147</v>
      </c>
      <c r="K2909">
        <v>778133304325</v>
      </c>
      <c r="L2909">
        <v>12292</v>
      </c>
      <c r="M2909" t="s">
        <v>298</v>
      </c>
      <c r="N2909" t="s">
        <v>202</v>
      </c>
      <c r="T2909" t="s">
        <v>300</v>
      </c>
      <c r="U2909">
        <v>137957</v>
      </c>
      <c r="V2909">
        <v>1</v>
      </c>
      <c r="W2909">
        <v>4</v>
      </c>
      <c r="X2909" t="s">
        <v>299</v>
      </c>
      <c r="Y2909" t="s">
        <v>202</v>
      </c>
      <c r="AC2909">
        <v>1</v>
      </c>
      <c r="AD2909">
        <v>5.7389999999999997E-2</v>
      </c>
      <c r="AE2909">
        <v>5.7389999999999997E-2</v>
      </c>
      <c r="AF2909" t="s">
        <v>49</v>
      </c>
      <c r="AG2909">
        <v>1</v>
      </c>
      <c r="AH2909">
        <v>5.7389999999999997E-2</v>
      </c>
      <c r="AI2909">
        <v>5.7389999999999997E-2</v>
      </c>
      <c r="AJ2909" t="s">
        <v>1095</v>
      </c>
      <c r="AK2909">
        <v>0.1</v>
      </c>
      <c r="AL2909">
        <v>5.1651000000000002E-2</v>
      </c>
      <c r="AM2909">
        <v>1</v>
      </c>
      <c r="AO2909">
        <f t="shared" si="51"/>
        <v>2.5825500000000001E-2</v>
      </c>
      <c r="AP2909" t="s">
        <v>2078</v>
      </c>
    </row>
    <row r="2910" spans="1:42">
      <c r="A2910" t="s">
        <v>1087</v>
      </c>
      <c r="B2910">
        <v>385</v>
      </c>
      <c r="C2910" t="s">
        <v>69</v>
      </c>
      <c r="E2910" t="s">
        <v>1102</v>
      </c>
      <c r="F2910" t="s">
        <v>1154</v>
      </c>
      <c r="G2910" t="s">
        <v>1154</v>
      </c>
      <c r="H2910" t="s">
        <v>1091</v>
      </c>
      <c r="I2910" t="s">
        <v>1104</v>
      </c>
      <c r="J2910" t="s">
        <v>1147</v>
      </c>
      <c r="K2910">
        <v>778133304325</v>
      </c>
      <c r="L2910">
        <v>12292</v>
      </c>
      <c r="M2910" t="s">
        <v>298</v>
      </c>
      <c r="N2910" t="s">
        <v>202</v>
      </c>
      <c r="T2910" t="s">
        <v>727</v>
      </c>
      <c r="U2910">
        <v>137958</v>
      </c>
      <c r="V2910">
        <v>1</v>
      </c>
      <c r="W2910">
        <v>5</v>
      </c>
      <c r="X2910" t="s">
        <v>726</v>
      </c>
      <c r="Y2910" t="s">
        <v>202</v>
      </c>
      <c r="AC2910">
        <v>1</v>
      </c>
      <c r="AD2910">
        <v>1.7899999999999999E-3</v>
      </c>
      <c r="AE2910">
        <v>1.7899999999999999E-3</v>
      </c>
      <c r="AF2910" t="s">
        <v>49</v>
      </c>
      <c r="AG2910">
        <v>1</v>
      </c>
      <c r="AH2910">
        <v>1.7899999999999999E-3</v>
      </c>
      <c r="AI2910">
        <v>1.7899999999999999E-3</v>
      </c>
      <c r="AJ2910" t="s">
        <v>1095</v>
      </c>
      <c r="AK2910">
        <v>0.1</v>
      </c>
      <c r="AL2910">
        <v>1.611E-3</v>
      </c>
      <c r="AM2910">
        <v>1</v>
      </c>
      <c r="AO2910">
        <f t="shared" si="51"/>
        <v>8.0550000000000001E-4</v>
      </c>
      <c r="AP2910" t="s">
        <v>2078</v>
      </c>
    </row>
    <row r="2911" spans="1:42">
      <c r="A2911" t="s">
        <v>1087</v>
      </c>
      <c r="B2911">
        <v>385</v>
      </c>
      <c r="C2911" t="s">
        <v>69</v>
      </c>
      <c r="E2911" t="s">
        <v>1102</v>
      </c>
      <c r="F2911" t="s">
        <v>1154</v>
      </c>
      <c r="G2911" t="s">
        <v>1154</v>
      </c>
      <c r="H2911" t="s">
        <v>1091</v>
      </c>
      <c r="I2911" t="s">
        <v>1104</v>
      </c>
      <c r="J2911" t="s">
        <v>1147</v>
      </c>
      <c r="K2911">
        <v>778133304325</v>
      </c>
      <c r="L2911">
        <v>12292</v>
      </c>
      <c r="M2911" t="s">
        <v>298</v>
      </c>
      <c r="N2911" t="s">
        <v>202</v>
      </c>
      <c r="T2911" t="s">
        <v>727</v>
      </c>
      <c r="U2911">
        <v>137958</v>
      </c>
      <c r="V2911">
        <v>1</v>
      </c>
      <c r="W2911">
        <v>5</v>
      </c>
      <c r="X2911" t="s">
        <v>726</v>
      </c>
      <c r="Y2911" t="s">
        <v>202</v>
      </c>
      <c r="AC2911">
        <v>1</v>
      </c>
      <c r="AD2911">
        <v>4.7539999999999999E-2</v>
      </c>
      <c r="AE2911">
        <v>4.7539999999999999E-2</v>
      </c>
      <c r="AF2911" t="s">
        <v>49</v>
      </c>
      <c r="AG2911">
        <v>1</v>
      </c>
      <c r="AH2911">
        <v>4.7539999999999999E-2</v>
      </c>
      <c r="AI2911">
        <v>4.7539999999999999E-2</v>
      </c>
      <c r="AJ2911" t="s">
        <v>1095</v>
      </c>
      <c r="AK2911">
        <v>0.1</v>
      </c>
      <c r="AL2911">
        <v>4.2785999999999998E-2</v>
      </c>
      <c r="AM2911">
        <v>1</v>
      </c>
      <c r="AO2911">
        <f t="shared" si="51"/>
        <v>2.1392999999999999E-2</v>
      </c>
      <c r="AP2911" t="s">
        <v>2078</v>
      </c>
    </row>
    <row r="2912" spans="1:42">
      <c r="A2912" t="s">
        <v>1087</v>
      </c>
      <c r="B2912">
        <v>385</v>
      </c>
      <c r="C2912" t="s">
        <v>69</v>
      </c>
      <c r="E2912" t="s">
        <v>1102</v>
      </c>
      <c r="F2912" t="s">
        <v>1154</v>
      </c>
      <c r="G2912" t="s">
        <v>1154</v>
      </c>
      <c r="H2912" t="s">
        <v>1091</v>
      </c>
      <c r="I2912" t="s">
        <v>1104</v>
      </c>
      <c r="J2912" t="s">
        <v>1147</v>
      </c>
      <c r="K2912">
        <v>778133304325</v>
      </c>
      <c r="L2912">
        <v>12292</v>
      </c>
      <c r="M2912" t="s">
        <v>298</v>
      </c>
      <c r="N2912" t="s">
        <v>202</v>
      </c>
      <c r="T2912" t="s">
        <v>1150</v>
      </c>
      <c r="U2912">
        <v>137959</v>
      </c>
      <c r="V2912">
        <v>1</v>
      </c>
      <c r="W2912">
        <v>6</v>
      </c>
      <c r="X2912" t="s">
        <v>1151</v>
      </c>
      <c r="Y2912" t="s">
        <v>202</v>
      </c>
      <c r="AC2912">
        <v>1</v>
      </c>
      <c r="AD2912">
        <v>1.0449999999999999E-3</v>
      </c>
      <c r="AE2912">
        <v>1.0449999999999999E-3</v>
      </c>
      <c r="AF2912" t="s">
        <v>49</v>
      </c>
      <c r="AG2912">
        <v>1</v>
      </c>
      <c r="AH2912">
        <v>1.0449999999999999E-3</v>
      </c>
      <c r="AI2912">
        <v>1.0449999999999999E-3</v>
      </c>
      <c r="AJ2912" t="s">
        <v>1095</v>
      </c>
      <c r="AK2912">
        <v>0.1</v>
      </c>
      <c r="AL2912">
        <v>9.4050000000000004E-4</v>
      </c>
      <c r="AM2912">
        <v>1</v>
      </c>
      <c r="AO2912">
        <f t="shared" si="51"/>
        <v>4.7025000000000002E-4</v>
      </c>
      <c r="AP2912" t="s">
        <v>2078</v>
      </c>
    </row>
    <row r="2913" spans="1:42">
      <c r="A2913" t="s">
        <v>1087</v>
      </c>
      <c r="B2913">
        <v>385</v>
      </c>
      <c r="C2913" t="s">
        <v>69</v>
      </c>
      <c r="E2913" t="s">
        <v>1102</v>
      </c>
      <c r="F2913" t="s">
        <v>1154</v>
      </c>
      <c r="G2913" t="s">
        <v>1154</v>
      </c>
      <c r="H2913" t="s">
        <v>1091</v>
      </c>
      <c r="I2913" t="s">
        <v>1104</v>
      </c>
      <c r="J2913" t="s">
        <v>1147</v>
      </c>
      <c r="K2913">
        <v>778133304325</v>
      </c>
      <c r="L2913">
        <v>12292</v>
      </c>
      <c r="M2913" t="s">
        <v>298</v>
      </c>
      <c r="N2913" t="s">
        <v>202</v>
      </c>
      <c r="T2913" t="s">
        <v>1150</v>
      </c>
      <c r="U2913">
        <v>137959</v>
      </c>
      <c r="V2913">
        <v>1</v>
      </c>
      <c r="W2913">
        <v>6</v>
      </c>
      <c r="X2913" t="s">
        <v>1151</v>
      </c>
      <c r="Y2913" t="s">
        <v>202</v>
      </c>
      <c r="AC2913">
        <v>1</v>
      </c>
      <c r="AD2913">
        <v>1.5250000000000001E-3</v>
      </c>
      <c r="AE2913">
        <v>1.5250000000000001E-3</v>
      </c>
      <c r="AF2913" t="s">
        <v>49</v>
      </c>
      <c r="AG2913">
        <v>1</v>
      </c>
      <c r="AH2913">
        <v>1.5250000000000001E-3</v>
      </c>
      <c r="AI2913">
        <v>1.5250000000000001E-3</v>
      </c>
      <c r="AJ2913" t="s">
        <v>1095</v>
      </c>
      <c r="AK2913">
        <v>0.1</v>
      </c>
      <c r="AL2913">
        <v>1.3725E-3</v>
      </c>
      <c r="AM2913">
        <v>1</v>
      </c>
      <c r="AO2913">
        <f t="shared" si="51"/>
        <v>6.8625000000000001E-4</v>
      </c>
      <c r="AP2913" t="s">
        <v>2078</v>
      </c>
    </row>
    <row r="2914" spans="1:42">
      <c r="A2914" t="s">
        <v>1087</v>
      </c>
      <c r="B2914">
        <v>385</v>
      </c>
      <c r="C2914" t="s">
        <v>69</v>
      </c>
      <c r="E2914" t="s">
        <v>1102</v>
      </c>
      <c r="F2914" t="s">
        <v>1154</v>
      </c>
      <c r="G2914" t="s">
        <v>1154</v>
      </c>
      <c r="H2914" t="s">
        <v>1091</v>
      </c>
      <c r="I2914" t="s">
        <v>1104</v>
      </c>
      <c r="J2914" t="s">
        <v>1147</v>
      </c>
      <c r="K2914">
        <v>778133304325</v>
      </c>
      <c r="L2914">
        <v>12292</v>
      </c>
      <c r="M2914" t="s">
        <v>298</v>
      </c>
      <c r="N2914" t="s">
        <v>202</v>
      </c>
      <c r="T2914" t="s">
        <v>308</v>
      </c>
      <c r="U2914">
        <v>137960</v>
      </c>
      <c r="V2914">
        <v>1</v>
      </c>
      <c r="W2914">
        <v>7</v>
      </c>
      <c r="X2914" t="s">
        <v>307</v>
      </c>
      <c r="Y2914" t="s">
        <v>202</v>
      </c>
      <c r="AC2914">
        <v>1</v>
      </c>
      <c r="AD2914">
        <v>2.3050000000000002E-3</v>
      </c>
      <c r="AE2914">
        <v>2.3050000000000002E-3</v>
      </c>
      <c r="AF2914" t="s">
        <v>49</v>
      </c>
      <c r="AG2914">
        <v>1</v>
      </c>
      <c r="AH2914">
        <v>2.3050000000000002E-3</v>
      </c>
      <c r="AI2914">
        <v>2.3050000000000002E-3</v>
      </c>
      <c r="AJ2914" t="s">
        <v>1095</v>
      </c>
      <c r="AK2914">
        <v>0.1</v>
      </c>
      <c r="AL2914">
        <v>2.0745E-3</v>
      </c>
      <c r="AM2914">
        <v>1</v>
      </c>
      <c r="AO2914">
        <f t="shared" si="51"/>
        <v>1.03725E-3</v>
      </c>
      <c r="AP2914" t="s">
        <v>2078</v>
      </c>
    </row>
    <row r="2915" spans="1:42">
      <c r="A2915" t="s">
        <v>1087</v>
      </c>
      <c r="B2915">
        <v>385</v>
      </c>
      <c r="C2915" t="s">
        <v>69</v>
      </c>
      <c r="E2915" t="s">
        <v>1102</v>
      </c>
      <c r="F2915" t="s">
        <v>1154</v>
      </c>
      <c r="G2915" t="s">
        <v>1154</v>
      </c>
      <c r="H2915" t="s">
        <v>1091</v>
      </c>
      <c r="I2915" t="s">
        <v>1104</v>
      </c>
      <c r="J2915" t="s">
        <v>1147</v>
      </c>
      <c r="K2915">
        <v>778133304325</v>
      </c>
      <c r="L2915">
        <v>12292</v>
      </c>
      <c r="M2915" t="s">
        <v>298</v>
      </c>
      <c r="N2915" t="s">
        <v>202</v>
      </c>
      <c r="T2915" t="s">
        <v>308</v>
      </c>
      <c r="U2915">
        <v>137960</v>
      </c>
      <c r="V2915">
        <v>1</v>
      </c>
      <c r="W2915">
        <v>7</v>
      </c>
      <c r="X2915" t="s">
        <v>307</v>
      </c>
      <c r="Y2915" t="s">
        <v>202</v>
      </c>
      <c r="AC2915">
        <v>1</v>
      </c>
      <c r="AD2915">
        <v>3.5924999999999999E-2</v>
      </c>
      <c r="AE2915">
        <v>3.5924999999999999E-2</v>
      </c>
      <c r="AF2915" t="s">
        <v>49</v>
      </c>
      <c r="AG2915">
        <v>1</v>
      </c>
      <c r="AH2915">
        <v>3.5924999999999999E-2</v>
      </c>
      <c r="AI2915">
        <v>3.5924999999999999E-2</v>
      </c>
      <c r="AJ2915" t="s">
        <v>1095</v>
      </c>
      <c r="AK2915">
        <v>0.1</v>
      </c>
      <c r="AL2915">
        <v>3.23325E-2</v>
      </c>
      <c r="AM2915">
        <v>1</v>
      </c>
      <c r="AO2915">
        <f t="shared" si="51"/>
        <v>1.616625E-2</v>
      </c>
      <c r="AP2915" t="s">
        <v>2078</v>
      </c>
    </row>
    <row r="2916" spans="1:42">
      <c r="A2916" t="s">
        <v>1087</v>
      </c>
      <c r="B2916">
        <v>385</v>
      </c>
      <c r="C2916" t="s">
        <v>69</v>
      </c>
      <c r="E2916" t="s">
        <v>1102</v>
      </c>
      <c r="F2916" t="s">
        <v>1154</v>
      </c>
      <c r="G2916" t="s">
        <v>1154</v>
      </c>
      <c r="H2916" t="s">
        <v>1091</v>
      </c>
      <c r="I2916" t="s">
        <v>1104</v>
      </c>
      <c r="J2916" t="s">
        <v>1147</v>
      </c>
      <c r="K2916">
        <v>778133304325</v>
      </c>
      <c r="L2916">
        <v>12292</v>
      </c>
      <c r="M2916" t="s">
        <v>298</v>
      </c>
      <c r="N2916" t="s">
        <v>202</v>
      </c>
      <c r="T2916" t="s">
        <v>728</v>
      </c>
      <c r="U2916">
        <v>137961</v>
      </c>
      <c r="V2916">
        <v>1</v>
      </c>
      <c r="W2916">
        <v>8</v>
      </c>
      <c r="X2916" t="s">
        <v>192</v>
      </c>
      <c r="Y2916" t="s">
        <v>202</v>
      </c>
      <c r="AC2916">
        <v>1</v>
      </c>
      <c r="AD2916">
        <v>6.5449999999999996E-3</v>
      </c>
      <c r="AE2916">
        <v>6.5449999999999996E-3</v>
      </c>
      <c r="AF2916" t="s">
        <v>49</v>
      </c>
      <c r="AG2916">
        <v>1</v>
      </c>
      <c r="AH2916">
        <v>6.5449999999999996E-3</v>
      </c>
      <c r="AI2916">
        <v>6.5449999999999996E-3</v>
      </c>
      <c r="AJ2916" t="s">
        <v>1095</v>
      </c>
      <c r="AK2916">
        <v>0.1</v>
      </c>
      <c r="AL2916">
        <v>5.8904999999999999E-3</v>
      </c>
      <c r="AM2916">
        <v>1</v>
      </c>
      <c r="AO2916">
        <f t="shared" si="51"/>
        <v>2.94525E-3</v>
      </c>
      <c r="AP2916" t="s">
        <v>2078</v>
      </c>
    </row>
    <row r="2917" spans="1:42">
      <c r="A2917" t="s">
        <v>1087</v>
      </c>
      <c r="B2917">
        <v>385</v>
      </c>
      <c r="C2917" t="s">
        <v>69</v>
      </c>
      <c r="E2917" t="s">
        <v>1102</v>
      </c>
      <c r="F2917" t="s">
        <v>1154</v>
      </c>
      <c r="G2917" t="s">
        <v>1154</v>
      </c>
      <c r="H2917" t="s">
        <v>1091</v>
      </c>
      <c r="I2917" t="s">
        <v>1104</v>
      </c>
      <c r="J2917" t="s">
        <v>1147</v>
      </c>
      <c r="K2917">
        <v>778133304325</v>
      </c>
      <c r="L2917">
        <v>12292</v>
      </c>
      <c r="M2917" t="s">
        <v>298</v>
      </c>
      <c r="N2917" t="s">
        <v>202</v>
      </c>
      <c r="T2917" t="s">
        <v>730</v>
      </c>
      <c r="U2917">
        <v>137963</v>
      </c>
      <c r="V2917">
        <v>1</v>
      </c>
      <c r="W2917">
        <v>10</v>
      </c>
      <c r="X2917" t="s">
        <v>729</v>
      </c>
      <c r="Y2917" t="s">
        <v>202</v>
      </c>
      <c r="AC2917">
        <v>1</v>
      </c>
      <c r="AD2917">
        <v>1.6199999999999999E-3</v>
      </c>
      <c r="AE2917">
        <v>1.6199999999999999E-3</v>
      </c>
      <c r="AF2917" t="s">
        <v>49</v>
      </c>
      <c r="AG2917">
        <v>1</v>
      </c>
      <c r="AH2917">
        <v>1.6199999999999999E-3</v>
      </c>
      <c r="AI2917">
        <v>1.6199999999999999E-3</v>
      </c>
      <c r="AJ2917" t="s">
        <v>1095</v>
      </c>
      <c r="AK2917">
        <v>0.1</v>
      </c>
      <c r="AL2917">
        <v>1.4580000000000001E-3</v>
      </c>
      <c r="AM2917">
        <v>1</v>
      </c>
      <c r="AO2917">
        <f t="shared" ref="AO2917:AO2980" si="52">AL2917*0.5</f>
        <v>7.2900000000000005E-4</v>
      </c>
      <c r="AP2917" t="s">
        <v>2078</v>
      </c>
    </row>
    <row r="2918" spans="1:42">
      <c r="A2918" t="s">
        <v>1087</v>
      </c>
      <c r="B2918">
        <v>385</v>
      </c>
      <c r="C2918" t="s">
        <v>69</v>
      </c>
      <c r="E2918" t="s">
        <v>1102</v>
      </c>
      <c r="F2918" t="s">
        <v>1154</v>
      </c>
      <c r="G2918" t="s">
        <v>1154</v>
      </c>
      <c r="H2918" t="s">
        <v>1091</v>
      </c>
      <c r="I2918" t="s">
        <v>1111</v>
      </c>
      <c r="J2918" t="s">
        <v>1147</v>
      </c>
      <c r="K2918">
        <v>778133304325</v>
      </c>
      <c r="L2918">
        <v>12292</v>
      </c>
      <c r="M2918" t="s">
        <v>298</v>
      </c>
      <c r="N2918" t="s">
        <v>202</v>
      </c>
      <c r="T2918" t="s">
        <v>303</v>
      </c>
      <c r="U2918">
        <v>137954</v>
      </c>
      <c r="V2918">
        <v>1</v>
      </c>
      <c r="W2918">
        <v>1</v>
      </c>
      <c r="X2918" t="s">
        <v>302</v>
      </c>
      <c r="Y2918" t="s">
        <v>202</v>
      </c>
      <c r="AC2918">
        <v>1</v>
      </c>
      <c r="AD2918">
        <v>3.116E-2</v>
      </c>
      <c r="AE2918">
        <v>3.116E-2</v>
      </c>
      <c r="AF2918" t="s">
        <v>49</v>
      </c>
      <c r="AG2918">
        <v>1</v>
      </c>
      <c r="AH2918">
        <v>3.116E-2</v>
      </c>
      <c r="AI2918">
        <v>3.116E-2</v>
      </c>
      <c r="AJ2918" t="s">
        <v>1095</v>
      </c>
      <c r="AK2918">
        <v>0.1</v>
      </c>
      <c r="AL2918">
        <v>2.8043999999999999E-2</v>
      </c>
      <c r="AM2918">
        <v>1</v>
      </c>
      <c r="AO2918">
        <f t="shared" si="52"/>
        <v>1.4022E-2</v>
      </c>
      <c r="AP2918" t="s">
        <v>2078</v>
      </c>
    </row>
    <row r="2919" spans="1:42">
      <c r="A2919" t="s">
        <v>1087</v>
      </c>
      <c r="B2919">
        <v>385</v>
      </c>
      <c r="C2919" t="s">
        <v>69</v>
      </c>
      <c r="E2919" t="s">
        <v>1102</v>
      </c>
      <c r="F2919" t="s">
        <v>1154</v>
      </c>
      <c r="G2919" t="s">
        <v>1154</v>
      </c>
      <c r="H2919" t="s">
        <v>1091</v>
      </c>
      <c r="I2919" t="s">
        <v>1111</v>
      </c>
      <c r="J2919" t="s">
        <v>1147</v>
      </c>
      <c r="K2919">
        <v>778133304325</v>
      </c>
      <c r="L2919">
        <v>12292</v>
      </c>
      <c r="M2919" t="s">
        <v>298</v>
      </c>
      <c r="N2919" t="s">
        <v>202</v>
      </c>
      <c r="T2919" t="s">
        <v>303</v>
      </c>
      <c r="U2919">
        <v>137954</v>
      </c>
      <c r="V2919">
        <v>1</v>
      </c>
      <c r="W2919">
        <v>1</v>
      </c>
      <c r="X2919" t="s">
        <v>302</v>
      </c>
      <c r="Y2919" t="s">
        <v>202</v>
      </c>
      <c r="AC2919">
        <v>1</v>
      </c>
      <c r="AD2919">
        <v>0.53451749999999998</v>
      </c>
      <c r="AE2919">
        <v>0.53451749999999998</v>
      </c>
      <c r="AF2919" t="s">
        <v>49</v>
      </c>
      <c r="AG2919">
        <v>1</v>
      </c>
      <c r="AH2919">
        <v>0.53451749999999998</v>
      </c>
      <c r="AI2919">
        <v>0.53451749999999998</v>
      </c>
      <c r="AJ2919" t="s">
        <v>1095</v>
      </c>
      <c r="AK2919">
        <v>0.1</v>
      </c>
      <c r="AL2919">
        <v>0.48106575000000001</v>
      </c>
      <c r="AM2919">
        <v>1</v>
      </c>
      <c r="AO2919">
        <f t="shared" si="52"/>
        <v>0.24053287500000001</v>
      </c>
      <c r="AP2919" t="s">
        <v>2078</v>
      </c>
    </row>
    <row r="2920" spans="1:42">
      <c r="A2920" t="s">
        <v>1087</v>
      </c>
      <c r="B2920">
        <v>385</v>
      </c>
      <c r="C2920" t="s">
        <v>69</v>
      </c>
      <c r="E2920" t="s">
        <v>1102</v>
      </c>
      <c r="F2920" t="s">
        <v>1154</v>
      </c>
      <c r="G2920" t="s">
        <v>1154</v>
      </c>
      <c r="H2920" t="s">
        <v>1091</v>
      </c>
      <c r="I2920" t="s">
        <v>1111</v>
      </c>
      <c r="J2920" t="s">
        <v>1147</v>
      </c>
      <c r="K2920">
        <v>778133304325</v>
      </c>
      <c r="L2920">
        <v>12292</v>
      </c>
      <c r="M2920" t="s">
        <v>298</v>
      </c>
      <c r="N2920" t="s">
        <v>202</v>
      </c>
      <c r="T2920" t="s">
        <v>306</v>
      </c>
      <c r="U2920">
        <v>137955</v>
      </c>
      <c r="V2920">
        <v>1</v>
      </c>
      <c r="W2920">
        <v>2</v>
      </c>
      <c r="X2920" t="s">
        <v>305</v>
      </c>
      <c r="Y2920" t="s">
        <v>202</v>
      </c>
      <c r="AC2920">
        <v>1</v>
      </c>
      <c r="AD2920">
        <v>7.7282500000000004E-2</v>
      </c>
      <c r="AE2920">
        <v>7.7282500000000004E-2</v>
      </c>
      <c r="AF2920" t="s">
        <v>49</v>
      </c>
      <c r="AG2920">
        <v>1</v>
      </c>
      <c r="AH2920">
        <v>7.7282500000000004E-2</v>
      </c>
      <c r="AI2920">
        <v>7.7282500000000004E-2</v>
      </c>
      <c r="AJ2920" t="s">
        <v>1095</v>
      </c>
      <c r="AK2920">
        <v>0.1</v>
      </c>
      <c r="AL2920">
        <v>6.9554249999999998E-2</v>
      </c>
      <c r="AM2920">
        <v>1</v>
      </c>
      <c r="AO2920">
        <f t="shared" si="52"/>
        <v>3.4777124999999999E-2</v>
      </c>
      <c r="AP2920" t="s">
        <v>2078</v>
      </c>
    </row>
    <row r="2921" spans="1:42">
      <c r="A2921" t="s">
        <v>1087</v>
      </c>
      <c r="B2921">
        <v>385</v>
      </c>
      <c r="C2921" t="s">
        <v>69</v>
      </c>
      <c r="E2921" t="s">
        <v>1102</v>
      </c>
      <c r="F2921" t="s">
        <v>1154</v>
      </c>
      <c r="G2921" t="s">
        <v>1154</v>
      </c>
      <c r="H2921" t="s">
        <v>1091</v>
      </c>
      <c r="I2921" t="s">
        <v>1111</v>
      </c>
      <c r="J2921" t="s">
        <v>1147</v>
      </c>
      <c r="K2921">
        <v>778133304325</v>
      </c>
      <c r="L2921">
        <v>12292</v>
      </c>
      <c r="M2921" t="s">
        <v>298</v>
      </c>
      <c r="N2921" t="s">
        <v>202</v>
      </c>
      <c r="T2921" t="s">
        <v>1148</v>
      </c>
      <c r="U2921">
        <v>137956</v>
      </c>
      <c r="V2921">
        <v>1</v>
      </c>
      <c r="W2921">
        <v>3</v>
      </c>
      <c r="X2921" t="s">
        <v>1149</v>
      </c>
      <c r="Y2921" t="s">
        <v>202</v>
      </c>
      <c r="AC2921">
        <v>1</v>
      </c>
      <c r="AD2921">
        <v>6.2604999999999994E-2</v>
      </c>
      <c r="AE2921">
        <v>6.2604999999999994E-2</v>
      </c>
      <c r="AF2921" t="s">
        <v>49</v>
      </c>
      <c r="AG2921">
        <v>1</v>
      </c>
      <c r="AH2921">
        <v>6.2604999999999994E-2</v>
      </c>
      <c r="AI2921">
        <v>6.2604999999999994E-2</v>
      </c>
      <c r="AJ2921" t="s">
        <v>1095</v>
      </c>
      <c r="AK2921">
        <v>0.1</v>
      </c>
      <c r="AL2921">
        <v>5.6344499999999999E-2</v>
      </c>
      <c r="AM2921">
        <v>1</v>
      </c>
      <c r="AO2921">
        <f t="shared" si="52"/>
        <v>2.8172249999999999E-2</v>
      </c>
      <c r="AP2921" t="s">
        <v>2078</v>
      </c>
    </row>
    <row r="2922" spans="1:42">
      <c r="A2922" t="s">
        <v>1087</v>
      </c>
      <c r="B2922">
        <v>385</v>
      </c>
      <c r="C2922" t="s">
        <v>69</v>
      </c>
      <c r="E2922" t="s">
        <v>1102</v>
      </c>
      <c r="F2922" t="s">
        <v>1154</v>
      </c>
      <c r="G2922" t="s">
        <v>1154</v>
      </c>
      <c r="H2922" t="s">
        <v>1091</v>
      </c>
      <c r="I2922" t="s">
        <v>1111</v>
      </c>
      <c r="J2922" t="s">
        <v>1147</v>
      </c>
      <c r="K2922">
        <v>778133304325</v>
      </c>
      <c r="L2922">
        <v>12292</v>
      </c>
      <c r="M2922" t="s">
        <v>298</v>
      </c>
      <c r="N2922" t="s">
        <v>202</v>
      </c>
      <c r="T2922" t="s">
        <v>300</v>
      </c>
      <c r="U2922">
        <v>137957</v>
      </c>
      <c r="V2922">
        <v>1</v>
      </c>
      <c r="W2922">
        <v>4</v>
      </c>
      <c r="X2922" t="s">
        <v>299</v>
      </c>
      <c r="Y2922" t="s">
        <v>202</v>
      </c>
      <c r="AC2922">
        <v>1</v>
      </c>
      <c r="AD2922">
        <v>2.40825E-2</v>
      </c>
      <c r="AE2922">
        <v>2.40825E-2</v>
      </c>
      <c r="AF2922" t="s">
        <v>49</v>
      </c>
      <c r="AG2922">
        <v>1</v>
      </c>
      <c r="AH2922">
        <v>2.40825E-2</v>
      </c>
      <c r="AI2922">
        <v>2.40825E-2</v>
      </c>
      <c r="AJ2922" t="s">
        <v>1095</v>
      </c>
      <c r="AK2922">
        <v>0.1</v>
      </c>
      <c r="AL2922">
        <v>2.1674249999999999E-2</v>
      </c>
      <c r="AM2922">
        <v>1</v>
      </c>
      <c r="AO2922">
        <f t="shared" si="52"/>
        <v>1.0837125E-2</v>
      </c>
      <c r="AP2922" t="s">
        <v>2078</v>
      </c>
    </row>
    <row r="2923" spans="1:42">
      <c r="A2923" t="s">
        <v>1087</v>
      </c>
      <c r="B2923">
        <v>385</v>
      </c>
      <c r="C2923" t="s">
        <v>69</v>
      </c>
      <c r="E2923" t="s">
        <v>1102</v>
      </c>
      <c r="F2923" t="s">
        <v>1154</v>
      </c>
      <c r="G2923" t="s">
        <v>1154</v>
      </c>
      <c r="H2923" t="s">
        <v>1091</v>
      </c>
      <c r="I2923" t="s">
        <v>1111</v>
      </c>
      <c r="J2923" t="s">
        <v>1147</v>
      </c>
      <c r="K2923">
        <v>778133304325</v>
      </c>
      <c r="L2923">
        <v>12292</v>
      </c>
      <c r="M2923" t="s">
        <v>298</v>
      </c>
      <c r="N2923" t="s">
        <v>202</v>
      </c>
      <c r="T2923" t="s">
        <v>300</v>
      </c>
      <c r="U2923">
        <v>137957</v>
      </c>
      <c r="V2923">
        <v>1</v>
      </c>
      <c r="W2923">
        <v>4</v>
      </c>
      <c r="X2923" t="s">
        <v>299</v>
      </c>
      <c r="Y2923" t="s">
        <v>202</v>
      </c>
      <c r="AC2923">
        <v>1</v>
      </c>
      <c r="AD2923">
        <v>0.54520500000000005</v>
      </c>
      <c r="AE2923">
        <v>0.54520500000000005</v>
      </c>
      <c r="AF2923" t="s">
        <v>49</v>
      </c>
      <c r="AG2923">
        <v>1</v>
      </c>
      <c r="AH2923">
        <v>0.54520500000000005</v>
      </c>
      <c r="AI2923">
        <v>0.54520500000000005</v>
      </c>
      <c r="AJ2923" t="s">
        <v>1095</v>
      </c>
      <c r="AK2923">
        <v>0.1</v>
      </c>
      <c r="AL2923">
        <v>0.49068450000000002</v>
      </c>
      <c r="AM2923">
        <v>1</v>
      </c>
      <c r="AO2923">
        <f t="shared" si="52"/>
        <v>0.24534225000000001</v>
      </c>
      <c r="AP2923" t="s">
        <v>2078</v>
      </c>
    </row>
    <row r="2924" spans="1:42">
      <c r="A2924" t="s">
        <v>1087</v>
      </c>
      <c r="B2924">
        <v>385</v>
      </c>
      <c r="C2924" t="s">
        <v>69</v>
      </c>
      <c r="E2924" t="s">
        <v>1102</v>
      </c>
      <c r="F2924" t="s">
        <v>1154</v>
      </c>
      <c r="G2924" t="s">
        <v>1154</v>
      </c>
      <c r="H2924" t="s">
        <v>1091</v>
      </c>
      <c r="I2924" t="s">
        <v>1111</v>
      </c>
      <c r="J2924" t="s">
        <v>1147</v>
      </c>
      <c r="K2924">
        <v>778133304325</v>
      </c>
      <c r="L2924">
        <v>12292</v>
      </c>
      <c r="M2924" t="s">
        <v>298</v>
      </c>
      <c r="N2924" t="s">
        <v>202</v>
      </c>
      <c r="T2924" t="s">
        <v>727</v>
      </c>
      <c r="U2924">
        <v>137958</v>
      </c>
      <c r="V2924">
        <v>1</v>
      </c>
      <c r="W2924">
        <v>5</v>
      </c>
      <c r="X2924" t="s">
        <v>726</v>
      </c>
      <c r="Y2924" t="s">
        <v>202</v>
      </c>
      <c r="AC2924">
        <v>1</v>
      </c>
      <c r="AD2924">
        <v>1.7004999999999999E-2</v>
      </c>
      <c r="AE2924">
        <v>1.7004999999999999E-2</v>
      </c>
      <c r="AF2924" t="s">
        <v>49</v>
      </c>
      <c r="AG2924">
        <v>1</v>
      </c>
      <c r="AH2924">
        <v>1.7004999999999999E-2</v>
      </c>
      <c r="AI2924">
        <v>1.7004999999999999E-2</v>
      </c>
      <c r="AJ2924" t="s">
        <v>1095</v>
      </c>
      <c r="AK2924">
        <v>0.1</v>
      </c>
      <c r="AL2924">
        <v>1.53045E-2</v>
      </c>
      <c r="AM2924">
        <v>1</v>
      </c>
      <c r="AO2924">
        <f t="shared" si="52"/>
        <v>7.6522500000000002E-3</v>
      </c>
      <c r="AP2924" t="s">
        <v>2078</v>
      </c>
    </row>
    <row r="2925" spans="1:42">
      <c r="A2925" t="s">
        <v>1087</v>
      </c>
      <c r="B2925">
        <v>385</v>
      </c>
      <c r="C2925" t="s">
        <v>69</v>
      </c>
      <c r="E2925" t="s">
        <v>1102</v>
      </c>
      <c r="F2925" t="s">
        <v>1154</v>
      </c>
      <c r="G2925" t="s">
        <v>1154</v>
      </c>
      <c r="H2925" t="s">
        <v>1091</v>
      </c>
      <c r="I2925" t="s">
        <v>1111</v>
      </c>
      <c r="J2925" t="s">
        <v>1147</v>
      </c>
      <c r="K2925">
        <v>778133304325</v>
      </c>
      <c r="L2925">
        <v>12292</v>
      </c>
      <c r="M2925" t="s">
        <v>298</v>
      </c>
      <c r="N2925" t="s">
        <v>202</v>
      </c>
      <c r="T2925" t="s">
        <v>727</v>
      </c>
      <c r="U2925">
        <v>137958</v>
      </c>
      <c r="V2925">
        <v>1</v>
      </c>
      <c r="W2925">
        <v>5</v>
      </c>
      <c r="X2925" t="s">
        <v>726</v>
      </c>
      <c r="Y2925" t="s">
        <v>202</v>
      </c>
      <c r="AC2925">
        <v>1</v>
      </c>
      <c r="AD2925">
        <v>0.45162999999999998</v>
      </c>
      <c r="AE2925">
        <v>0.45162999999999998</v>
      </c>
      <c r="AF2925" t="s">
        <v>49</v>
      </c>
      <c r="AG2925">
        <v>1</v>
      </c>
      <c r="AH2925">
        <v>0.45162999999999998</v>
      </c>
      <c r="AI2925">
        <v>0.45162999999999998</v>
      </c>
      <c r="AJ2925" t="s">
        <v>1095</v>
      </c>
      <c r="AK2925">
        <v>0.1</v>
      </c>
      <c r="AL2925">
        <v>0.40646700000000002</v>
      </c>
      <c r="AM2925">
        <v>1</v>
      </c>
      <c r="AO2925">
        <f t="shared" si="52"/>
        <v>0.20323350000000001</v>
      </c>
      <c r="AP2925" t="s">
        <v>2078</v>
      </c>
    </row>
    <row r="2926" spans="1:42">
      <c r="A2926" t="s">
        <v>1087</v>
      </c>
      <c r="B2926">
        <v>385</v>
      </c>
      <c r="C2926" t="s">
        <v>69</v>
      </c>
      <c r="E2926" t="s">
        <v>1102</v>
      </c>
      <c r="F2926" t="s">
        <v>1154</v>
      </c>
      <c r="G2926" t="s">
        <v>1154</v>
      </c>
      <c r="H2926" t="s">
        <v>1091</v>
      </c>
      <c r="I2926" t="s">
        <v>1111</v>
      </c>
      <c r="J2926" t="s">
        <v>1147</v>
      </c>
      <c r="K2926">
        <v>778133304325</v>
      </c>
      <c r="L2926">
        <v>12292</v>
      </c>
      <c r="M2926" t="s">
        <v>298</v>
      </c>
      <c r="N2926" t="s">
        <v>202</v>
      </c>
      <c r="T2926" t="s">
        <v>1150</v>
      </c>
      <c r="U2926">
        <v>137959</v>
      </c>
      <c r="V2926">
        <v>1</v>
      </c>
      <c r="W2926">
        <v>6</v>
      </c>
      <c r="X2926" t="s">
        <v>1151</v>
      </c>
      <c r="Y2926" t="s">
        <v>202</v>
      </c>
      <c r="AC2926">
        <v>1</v>
      </c>
      <c r="AD2926">
        <v>9.9275000000000006E-3</v>
      </c>
      <c r="AE2926">
        <v>9.9275000000000006E-3</v>
      </c>
      <c r="AF2926" t="s">
        <v>49</v>
      </c>
      <c r="AG2926">
        <v>1</v>
      </c>
      <c r="AH2926">
        <v>9.9275000000000006E-3</v>
      </c>
      <c r="AI2926">
        <v>9.9275000000000006E-3</v>
      </c>
      <c r="AJ2926" t="s">
        <v>1095</v>
      </c>
      <c r="AK2926">
        <v>0.1</v>
      </c>
      <c r="AL2926">
        <v>8.93475E-3</v>
      </c>
      <c r="AM2926">
        <v>1</v>
      </c>
      <c r="AO2926">
        <f t="shared" si="52"/>
        <v>4.467375E-3</v>
      </c>
      <c r="AP2926" t="s">
        <v>2078</v>
      </c>
    </row>
    <row r="2927" spans="1:42">
      <c r="A2927" t="s">
        <v>1087</v>
      </c>
      <c r="B2927">
        <v>385</v>
      </c>
      <c r="C2927" t="s">
        <v>69</v>
      </c>
      <c r="E2927" t="s">
        <v>1102</v>
      </c>
      <c r="F2927" t="s">
        <v>1154</v>
      </c>
      <c r="G2927" t="s">
        <v>1154</v>
      </c>
      <c r="H2927" t="s">
        <v>1091</v>
      </c>
      <c r="I2927" t="s">
        <v>1111</v>
      </c>
      <c r="J2927" t="s">
        <v>1147</v>
      </c>
      <c r="K2927">
        <v>778133304325</v>
      </c>
      <c r="L2927">
        <v>12292</v>
      </c>
      <c r="M2927" t="s">
        <v>298</v>
      </c>
      <c r="N2927" t="s">
        <v>202</v>
      </c>
      <c r="T2927" t="s">
        <v>1150</v>
      </c>
      <c r="U2927">
        <v>137959</v>
      </c>
      <c r="V2927">
        <v>1</v>
      </c>
      <c r="W2927">
        <v>6</v>
      </c>
      <c r="X2927" t="s">
        <v>1151</v>
      </c>
      <c r="Y2927" t="s">
        <v>202</v>
      </c>
      <c r="AC2927">
        <v>1</v>
      </c>
      <c r="AD2927">
        <v>1.44875E-2</v>
      </c>
      <c r="AE2927">
        <v>1.44875E-2</v>
      </c>
      <c r="AF2927" t="s">
        <v>49</v>
      </c>
      <c r="AG2927">
        <v>1</v>
      </c>
      <c r="AH2927">
        <v>1.44875E-2</v>
      </c>
      <c r="AI2927">
        <v>1.44875E-2</v>
      </c>
      <c r="AJ2927" t="s">
        <v>1095</v>
      </c>
      <c r="AK2927">
        <v>0.1</v>
      </c>
      <c r="AL2927">
        <v>1.303875E-2</v>
      </c>
      <c r="AM2927">
        <v>1</v>
      </c>
      <c r="AO2927">
        <f t="shared" si="52"/>
        <v>6.519375E-3</v>
      </c>
      <c r="AP2927" t="s">
        <v>2078</v>
      </c>
    </row>
    <row r="2928" spans="1:42">
      <c r="A2928" t="s">
        <v>1087</v>
      </c>
      <c r="B2928">
        <v>385</v>
      </c>
      <c r="C2928" t="s">
        <v>69</v>
      </c>
      <c r="E2928" t="s">
        <v>1102</v>
      </c>
      <c r="F2928" t="s">
        <v>1154</v>
      </c>
      <c r="G2928" t="s">
        <v>1154</v>
      </c>
      <c r="H2928" t="s">
        <v>1091</v>
      </c>
      <c r="I2928" t="s">
        <v>1111</v>
      </c>
      <c r="J2928" t="s">
        <v>1147</v>
      </c>
      <c r="K2928">
        <v>778133304325</v>
      </c>
      <c r="L2928">
        <v>12292</v>
      </c>
      <c r="M2928" t="s">
        <v>298</v>
      </c>
      <c r="N2928" t="s">
        <v>202</v>
      </c>
      <c r="T2928" t="s">
        <v>308</v>
      </c>
      <c r="U2928">
        <v>137960</v>
      </c>
      <c r="V2928">
        <v>1</v>
      </c>
      <c r="W2928">
        <v>7</v>
      </c>
      <c r="X2928" t="s">
        <v>307</v>
      </c>
      <c r="Y2928" t="s">
        <v>202</v>
      </c>
      <c r="AC2928">
        <v>1</v>
      </c>
      <c r="AD2928">
        <v>2.18975E-2</v>
      </c>
      <c r="AE2928">
        <v>2.18975E-2</v>
      </c>
      <c r="AF2928" t="s">
        <v>49</v>
      </c>
      <c r="AG2928">
        <v>1</v>
      </c>
      <c r="AH2928">
        <v>2.18975E-2</v>
      </c>
      <c r="AI2928">
        <v>2.18975E-2</v>
      </c>
      <c r="AJ2928" t="s">
        <v>1095</v>
      </c>
      <c r="AK2928">
        <v>0.1</v>
      </c>
      <c r="AL2928">
        <v>1.970775E-2</v>
      </c>
      <c r="AM2928">
        <v>1</v>
      </c>
      <c r="AO2928">
        <f t="shared" si="52"/>
        <v>9.8538749999999998E-3</v>
      </c>
      <c r="AP2928" t="s">
        <v>2078</v>
      </c>
    </row>
    <row r="2929" spans="1:42">
      <c r="A2929" t="s">
        <v>1087</v>
      </c>
      <c r="B2929">
        <v>385</v>
      </c>
      <c r="C2929" t="s">
        <v>69</v>
      </c>
      <c r="E2929" t="s">
        <v>1102</v>
      </c>
      <c r="F2929" t="s">
        <v>1154</v>
      </c>
      <c r="G2929" t="s">
        <v>1154</v>
      </c>
      <c r="H2929" t="s">
        <v>1091</v>
      </c>
      <c r="I2929" t="s">
        <v>1111</v>
      </c>
      <c r="J2929" t="s">
        <v>1147</v>
      </c>
      <c r="K2929">
        <v>778133304325</v>
      </c>
      <c r="L2929">
        <v>12292</v>
      </c>
      <c r="M2929" t="s">
        <v>298</v>
      </c>
      <c r="N2929" t="s">
        <v>202</v>
      </c>
      <c r="T2929" t="s">
        <v>308</v>
      </c>
      <c r="U2929">
        <v>137960</v>
      </c>
      <c r="V2929">
        <v>1</v>
      </c>
      <c r="W2929">
        <v>7</v>
      </c>
      <c r="X2929" t="s">
        <v>307</v>
      </c>
      <c r="Y2929" t="s">
        <v>202</v>
      </c>
      <c r="AC2929">
        <v>1</v>
      </c>
      <c r="AD2929">
        <v>0.34128750000000002</v>
      </c>
      <c r="AE2929">
        <v>0.34128750000000002</v>
      </c>
      <c r="AF2929" t="s">
        <v>49</v>
      </c>
      <c r="AG2929">
        <v>1</v>
      </c>
      <c r="AH2929">
        <v>0.34128750000000002</v>
      </c>
      <c r="AI2929">
        <v>0.34128750000000002</v>
      </c>
      <c r="AJ2929" t="s">
        <v>1095</v>
      </c>
      <c r="AK2929">
        <v>0.1</v>
      </c>
      <c r="AL2929">
        <v>0.30715874999999998</v>
      </c>
      <c r="AM2929">
        <v>1</v>
      </c>
      <c r="AO2929">
        <f t="shared" si="52"/>
        <v>0.15357937499999999</v>
      </c>
      <c r="AP2929" t="s">
        <v>2078</v>
      </c>
    </row>
    <row r="2930" spans="1:42">
      <c r="A2930" t="s">
        <v>1087</v>
      </c>
      <c r="B2930">
        <v>385</v>
      </c>
      <c r="C2930" t="s">
        <v>69</v>
      </c>
      <c r="E2930" t="s">
        <v>1102</v>
      </c>
      <c r="F2930" t="s">
        <v>1154</v>
      </c>
      <c r="G2930" t="s">
        <v>1154</v>
      </c>
      <c r="H2930" t="s">
        <v>1091</v>
      </c>
      <c r="I2930" t="s">
        <v>1111</v>
      </c>
      <c r="J2930" t="s">
        <v>1147</v>
      </c>
      <c r="K2930">
        <v>778133304325</v>
      </c>
      <c r="L2930">
        <v>12292</v>
      </c>
      <c r="M2930" t="s">
        <v>298</v>
      </c>
      <c r="N2930" t="s">
        <v>202</v>
      </c>
      <c r="T2930" t="s">
        <v>728</v>
      </c>
      <c r="U2930">
        <v>137961</v>
      </c>
      <c r="V2930">
        <v>1</v>
      </c>
      <c r="W2930">
        <v>8</v>
      </c>
      <c r="X2930" t="s">
        <v>192</v>
      </c>
      <c r="Y2930" t="s">
        <v>202</v>
      </c>
      <c r="AC2930">
        <v>1</v>
      </c>
      <c r="AD2930">
        <v>6.2177499999999997E-2</v>
      </c>
      <c r="AE2930">
        <v>6.2177499999999997E-2</v>
      </c>
      <c r="AF2930" t="s">
        <v>49</v>
      </c>
      <c r="AG2930">
        <v>1</v>
      </c>
      <c r="AH2930">
        <v>6.2177499999999997E-2</v>
      </c>
      <c r="AI2930">
        <v>6.2177499999999997E-2</v>
      </c>
      <c r="AJ2930" t="s">
        <v>1095</v>
      </c>
      <c r="AK2930">
        <v>0.1</v>
      </c>
      <c r="AL2930">
        <v>5.5959750000000003E-2</v>
      </c>
      <c r="AM2930">
        <v>1</v>
      </c>
      <c r="AO2930">
        <f t="shared" si="52"/>
        <v>2.7979875000000001E-2</v>
      </c>
      <c r="AP2930" t="s">
        <v>2078</v>
      </c>
    </row>
    <row r="2931" spans="1:42">
      <c r="A2931" t="s">
        <v>1087</v>
      </c>
      <c r="B2931">
        <v>385</v>
      </c>
      <c r="C2931" t="s">
        <v>69</v>
      </c>
      <c r="E2931" t="s">
        <v>1102</v>
      </c>
      <c r="F2931" t="s">
        <v>1154</v>
      </c>
      <c r="G2931" t="s">
        <v>1154</v>
      </c>
      <c r="H2931" t="s">
        <v>1091</v>
      </c>
      <c r="I2931" t="s">
        <v>1111</v>
      </c>
      <c r="J2931" t="s">
        <v>1147</v>
      </c>
      <c r="K2931">
        <v>778133304325</v>
      </c>
      <c r="L2931">
        <v>12292</v>
      </c>
      <c r="M2931" t="s">
        <v>298</v>
      </c>
      <c r="N2931" t="s">
        <v>202</v>
      </c>
      <c r="T2931" t="s">
        <v>730</v>
      </c>
      <c r="U2931">
        <v>137963</v>
      </c>
      <c r="V2931">
        <v>1</v>
      </c>
      <c r="W2931">
        <v>10</v>
      </c>
      <c r="X2931" t="s">
        <v>729</v>
      </c>
      <c r="Y2931" t="s">
        <v>202</v>
      </c>
      <c r="AC2931">
        <v>1</v>
      </c>
      <c r="AD2931">
        <v>1.5389999999999999E-2</v>
      </c>
      <c r="AE2931">
        <v>1.5389999999999999E-2</v>
      </c>
      <c r="AF2931" t="s">
        <v>49</v>
      </c>
      <c r="AG2931">
        <v>1</v>
      </c>
      <c r="AH2931">
        <v>1.5389999999999999E-2</v>
      </c>
      <c r="AI2931">
        <v>1.5389999999999999E-2</v>
      </c>
      <c r="AJ2931" t="s">
        <v>1095</v>
      </c>
      <c r="AK2931">
        <v>0.1</v>
      </c>
      <c r="AL2931">
        <v>1.3851E-2</v>
      </c>
      <c r="AM2931">
        <v>1</v>
      </c>
      <c r="AO2931">
        <f t="shared" si="52"/>
        <v>6.9255000000000002E-3</v>
      </c>
      <c r="AP2931" t="s">
        <v>2078</v>
      </c>
    </row>
    <row r="2932" spans="1:42">
      <c r="A2932" t="s">
        <v>1087</v>
      </c>
      <c r="B2932">
        <v>385</v>
      </c>
      <c r="C2932" t="s">
        <v>69</v>
      </c>
      <c r="E2932" t="s">
        <v>1102</v>
      </c>
      <c r="F2932" t="s">
        <v>1862</v>
      </c>
      <c r="G2932" t="s">
        <v>1862</v>
      </c>
      <c r="H2932" t="s">
        <v>1091</v>
      </c>
      <c r="I2932" t="s">
        <v>1145</v>
      </c>
      <c r="J2932" t="s">
        <v>1147</v>
      </c>
      <c r="K2932">
        <v>778133304325</v>
      </c>
      <c r="L2932">
        <v>12292</v>
      </c>
      <c r="M2932" t="s">
        <v>298</v>
      </c>
      <c r="N2932" t="s">
        <v>202</v>
      </c>
      <c r="T2932" t="s">
        <v>306</v>
      </c>
      <c r="U2932">
        <v>137955</v>
      </c>
      <c r="V2932">
        <v>1</v>
      </c>
      <c r="W2932">
        <v>2</v>
      </c>
      <c r="X2932" t="s">
        <v>305</v>
      </c>
      <c r="Y2932" t="s">
        <v>202</v>
      </c>
      <c r="AC2932">
        <v>1</v>
      </c>
      <c r="AD2932">
        <v>0.35720000000000002</v>
      </c>
      <c r="AE2932">
        <v>0.35720000000000002</v>
      </c>
      <c r="AF2932" t="s">
        <v>49</v>
      </c>
      <c r="AG2932">
        <v>1</v>
      </c>
      <c r="AH2932">
        <v>0.35720000000000002</v>
      </c>
      <c r="AI2932">
        <v>0.35720000000000002</v>
      </c>
      <c r="AJ2932" t="s">
        <v>1095</v>
      </c>
      <c r="AK2932">
        <v>0.1</v>
      </c>
      <c r="AL2932">
        <v>0.32147999999999999</v>
      </c>
      <c r="AM2932">
        <v>1</v>
      </c>
      <c r="AO2932">
        <f t="shared" si="52"/>
        <v>0.16073999999999999</v>
      </c>
      <c r="AP2932" t="s">
        <v>2078</v>
      </c>
    </row>
    <row r="2933" spans="1:42">
      <c r="A2933" t="s">
        <v>1087</v>
      </c>
      <c r="B2933">
        <v>385</v>
      </c>
      <c r="C2933" t="s">
        <v>69</v>
      </c>
      <c r="E2933" t="s">
        <v>1102</v>
      </c>
      <c r="F2933" t="s">
        <v>1863</v>
      </c>
      <c r="G2933" t="s">
        <v>1863</v>
      </c>
      <c r="H2933" t="s">
        <v>1091</v>
      </c>
      <c r="I2933" t="s">
        <v>1145</v>
      </c>
      <c r="J2933" t="s">
        <v>1147</v>
      </c>
      <c r="K2933">
        <v>778133304325</v>
      </c>
      <c r="L2933">
        <v>12292</v>
      </c>
      <c r="M2933" t="s">
        <v>298</v>
      </c>
      <c r="N2933" t="s">
        <v>202</v>
      </c>
      <c r="T2933" t="s">
        <v>306</v>
      </c>
      <c r="U2933">
        <v>137955</v>
      </c>
      <c r="V2933">
        <v>1</v>
      </c>
      <c r="W2933">
        <v>2</v>
      </c>
      <c r="X2933" t="s">
        <v>305</v>
      </c>
      <c r="Y2933" t="s">
        <v>202</v>
      </c>
      <c r="AC2933">
        <v>1</v>
      </c>
      <c r="AD2933">
        <v>0.38490000000000002</v>
      </c>
      <c r="AE2933">
        <v>0.38490000000000002</v>
      </c>
      <c r="AF2933" t="s">
        <v>49</v>
      </c>
      <c r="AG2933">
        <v>1</v>
      </c>
      <c r="AH2933">
        <v>0.38490000000000002</v>
      </c>
      <c r="AI2933">
        <v>0.38490000000000002</v>
      </c>
      <c r="AJ2933" t="s">
        <v>1095</v>
      </c>
      <c r="AK2933">
        <v>0.1</v>
      </c>
      <c r="AL2933">
        <v>0.34641</v>
      </c>
      <c r="AM2933">
        <v>1</v>
      </c>
      <c r="AO2933">
        <f t="shared" si="52"/>
        <v>0.173205</v>
      </c>
      <c r="AP2933" t="s">
        <v>2078</v>
      </c>
    </row>
    <row r="2934" spans="1:42">
      <c r="A2934" t="s">
        <v>1087</v>
      </c>
      <c r="B2934">
        <v>385</v>
      </c>
      <c r="C2934" t="s">
        <v>69</v>
      </c>
      <c r="E2934" t="s">
        <v>1102</v>
      </c>
      <c r="F2934" t="s">
        <v>1864</v>
      </c>
      <c r="G2934" t="s">
        <v>1864</v>
      </c>
      <c r="H2934" t="s">
        <v>1091</v>
      </c>
      <c r="I2934" t="s">
        <v>1145</v>
      </c>
      <c r="J2934" t="s">
        <v>1147</v>
      </c>
      <c r="K2934">
        <v>778133304325</v>
      </c>
      <c r="L2934">
        <v>12292</v>
      </c>
      <c r="M2934" t="s">
        <v>298</v>
      </c>
      <c r="N2934" t="s">
        <v>202</v>
      </c>
      <c r="T2934" t="s">
        <v>306</v>
      </c>
      <c r="U2934">
        <v>137955</v>
      </c>
      <c r="V2934">
        <v>1</v>
      </c>
      <c r="W2934">
        <v>2</v>
      </c>
      <c r="X2934" t="s">
        <v>305</v>
      </c>
      <c r="Y2934" t="s">
        <v>202</v>
      </c>
      <c r="AC2934">
        <v>1</v>
      </c>
      <c r="AD2934">
        <v>0.37369999999999998</v>
      </c>
      <c r="AE2934">
        <v>0.37369999999999998</v>
      </c>
      <c r="AF2934" t="s">
        <v>49</v>
      </c>
      <c r="AG2934">
        <v>1</v>
      </c>
      <c r="AH2934">
        <v>0.37369999999999998</v>
      </c>
      <c r="AI2934">
        <v>0.37369999999999998</v>
      </c>
      <c r="AJ2934" t="s">
        <v>1095</v>
      </c>
      <c r="AK2934">
        <v>0.1</v>
      </c>
      <c r="AL2934">
        <v>0.33633000000000002</v>
      </c>
      <c r="AM2934">
        <v>1</v>
      </c>
      <c r="AO2934">
        <f t="shared" si="52"/>
        <v>0.16816500000000001</v>
      </c>
      <c r="AP2934" t="s">
        <v>2078</v>
      </c>
    </row>
    <row r="2935" spans="1:42">
      <c r="A2935" t="s">
        <v>1087</v>
      </c>
      <c r="B2935">
        <v>385</v>
      </c>
      <c r="C2935" t="s">
        <v>69</v>
      </c>
      <c r="E2935" t="s">
        <v>1102</v>
      </c>
      <c r="F2935" t="s">
        <v>1103</v>
      </c>
      <c r="G2935" t="s">
        <v>1103</v>
      </c>
      <c r="H2935" t="s">
        <v>1091</v>
      </c>
      <c r="I2935" t="s">
        <v>1145</v>
      </c>
      <c r="J2935" t="s">
        <v>1147</v>
      </c>
      <c r="K2935">
        <v>778133304325</v>
      </c>
      <c r="L2935">
        <v>12292</v>
      </c>
      <c r="M2935" t="s">
        <v>298</v>
      </c>
      <c r="N2935" t="s">
        <v>202</v>
      </c>
      <c r="T2935" t="s">
        <v>306</v>
      </c>
      <c r="U2935">
        <v>137955</v>
      </c>
      <c r="V2935">
        <v>1</v>
      </c>
      <c r="W2935">
        <v>2</v>
      </c>
      <c r="X2935" t="s">
        <v>305</v>
      </c>
      <c r="Y2935" t="s">
        <v>202</v>
      </c>
      <c r="AC2935">
        <v>1</v>
      </c>
      <c r="AD2935">
        <v>0.35170000000000001</v>
      </c>
      <c r="AE2935">
        <v>0.35170000000000001</v>
      </c>
      <c r="AF2935" t="s">
        <v>49</v>
      </c>
      <c r="AG2935">
        <v>1</v>
      </c>
      <c r="AH2935">
        <v>0.35170000000000001</v>
      </c>
      <c r="AI2935">
        <v>0.35170000000000001</v>
      </c>
      <c r="AJ2935" t="s">
        <v>1095</v>
      </c>
      <c r="AK2935">
        <v>0.1</v>
      </c>
      <c r="AL2935">
        <v>0.31652999999999998</v>
      </c>
      <c r="AM2935">
        <v>1</v>
      </c>
      <c r="AO2935">
        <f t="shared" si="52"/>
        <v>0.15826499999999999</v>
      </c>
      <c r="AP2935" t="s">
        <v>2078</v>
      </c>
    </row>
    <row r="2936" spans="1:42">
      <c r="A2936" t="s">
        <v>1087</v>
      </c>
      <c r="B2936">
        <v>385</v>
      </c>
      <c r="C2936" t="s">
        <v>69</v>
      </c>
      <c r="E2936" t="s">
        <v>1102</v>
      </c>
      <c r="F2936" t="s">
        <v>1110</v>
      </c>
      <c r="G2936" t="s">
        <v>1110</v>
      </c>
      <c r="H2936" t="s">
        <v>1091</v>
      </c>
      <c r="I2936" t="s">
        <v>1145</v>
      </c>
      <c r="J2936" t="s">
        <v>1147</v>
      </c>
      <c r="K2936">
        <v>778133304325</v>
      </c>
      <c r="L2936">
        <v>12292</v>
      </c>
      <c r="M2936" t="s">
        <v>298</v>
      </c>
      <c r="N2936" t="s">
        <v>202</v>
      </c>
      <c r="T2936" t="s">
        <v>306</v>
      </c>
      <c r="U2936">
        <v>137955</v>
      </c>
      <c r="V2936">
        <v>1</v>
      </c>
      <c r="W2936">
        <v>2</v>
      </c>
      <c r="X2936" t="s">
        <v>305</v>
      </c>
      <c r="Y2936" t="s">
        <v>202</v>
      </c>
      <c r="AC2936">
        <v>1</v>
      </c>
      <c r="AD2936">
        <v>0.373</v>
      </c>
      <c r="AE2936">
        <v>0.373</v>
      </c>
      <c r="AF2936" t="s">
        <v>49</v>
      </c>
      <c r="AG2936">
        <v>1</v>
      </c>
      <c r="AH2936">
        <v>0.373</v>
      </c>
      <c r="AI2936">
        <v>0.373</v>
      </c>
      <c r="AJ2936" t="s">
        <v>1095</v>
      </c>
      <c r="AK2936">
        <v>0.1</v>
      </c>
      <c r="AL2936">
        <v>0.3357</v>
      </c>
      <c r="AM2936">
        <v>1</v>
      </c>
      <c r="AO2936">
        <f t="shared" si="52"/>
        <v>0.16785</v>
      </c>
      <c r="AP2936" t="s">
        <v>2078</v>
      </c>
    </row>
    <row r="2937" spans="1:42">
      <c r="A2937" t="s">
        <v>1087</v>
      </c>
      <c r="B2937">
        <v>385</v>
      </c>
      <c r="C2937" t="s">
        <v>69</v>
      </c>
      <c r="E2937" t="s">
        <v>1102</v>
      </c>
      <c r="F2937" t="s">
        <v>1732</v>
      </c>
      <c r="G2937" t="s">
        <v>1732</v>
      </c>
      <c r="H2937" t="s">
        <v>1091</v>
      </c>
      <c r="I2937" t="s">
        <v>1145</v>
      </c>
      <c r="J2937" t="s">
        <v>1147</v>
      </c>
      <c r="K2937">
        <v>778133304325</v>
      </c>
      <c r="L2937">
        <v>12292</v>
      </c>
      <c r="M2937" t="s">
        <v>298</v>
      </c>
      <c r="N2937" t="s">
        <v>202</v>
      </c>
      <c r="T2937" t="s">
        <v>306</v>
      </c>
      <c r="U2937">
        <v>137955</v>
      </c>
      <c r="V2937">
        <v>1</v>
      </c>
      <c r="W2937">
        <v>2</v>
      </c>
      <c r="X2937" t="s">
        <v>305</v>
      </c>
      <c r="Y2937" t="s">
        <v>202</v>
      </c>
      <c r="AC2937">
        <v>1</v>
      </c>
      <c r="AD2937">
        <v>0.33929999999999999</v>
      </c>
      <c r="AE2937">
        <v>0.33929999999999999</v>
      </c>
      <c r="AF2937" t="s">
        <v>49</v>
      </c>
      <c r="AG2937">
        <v>1</v>
      </c>
      <c r="AH2937">
        <v>0.33929999999999999</v>
      </c>
      <c r="AI2937">
        <v>0.33929999999999999</v>
      </c>
      <c r="AJ2937" t="s">
        <v>1095</v>
      </c>
      <c r="AK2937">
        <v>0.1</v>
      </c>
      <c r="AL2937">
        <v>0.30536999999999997</v>
      </c>
      <c r="AM2937">
        <v>1</v>
      </c>
      <c r="AO2937">
        <f t="shared" si="52"/>
        <v>0.15268499999999999</v>
      </c>
      <c r="AP2937" t="s">
        <v>2078</v>
      </c>
    </row>
    <row r="2938" spans="1:42">
      <c r="A2938" t="s">
        <v>1087</v>
      </c>
      <c r="B2938">
        <v>385</v>
      </c>
      <c r="C2938" t="s">
        <v>69</v>
      </c>
      <c r="E2938" t="s">
        <v>1102</v>
      </c>
      <c r="F2938" t="s">
        <v>1865</v>
      </c>
      <c r="G2938" t="s">
        <v>1865</v>
      </c>
      <c r="H2938" t="s">
        <v>1091</v>
      </c>
      <c r="I2938" t="s">
        <v>1145</v>
      </c>
      <c r="J2938" t="s">
        <v>1147</v>
      </c>
      <c r="K2938">
        <v>778133304325</v>
      </c>
      <c r="L2938">
        <v>12292</v>
      </c>
      <c r="M2938" t="s">
        <v>298</v>
      </c>
      <c r="N2938" t="s">
        <v>202</v>
      </c>
      <c r="T2938" t="s">
        <v>306</v>
      </c>
      <c r="U2938">
        <v>137955</v>
      </c>
      <c r="V2938">
        <v>1</v>
      </c>
      <c r="W2938">
        <v>2</v>
      </c>
      <c r="X2938" t="s">
        <v>305</v>
      </c>
      <c r="Y2938" t="s">
        <v>202</v>
      </c>
      <c r="AC2938">
        <v>1</v>
      </c>
      <c r="AD2938">
        <v>0.3543</v>
      </c>
      <c r="AE2938">
        <v>0.3543</v>
      </c>
      <c r="AF2938" t="s">
        <v>49</v>
      </c>
      <c r="AG2938">
        <v>1</v>
      </c>
      <c r="AH2938">
        <v>0.3543</v>
      </c>
      <c r="AI2938">
        <v>0.3543</v>
      </c>
      <c r="AJ2938" t="s">
        <v>1095</v>
      </c>
      <c r="AK2938">
        <v>0.1</v>
      </c>
      <c r="AL2938">
        <v>0.31886999999999999</v>
      </c>
      <c r="AM2938">
        <v>1</v>
      </c>
      <c r="AO2938">
        <f t="shared" si="52"/>
        <v>0.15943499999999999</v>
      </c>
      <c r="AP2938" t="s">
        <v>2078</v>
      </c>
    </row>
    <row r="2939" spans="1:42">
      <c r="A2939" t="s">
        <v>1087</v>
      </c>
      <c r="B2939">
        <v>385</v>
      </c>
      <c r="C2939" t="s">
        <v>69</v>
      </c>
      <c r="E2939" t="s">
        <v>1102</v>
      </c>
      <c r="F2939" t="s">
        <v>1862</v>
      </c>
      <c r="G2939" t="s">
        <v>1862</v>
      </c>
      <c r="H2939" t="s">
        <v>1091</v>
      </c>
      <c r="I2939" t="s">
        <v>1145</v>
      </c>
      <c r="J2939" t="s">
        <v>1147</v>
      </c>
      <c r="K2939">
        <v>778133304325</v>
      </c>
      <c r="L2939">
        <v>12292</v>
      </c>
      <c r="M2939" t="s">
        <v>298</v>
      </c>
      <c r="N2939" t="s">
        <v>202</v>
      </c>
      <c r="T2939" t="s">
        <v>308</v>
      </c>
      <c r="U2939">
        <v>137960</v>
      </c>
      <c r="V2939">
        <v>1</v>
      </c>
      <c r="W2939">
        <v>7</v>
      </c>
      <c r="X2939" t="s">
        <v>307</v>
      </c>
      <c r="Y2939" t="s">
        <v>202</v>
      </c>
      <c r="AC2939">
        <v>1</v>
      </c>
      <c r="AD2939">
        <v>0.35720000000000002</v>
      </c>
      <c r="AE2939">
        <v>0.35720000000000002</v>
      </c>
      <c r="AF2939" t="s">
        <v>49</v>
      </c>
      <c r="AG2939">
        <v>1</v>
      </c>
      <c r="AH2939">
        <v>0.35720000000000002</v>
      </c>
      <c r="AI2939">
        <v>0.35720000000000002</v>
      </c>
      <c r="AJ2939" t="s">
        <v>1095</v>
      </c>
      <c r="AK2939">
        <v>0.1</v>
      </c>
      <c r="AL2939">
        <v>0.32147999999999999</v>
      </c>
      <c r="AM2939">
        <v>1</v>
      </c>
      <c r="AO2939">
        <f t="shared" si="52"/>
        <v>0.16073999999999999</v>
      </c>
      <c r="AP2939" t="s">
        <v>2078</v>
      </c>
    </row>
    <row r="2940" spans="1:42">
      <c r="A2940" t="s">
        <v>1087</v>
      </c>
      <c r="B2940">
        <v>385</v>
      </c>
      <c r="C2940" t="s">
        <v>69</v>
      </c>
      <c r="E2940" t="s">
        <v>1102</v>
      </c>
      <c r="F2940" t="s">
        <v>1863</v>
      </c>
      <c r="G2940" t="s">
        <v>1863</v>
      </c>
      <c r="H2940" t="s">
        <v>1091</v>
      </c>
      <c r="I2940" t="s">
        <v>1145</v>
      </c>
      <c r="J2940" t="s">
        <v>1147</v>
      </c>
      <c r="K2940">
        <v>778133304325</v>
      </c>
      <c r="L2940">
        <v>12292</v>
      </c>
      <c r="M2940" t="s">
        <v>298</v>
      </c>
      <c r="N2940" t="s">
        <v>202</v>
      </c>
      <c r="T2940" t="s">
        <v>308</v>
      </c>
      <c r="U2940">
        <v>137960</v>
      </c>
      <c r="V2940">
        <v>1</v>
      </c>
      <c r="W2940">
        <v>7</v>
      </c>
      <c r="X2940" t="s">
        <v>307</v>
      </c>
      <c r="Y2940" t="s">
        <v>202</v>
      </c>
      <c r="AC2940">
        <v>1</v>
      </c>
      <c r="AD2940">
        <v>0.38490000000000002</v>
      </c>
      <c r="AE2940">
        <v>0.38490000000000002</v>
      </c>
      <c r="AF2940" t="s">
        <v>49</v>
      </c>
      <c r="AG2940">
        <v>1</v>
      </c>
      <c r="AH2940">
        <v>0.38490000000000002</v>
      </c>
      <c r="AI2940">
        <v>0.38490000000000002</v>
      </c>
      <c r="AJ2940" t="s">
        <v>1095</v>
      </c>
      <c r="AK2940">
        <v>0.1</v>
      </c>
      <c r="AL2940">
        <v>0.34641</v>
      </c>
      <c r="AM2940">
        <v>1</v>
      </c>
      <c r="AO2940">
        <f t="shared" si="52"/>
        <v>0.173205</v>
      </c>
      <c r="AP2940" t="s">
        <v>2078</v>
      </c>
    </row>
    <row r="2941" spans="1:42">
      <c r="A2941" t="s">
        <v>1087</v>
      </c>
      <c r="B2941">
        <v>385</v>
      </c>
      <c r="C2941" t="s">
        <v>69</v>
      </c>
      <c r="E2941" t="s">
        <v>1102</v>
      </c>
      <c r="F2941" t="s">
        <v>1864</v>
      </c>
      <c r="G2941" t="s">
        <v>1864</v>
      </c>
      <c r="H2941" t="s">
        <v>1091</v>
      </c>
      <c r="I2941" t="s">
        <v>1145</v>
      </c>
      <c r="J2941" t="s">
        <v>1147</v>
      </c>
      <c r="K2941">
        <v>778133304325</v>
      </c>
      <c r="L2941">
        <v>12292</v>
      </c>
      <c r="M2941" t="s">
        <v>298</v>
      </c>
      <c r="N2941" t="s">
        <v>202</v>
      </c>
      <c r="T2941" t="s">
        <v>308</v>
      </c>
      <c r="U2941">
        <v>137960</v>
      </c>
      <c r="V2941">
        <v>1</v>
      </c>
      <c r="W2941">
        <v>7</v>
      </c>
      <c r="X2941" t="s">
        <v>307</v>
      </c>
      <c r="Y2941" t="s">
        <v>202</v>
      </c>
      <c r="AC2941">
        <v>1</v>
      </c>
      <c r="AD2941">
        <v>0.37369999999999998</v>
      </c>
      <c r="AE2941">
        <v>0.37369999999999998</v>
      </c>
      <c r="AF2941" t="s">
        <v>49</v>
      </c>
      <c r="AG2941">
        <v>1</v>
      </c>
      <c r="AH2941">
        <v>0.37369999999999998</v>
      </c>
      <c r="AI2941">
        <v>0.37369999999999998</v>
      </c>
      <c r="AJ2941" t="s">
        <v>1095</v>
      </c>
      <c r="AK2941">
        <v>0.1</v>
      </c>
      <c r="AL2941">
        <v>0.33633000000000002</v>
      </c>
      <c r="AM2941">
        <v>1</v>
      </c>
      <c r="AO2941">
        <f t="shared" si="52"/>
        <v>0.16816500000000001</v>
      </c>
      <c r="AP2941" t="s">
        <v>2078</v>
      </c>
    </row>
    <row r="2942" spans="1:42">
      <c r="A2942" t="s">
        <v>1087</v>
      </c>
      <c r="B2942">
        <v>385</v>
      </c>
      <c r="C2942" t="s">
        <v>69</v>
      </c>
      <c r="E2942" t="s">
        <v>1102</v>
      </c>
      <c r="F2942" t="s">
        <v>1103</v>
      </c>
      <c r="G2942" t="s">
        <v>1103</v>
      </c>
      <c r="H2942" t="s">
        <v>1091</v>
      </c>
      <c r="I2942" t="s">
        <v>1145</v>
      </c>
      <c r="J2942" t="s">
        <v>1147</v>
      </c>
      <c r="K2942">
        <v>778133304325</v>
      </c>
      <c r="L2942">
        <v>12292</v>
      </c>
      <c r="M2942" t="s">
        <v>298</v>
      </c>
      <c r="N2942" t="s">
        <v>202</v>
      </c>
      <c r="T2942" t="s">
        <v>308</v>
      </c>
      <c r="U2942">
        <v>137960</v>
      </c>
      <c r="V2942">
        <v>1</v>
      </c>
      <c r="W2942">
        <v>7</v>
      </c>
      <c r="X2942" t="s">
        <v>307</v>
      </c>
      <c r="Y2942" t="s">
        <v>202</v>
      </c>
      <c r="AC2942">
        <v>1</v>
      </c>
      <c r="AD2942">
        <v>0.35170000000000001</v>
      </c>
      <c r="AE2942">
        <v>0.35170000000000001</v>
      </c>
      <c r="AF2942" t="s">
        <v>49</v>
      </c>
      <c r="AG2942">
        <v>1</v>
      </c>
      <c r="AH2942">
        <v>0.35170000000000001</v>
      </c>
      <c r="AI2942">
        <v>0.35170000000000001</v>
      </c>
      <c r="AJ2942" t="s">
        <v>1095</v>
      </c>
      <c r="AK2942">
        <v>0.1</v>
      </c>
      <c r="AL2942">
        <v>0.31652999999999998</v>
      </c>
      <c r="AM2942">
        <v>1</v>
      </c>
      <c r="AO2942">
        <f t="shared" si="52"/>
        <v>0.15826499999999999</v>
      </c>
      <c r="AP2942" t="s">
        <v>2078</v>
      </c>
    </row>
    <row r="2943" spans="1:42">
      <c r="A2943" t="s">
        <v>1087</v>
      </c>
      <c r="B2943">
        <v>385</v>
      </c>
      <c r="C2943" t="s">
        <v>69</v>
      </c>
      <c r="E2943" t="s">
        <v>1102</v>
      </c>
      <c r="F2943" t="s">
        <v>1110</v>
      </c>
      <c r="G2943" t="s">
        <v>1110</v>
      </c>
      <c r="H2943" t="s">
        <v>1091</v>
      </c>
      <c r="I2943" t="s">
        <v>1145</v>
      </c>
      <c r="J2943" t="s">
        <v>1147</v>
      </c>
      <c r="K2943">
        <v>778133304325</v>
      </c>
      <c r="L2943">
        <v>12292</v>
      </c>
      <c r="M2943" t="s">
        <v>298</v>
      </c>
      <c r="N2943" t="s">
        <v>202</v>
      </c>
      <c r="T2943" t="s">
        <v>308</v>
      </c>
      <c r="U2943">
        <v>137960</v>
      </c>
      <c r="V2943">
        <v>1</v>
      </c>
      <c r="W2943">
        <v>7</v>
      </c>
      <c r="X2943" t="s">
        <v>307</v>
      </c>
      <c r="Y2943" t="s">
        <v>202</v>
      </c>
      <c r="AC2943">
        <v>1</v>
      </c>
      <c r="AD2943">
        <v>0.373</v>
      </c>
      <c r="AE2943">
        <v>0.373</v>
      </c>
      <c r="AF2943" t="s">
        <v>49</v>
      </c>
      <c r="AG2943">
        <v>1</v>
      </c>
      <c r="AH2943">
        <v>0.373</v>
      </c>
      <c r="AI2943">
        <v>0.373</v>
      </c>
      <c r="AJ2943" t="s">
        <v>1095</v>
      </c>
      <c r="AK2943">
        <v>0.1</v>
      </c>
      <c r="AL2943">
        <v>0.3357</v>
      </c>
      <c r="AM2943">
        <v>1</v>
      </c>
      <c r="AO2943">
        <f t="shared" si="52"/>
        <v>0.16785</v>
      </c>
      <c r="AP2943" t="s">
        <v>2078</v>
      </c>
    </row>
    <row r="2944" spans="1:42">
      <c r="A2944" t="s">
        <v>1087</v>
      </c>
      <c r="B2944">
        <v>385</v>
      </c>
      <c r="C2944" t="s">
        <v>69</v>
      </c>
      <c r="E2944" t="s">
        <v>1102</v>
      </c>
      <c r="F2944" t="s">
        <v>1732</v>
      </c>
      <c r="G2944" t="s">
        <v>1732</v>
      </c>
      <c r="H2944" t="s">
        <v>1091</v>
      </c>
      <c r="I2944" t="s">
        <v>1145</v>
      </c>
      <c r="J2944" t="s">
        <v>1147</v>
      </c>
      <c r="K2944">
        <v>778133304325</v>
      </c>
      <c r="L2944">
        <v>12292</v>
      </c>
      <c r="M2944" t="s">
        <v>298</v>
      </c>
      <c r="N2944" t="s">
        <v>202</v>
      </c>
      <c r="T2944" t="s">
        <v>308</v>
      </c>
      <c r="U2944">
        <v>137960</v>
      </c>
      <c r="V2944">
        <v>1</v>
      </c>
      <c r="W2944">
        <v>7</v>
      </c>
      <c r="X2944" t="s">
        <v>307</v>
      </c>
      <c r="Y2944" t="s">
        <v>202</v>
      </c>
      <c r="AC2944">
        <v>1</v>
      </c>
      <c r="AD2944">
        <v>0.33929999999999999</v>
      </c>
      <c r="AE2944">
        <v>0.33929999999999999</v>
      </c>
      <c r="AF2944" t="s">
        <v>49</v>
      </c>
      <c r="AG2944">
        <v>1</v>
      </c>
      <c r="AH2944">
        <v>0.33929999999999999</v>
      </c>
      <c r="AI2944">
        <v>0.33929999999999999</v>
      </c>
      <c r="AJ2944" t="s">
        <v>1095</v>
      </c>
      <c r="AK2944">
        <v>0.1</v>
      </c>
      <c r="AL2944">
        <v>0.30536999999999997</v>
      </c>
      <c r="AM2944">
        <v>1</v>
      </c>
      <c r="AO2944">
        <f t="shared" si="52"/>
        <v>0.15268499999999999</v>
      </c>
      <c r="AP2944" t="s">
        <v>2078</v>
      </c>
    </row>
    <row r="2945" spans="1:42">
      <c r="A2945" t="s">
        <v>1087</v>
      </c>
      <c r="B2945">
        <v>385</v>
      </c>
      <c r="C2945" t="s">
        <v>69</v>
      </c>
      <c r="E2945" t="s">
        <v>1102</v>
      </c>
      <c r="F2945" t="s">
        <v>1865</v>
      </c>
      <c r="G2945" t="s">
        <v>1865</v>
      </c>
      <c r="H2945" t="s">
        <v>1091</v>
      </c>
      <c r="I2945" t="s">
        <v>1145</v>
      </c>
      <c r="J2945" t="s">
        <v>1147</v>
      </c>
      <c r="K2945">
        <v>778133304325</v>
      </c>
      <c r="L2945">
        <v>12292</v>
      </c>
      <c r="M2945" t="s">
        <v>298</v>
      </c>
      <c r="N2945" t="s">
        <v>202</v>
      </c>
      <c r="T2945" t="s">
        <v>308</v>
      </c>
      <c r="U2945">
        <v>137960</v>
      </c>
      <c r="V2945">
        <v>1</v>
      </c>
      <c r="W2945">
        <v>7</v>
      </c>
      <c r="X2945" t="s">
        <v>307</v>
      </c>
      <c r="Y2945" t="s">
        <v>202</v>
      </c>
      <c r="AC2945">
        <v>1</v>
      </c>
      <c r="AD2945">
        <v>0.3543</v>
      </c>
      <c r="AE2945">
        <v>0.3543</v>
      </c>
      <c r="AF2945" t="s">
        <v>49</v>
      </c>
      <c r="AG2945">
        <v>1</v>
      </c>
      <c r="AH2945">
        <v>0.3543</v>
      </c>
      <c r="AI2945">
        <v>0.3543</v>
      </c>
      <c r="AJ2945" t="s">
        <v>1095</v>
      </c>
      <c r="AK2945">
        <v>0.1</v>
      </c>
      <c r="AL2945">
        <v>0.31886999999999999</v>
      </c>
      <c r="AM2945">
        <v>1</v>
      </c>
      <c r="AO2945">
        <f t="shared" si="52"/>
        <v>0.15943499999999999</v>
      </c>
      <c r="AP2945" t="s">
        <v>2078</v>
      </c>
    </row>
    <row r="2946" spans="1:42">
      <c r="A2946" t="s">
        <v>1087</v>
      </c>
      <c r="B2946">
        <v>1105</v>
      </c>
      <c r="C2946" t="s">
        <v>1088</v>
      </c>
      <c r="E2946" t="s">
        <v>1251</v>
      </c>
      <c r="F2946" t="s">
        <v>1853</v>
      </c>
      <c r="G2946" t="s">
        <v>1853</v>
      </c>
      <c r="H2946" t="s">
        <v>1091</v>
      </c>
      <c r="I2946" t="s">
        <v>1092</v>
      </c>
      <c r="J2946" t="s">
        <v>1147</v>
      </c>
      <c r="K2946">
        <v>778133304325</v>
      </c>
      <c r="L2946">
        <v>12292</v>
      </c>
      <c r="M2946" t="s">
        <v>298</v>
      </c>
      <c r="N2946" t="s">
        <v>202</v>
      </c>
      <c r="T2946" t="s">
        <v>728</v>
      </c>
      <c r="U2946">
        <v>137961</v>
      </c>
      <c r="V2946">
        <v>1</v>
      </c>
      <c r="W2946">
        <v>8</v>
      </c>
      <c r="X2946" t="s">
        <v>192</v>
      </c>
      <c r="Y2946" t="s">
        <v>202</v>
      </c>
      <c r="AC2946">
        <v>1</v>
      </c>
      <c r="AD2946">
        <v>2.3702900000000002E-3</v>
      </c>
      <c r="AE2946">
        <v>2.3702900000000002E-3</v>
      </c>
      <c r="AF2946" t="s">
        <v>273</v>
      </c>
      <c r="AG2946">
        <v>1.2662772099999999</v>
      </c>
      <c r="AH2946">
        <v>3.0014400000000002E-3</v>
      </c>
      <c r="AI2946">
        <v>3.0014400000000002E-3</v>
      </c>
      <c r="AJ2946" t="s">
        <v>1095</v>
      </c>
      <c r="AK2946">
        <v>0.1</v>
      </c>
      <c r="AL2946">
        <v>2.7012999999999998E-3</v>
      </c>
      <c r="AM2946">
        <v>1</v>
      </c>
      <c r="AO2946">
        <f t="shared" si="52"/>
        <v>1.3506499999999999E-3</v>
      </c>
      <c r="AP2946" t="s">
        <v>2078</v>
      </c>
    </row>
    <row r="2947" spans="1:42">
      <c r="A2947" t="s">
        <v>1087</v>
      </c>
      <c r="B2947">
        <v>1105</v>
      </c>
      <c r="C2947" t="s">
        <v>1088</v>
      </c>
      <c r="E2947" t="s">
        <v>1153</v>
      </c>
      <c r="F2947" t="s">
        <v>1853</v>
      </c>
      <c r="G2947" t="s">
        <v>1853</v>
      </c>
      <c r="H2947" t="s">
        <v>1091</v>
      </c>
      <c r="I2947" t="s">
        <v>1092</v>
      </c>
      <c r="J2947" t="s">
        <v>1147</v>
      </c>
      <c r="K2947">
        <v>778133304325</v>
      </c>
      <c r="L2947">
        <v>12292</v>
      </c>
      <c r="M2947" t="s">
        <v>298</v>
      </c>
      <c r="N2947" t="s">
        <v>202</v>
      </c>
      <c r="T2947" t="s">
        <v>300</v>
      </c>
      <c r="U2947">
        <v>137957</v>
      </c>
      <c r="V2947">
        <v>1</v>
      </c>
      <c r="W2947">
        <v>4</v>
      </c>
      <c r="X2947" t="s">
        <v>299</v>
      </c>
      <c r="Y2947" t="s">
        <v>202</v>
      </c>
      <c r="AC2947">
        <v>1</v>
      </c>
      <c r="AD2947">
        <v>5.331E-4</v>
      </c>
      <c r="AE2947">
        <v>5.331E-4</v>
      </c>
      <c r="AF2947" t="s">
        <v>54</v>
      </c>
      <c r="AG2947">
        <v>1.1532283999999999</v>
      </c>
      <c r="AH2947">
        <v>6.1479000000000004E-4</v>
      </c>
      <c r="AI2947">
        <v>6.1479000000000004E-4</v>
      </c>
      <c r="AJ2947" t="s">
        <v>1095</v>
      </c>
      <c r="AK2947">
        <v>0.1</v>
      </c>
      <c r="AL2947">
        <v>5.5331E-4</v>
      </c>
      <c r="AM2947">
        <v>1</v>
      </c>
      <c r="AO2947">
        <f t="shared" si="52"/>
        <v>2.76655E-4</v>
      </c>
      <c r="AP2947" t="s">
        <v>2078</v>
      </c>
    </row>
    <row r="2948" spans="1:42">
      <c r="A2948" t="s">
        <v>1087</v>
      </c>
      <c r="B2948">
        <v>1105</v>
      </c>
      <c r="C2948" t="s">
        <v>1088</v>
      </c>
      <c r="E2948" t="s">
        <v>1102</v>
      </c>
      <c r="F2948" t="s">
        <v>1853</v>
      </c>
      <c r="G2948" t="s">
        <v>1853</v>
      </c>
      <c r="H2948" t="s">
        <v>1091</v>
      </c>
      <c r="I2948" t="s">
        <v>1092</v>
      </c>
      <c r="J2948" t="s">
        <v>1147</v>
      </c>
      <c r="K2948">
        <v>778133304325</v>
      </c>
      <c r="L2948">
        <v>12292</v>
      </c>
      <c r="M2948" t="s">
        <v>298</v>
      </c>
      <c r="N2948" t="s">
        <v>202</v>
      </c>
      <c r="T2948" t="s">
        <v>303</v>
      </c>
      <c r="U2948">
        <v>137954</v>
      </c>
      <c r="V2948">
        <v>1</v>
      </c>
      <c r="W2948">
        <v>1</v>
      </c>
      <c r="X2948" t="s">
        <v>302</v>
      </c>
      <c r="Y2948" t="s">
        <v>202</v>
      </c>
      <c r="AC2948">
        <v>3</v>
      </c>
      <c r="AD2948">
        <v>7.7778999999999999E-4</v>
      </c>
      <c r="AE2948">
        <v>2.33337E-3</v>
      </c>
      <c r="AF2948" t="s">
        <v>49</v>
      </c>
      <c r="AG2948">
        <v>1</v>
      </c>
      <c r="AH2948">
        <v>7.7778999999999999E-4</v>
      </c>
      <c r="AI2948">
        <v>2.33337E-3</v>
      </c>
      <c r="AJ2948" t="s">
        <v>1095</v>
      </c>
      <c r="AK2948">
        <v>0.1</v>
      </c>
      <c r="AL2948">
        <v>2.1000300000000001E-3</v>
      </c>
      <c r="AM2948">
        <v>1</v>
      </c>
      <c r="AO2948">
        <f t="shared" si="52"/>
        <v>1.0500150000000001E-3</v>
      </c>
      <c r="AP2948" t="s">
        <v>2078</v>
      </c>
    </row>
    <row r="2949" spans="1:42">
      <c r="A2949" t="s">
        <v>1087</v>
      </c>
      <c r="B2949">
        <v>1105</v>
      </c>
      <c r="C2949" t="s">
        <v>1088</v>
      </c>
      <c r="E2949" t="s">
        <v>1102</v>
      </c>
      <c r="F2949" t="s">
        <v>1853</v>
      </c>
      <c r="G2949" t="s">
        <v>1853</v>
      </c>
      <c r="H2949" t="s">
        <v>1091</v>
      </c>
      <c r="I2949" t="s">
        <v>1092</v>
      </c>
      <c r="J2949" t="s">
        <v>1147</v>
      </c>
      <c r="K2949">
        <v>778133304325</v>
      </c>
      <c r="L2949">
        <v>12292</v>
      </c>
      <c r="M2949" t="s">
        <v>298</v>
      </c>
      <c r="N2949" t="s">
        <v>202</v>
      </c>
      <c r="T2949" t="s">
        <v>306</v>
      </c>
      <c r="U2949">
        <v>137955</v>
      </c>
      <c r="V2949">
        <v>1</v>
      </c>
      <c r="W2949">
        <v>2</v>
      </c>
      <c r="X2949" t="s">
        <v>305</v>
      </c>
      <c r="Y2949" t="s">
        <v>202</v>
      </c>
      <c r="AC2949">
        <v>3</v>
      </c>
      <c r="AD2949">
        <v>7.7778999999999999E-4</v>
      </c>
      <c r="AE2949">
        <v>2.33337E-3</v>
      </c>
      <c r="AF2949" t="s">
        <v>49</v>
      </c>
      <c r="AG2949">
        <v>1</v>
      </c>
      <c r="AH2949">
        <v>7.7778999999999999E-4</v>
      </c>
      <c r="AI2949">
        <v>2.33337E-3</v>
      </c>
      <c r="AJ2949" t="s">
        <v>1095</v>
      </c>
      <c r="AK2949">
        <v>0.1</v>
      </c>
      <c r="AL2949">
        <v>2.1000300000000001E-3</v>
      </c>
      <c r="AM2949">
        <v>1</v>
      </c>
      <c r="AO2949">
        <f t="shared" si="52"/>
        <v>1.0500150000000001E-3</v>
      </c>
      <c r="AP2949" t="s">
        <v>2078</v>
      </c>
    </row>
    <row r="2950" spans="1:42">
      <c r="A2950" t="s">
        <v>1087</v>
      </c>
      <c r="B2950">
        <v>1105</v>
      </c>
      <c r="C2950" t="s">
        <v>1088</v>
      </c>
      <c r="E2950" t="s">
        <v>1102</v>
      </c>
      <c r="F2950" t="s">
        <v>1853</v>
      </c>
      <c r="G2950" t="s">
        <v>1853</v>
      </c>
      <c r="H2950" t="s">
        <v>1091</v>
      </c>
      <c r="I2950" t="s">
        <v>1092</v>
      </c>
      <c r="J2950" t="s">
        <v>1147</v>
      </c>
      <c r="K2950">
        <v>778133304325</v>
      </c>
      <c r="L2950">
        <v>12292</v>
      </c>
      <c r="M2950" t="s">
        <v>298</v>
      </c>
      <c r="N2950" t="s">
        <v>202</v>
      </c>
      <c r="T2950" t="s">
        <v>1148</v>
      </c>
      <c r="U2950">
        <v>137956</v>
      </c>
      <c r="V2950">
        <v>1</v>
      </c>
      <c r="W2950">
        <v>3</v>
      </c>
      <c r="X2950" t="s">
        <v>1149</v>
      </c>
      <c r="Y2950" t="s">
        <v>202</v>
      </c>
      <c r="AC2950">
        <v>1</v>
      </c>
      <c r="AD2950">
        <v>7.7778999999999999E-4</v>
      </c>
      <c r="AE2950">
        <v>7.7778999999999999E-4</v>
      </c>
      <c r="AF2950" t="s">
        <v>49</v>
      </c>
      <c r="AG2950">
        <v>1</v>
      </c>
      <c r="AH2950">
        <v>7.7778999999999999E-4</v>
      </c>
      <c r="AI2950">
        <v>7.7778999999999999E-4</v>
      </c>
      <c r="AJ2950" t="s">
        <v>1095</v>
      </c>
      <c r="AK2950">
        <v>0.1</v>
      </c>
      <c r="AL2950">
        <v>7.0001000000000004E-4</v>
      </c>
      <c r="AM2950">
        <v>1</v>
      </c>
      <c r="AO2950">
        <f t="shared" si="52"/>
        <v>3.5000500000000002E-4</v>
      </c>
      <c r="AP2950" t="s">
        <v>2078</v>
      </c>
    </row>
    <row r="2951" spans="1:42">
      <c r="A2951" t="s">
        <v>1087</v>
      </c>
      <c r="B2951">
        <v>1105</v>
      </c>
      <c r="C2951" t="s">
        <v>1088</v>
      </c>
      <c r="E2951" t="s">
        <v>1102</v>
      </c>
      <c r="F2951" t="s">
        <v>1853</v>
      </c>
      <c r="G2951" t="s">
        <v>1853</v>
      </c>
      <c r="H2951" t="s">
        <v>1091</v>
      </c>
      <c r="I2951" t="s">
        <v>1092</v>
      </c>
      <c r="J2951" t="s">
        <v>1147</v>
      </c>
      <c r="K2951">
        <v>778133304325</v>
      </c>
      <c r="L2951">
        <v>12292</v>
      </c>
      <c r="M2951" t="s">
        <v>298</v>
      </c>
      <c r="N2951" t="s">
        <v>202</v>
      </c>
      <c r="T2951" t="s">
        <v>300</v>
      </c>
      <c r="U2951">
        <v>137957</v>
      </c>
      <c r="V2951">
        <v>1</v>
      </c>
      <c r="W2951">
        <v>4</v>
      </c>
      <c r="X2951" t="s">
        <v>299</v>
      </c>
      <c r="Y2951" t="s">
        <v>202</v>
      </c>
      <c r="AC2951">
        <v>3</v>
      </c>
      <c r="AD2951">
        <v>7.7778999999999999E-4</v>
      </c>
      <c r="AE2951">
        <v>2.33337E-3</v>
      </c>
      <c r="AF2951" t="s">
        <v>49</v>
      </c>
      <c r="AG2951">
        <v>1</v>
      </c>
      <c r="AH2951">
        <v>7.7778999999999999E-4</v>
      </c>
      <c r="AI2951">
        <v>2.33337E-3</v>
      </c>
      <c r="AJ2951" t="s">
        <v>1095</v>
      </c>
      <c r="AK2951">
        <v>0.1</v>
      </c>
      <c r="AL2951">
        <v>2.1000300000000001E-3</v>
      </c>
      <c r="AM2951">
        <v>1</v>
      </c>
      <c r="AO2951">
        <f t="shared" si="52"/>
        <v>1.0500150000000001E-3</v>
      </c>
      <c r="AP2951" t="s">
        <v>2078</v>
      </c>
    </row>
    <row r="2952" spans="1:42">
      <c r="A2952" t="s">
        <v>1087</v>
      </c>
      <c r="B2952">
        <v>1105</v>
      </c>
      <c r="C2952" t="s">
        <v>1088</v>
      </c>
      <c r="E2952" t="s">
        <v>1102</v>
      </c>
      <c r="F2952" t="s">
        <v>1853</v>
      </c>
      <c r="G2952" t="s">
        <v>1853</v>
      </c>
      <c r="H2952" t="s">
        <v>1091</v>
      </c>
      <c r="I2952" t="s">
        <v>1092</v>
      </c>
      <c r="J2952" t="s">
        <v>1147</v>
      </c>
      <c r="K2952">
        <v>778133304325</v>
      </c>
      <c r="L2952">
        <v>12292</v>
      </c>
      <c r="M2952" t="s">
        <v>298</v>
      </c>
      <c r="N2952" t="s">
        <v>202</v>
      </c>
      <c r="T2952" t="s">
        <v>727</v>
      </c>
      <c r="U2952">
        <v>137958</v>
      </c>
      <c r="V2952">
        <v>1</v>
      </c>
      <c r="W2952">
        <v>5</v>
      </c>
      <c r="X2952" t="s">
        <v>726</v>
      </c>
      <c r="Y2952" t="s">
        <v>202</v>
      </c>
      <c r="AC2952">
        <v>1</v>
      </c>
      <c r="AD2952">
        <v>7.7778999999999999E-4</v>
      </c>
      <c r="AE2952">
        <v>7.7778999999999999E-4</v>
      </c>
      <c r="AF2952" t="s">
        <v>49</v>
      </c>
      <c r="AG2952">
        <v>1</v>
      </c>
      <c r="AH2952">
        <v>7.7778999999999999E-4</v>
      </c>
      <c r="AI2952">
        <v>7.7778999999999999E-4</v>
      </c>
      <c r="AJ2952" t="s">
        <v>1095</v>
      </c>
      <c r="AK2952">
        <v>0.1</v>
      </c>
      <c r="AL2952">
        <v>7.0001000000000004E-4</v>
      </c>
      <c r="AM2952">
        <v>1</v>
      </c>
      <c r="AO2952">
        <f t="shared" si="52"/>
        <v>3.5000500000000002E-4</v>
      </c>
      <c r="AP2952" t="s">
        <v>2078</v>
      </c>
    </row>
    <row r="2953" spans="1:42">
      <c r="A2953" t="s">
        <v>1087</v>
      </c>
      <c r="B2953">
        <v>1105</v>
      </c>
      <c r="C2953" t="s">
        <v>1088</v>
      </c>
      <c r="E2953" t="s">
        <v>1102</v>
      </c>
      <c r="F2953" t="s">
        <v>1853</v>
      </c>
      <c r="G2953" t="s">
        <v>1853</v>
      </c>
      <c r="H2953" t="s">
        <v>1091</v>
      </c>
      <c r="I2953" t="s">
        <v>1092</v>
      </c>
      <c r="J2953" t="s">
        <v>1147</v>
      </c>
      <c r="K2953">
        <v>778133304325</v>
      </c>
      <c r="L2953">
        <v>12292</v>
      </c>
      <c r="M2953" t="s">
        <v>298</v>
      </c>
      <c r="N2953" t="s">
        <v>202</v>
      </c>
      <c r="T2953" t="s">
        <v>1150</v>
      </c>
      <c r="U2953">
        <v>137959</v>
      </c>
      <c r="V2953">
        <v>1</v>
      </c>
      <c r="W2953">
        <v>6</v>
      </c>
      <c r="X2953" t="s">
        <v>1151</v>
      </c>
      <c r="Y2953" t="s">
        <v>202</v>
      </c>
      <c r="AC2953">
        <v>2</v>
      </c>
      <c r="AD2953">
        <v>7.7778999999999999E-4</v>
      </c>
      <c r="AE2953">
        <v>1.55558E-3</v>
      </c>
      <c r="AF2953" t="s">
        <v>49</v>
      </c>
      <c r="AG2953">
        <v>1</v>
      </c>
      <c r="AH2953">
        <v>7.7778999999999999E-4</v>
      </c>
      <c r="AI2953">
        <v>1.55558E-3</v>
      </c>
      <c r="AJ2953" t="s">
        <v>1095</v>
      </c>
      <c r="AK2953">
        <v>0.1</v>
      </c>
      <c r="AL2953">
        <v>1.4000200000000001E-3</v>
      </c>
      <c r="AM2953">
        <v>1</v>
      </c>
      <c r="AO2953">
        <f t="shared" si="52"/>
        <v>7.0001000000000004E-4</v>
      </c>
      <c r="AP2953" t="s">
        <v>2078</v>
      </c>
    </row>
    <row r="2954" spans="1:42">
      <c r="A2954" t="s">
        <v>1087</v>
      </c>
      <c r="B2954">
        <v>1105</v>
      </c>
      <c r="C2954" t="s">
        <v>1088</v>
      </c>
      <c r="E2954" t="s">
        <v>1102</v>
      </c>
      <c r="F2954" t="s">
        <v>1853</v>
      </c>
      <c r="G2954" t="s">
        <v>1853</v>
      </c>
      <c r="H2954" t="s">
        <v>1091</v>
      </c>
      <c r="I2954" t="s">
        <v>1092</v>
      </c>
      <c r="J2954" t="s">
        <v>1147</v>
      </c>
      <c r="K2954">
        <v>778133304325</v>
      </c>
      <c r="L2954">
        <v>12292</v>
      </c>
      <c r="M2954" t="s">
        <v>298</v>
      </c>
      <c r="N2954" t="s">
        <v>202</v>
      </c>
      <c r="T2954" t="s">
        <v>308</v>
      </c>
      <c r="U2954">
        <v>137960</v>
      </c>
      <c r="V2954">
        <v>1</v>
      </c>
      <c r="W2954">
        <v>7</v>
      </c>
      <c r="X2954" t="s">
        <v>307</v>
      </c>
      <c r="Y2954" t="s">
        <v>202</v>
      </c>
      <c r="AC2954">
        <v>1</v>
      </c>
      <c r="AD2954">
        <v>7.7778999999999999E-4</v>
      </c>
      <c r="AE2954">
        <v>7.7778999999999999E-4</v>
      </c>
      <c r="AF2954" t="s">
        <v>49</v>
      </c>
      <c r="AG2954">
        <v>1</v>
      </c>
      <c r="AH2954">
        <v>7.7778999999999999E-4</v>
      </c>
      <c r="AI2954">
        <v>7.7778999999999999E-4</v>
      </c>
      <c r="AJ2954" t="s">
        <v>1095</v>
      </c>
      <c r="AK2954">
        <v>0.1</v>
      </c>
      <c r="AL2954">
        <v>7.0001000000000004E-4</v>
      </c>
      <c r="AM2954">
        <v>1</v>
      </c>
      <c r="AO2954">
        <f t="shared" si="52"/>
        <v>3.5000500000000002E-4</v>
      </c>
      <c r="AP2954" t="s">
        <v>2078</v>
      </c>
    </row>
    <row r="2955" spans="1:42">
      <c r="A2955" t="s">
        <v>1087</v>
      </c>
      <c r="B2955">
        <v>1105</v>
      </c>
      <c r="C2955" t="s">
        <v>1088</v>
      </c>
      <c r="E2955" t="s">
        <v>1102</v>
      </c>
      <c r="F2955" t="s">
        <v>1853</v>
      </c>
      <c r="G2955" t="s">
        <v>1853</v>
      </c>
      <c r="H2955" t="s">
        <v>1091</v>
      </c>
      <c r="I2955" t="s">
        <v>1092</v>
      </c>
      <c r="J2955" t="s">
        <v>1147</v>
      </c>
      <c r="K2955">
        <v>778133304325</v>
      </c>
      <c r="L2955">
        <v>12292</v>
      </c>
      <c r="M2955" t="s">
        <v>298</v>
      </c>
      <c r="N2955" t="s">
        <v>202</v>
      </c>
      <c r="T2955" t="s">
        <v>728</v>
      </c>
      <c r="U2955">
        <v>137961</v>
      </c>
      <c r="V2955">
        <v>1</v>
      </c>
      <c r="W2955">
        <v>8</v>
      </c>
      <c r="X2955" t="s">
        <v>192</v>
      </c>
      <c r="Y2955" t="s">
        <v>202</v>
      </c>
      <c r="AC2955">
        <v>2</v>
      </c>
      <c r="AD2955">
        <v>7.7778999999999999E-4</v>
      </c>
      <c r="AE2955">
        <v>1.55558E-3</v>
      </c>
      <c r="AF2955" t="s">
        <v>49</v>
      </c>
      <c r="AG2955">
        <v>1</v>
      </c>
      <c r="AH2955">
        <v>7.7778999999999999E-4</v>
      </c>
      <c r="AI2955">
        <v>1.55558E-3</v>
      </c>
      <c r="AJ2955" t="s">
        <v>1095</v>
      </c>
      <c r="AK2955">
        <v>0.1</v>
      </c>
      <c r="AL2955">
        <v>1.4000200000000001E-3</v>
      </c>
      <c r="AM2955">
        <v>1</v>
      </c>
      <c r="AO2955">
        <f t="shared" si="52"/>
        <v>7.0001000000000004E-4</v>
      </c>
      <c r="AP2955" t="s">
        <v>2078</v>
      </c>
    </row>
    <row r="2956" spans="1:42">
      <c r="A2956" t="s">
        <v>1087</v>
      </c>
      <c r="B2956">
        <v>1105</v>
      </c>
      <c r="C2956" t="s">
        <v>1088</v>
      </c>
      <c r="E2956" t="s">
        <v>1102</v>
      </c>
      <c r="F2956" t="s">
        <v>1853</v>
      </c>
      <c r="G2956" t="s">
        <v>1853</v>
      </c>
      <c r="H2956" t="s">
        <v>1091</v>
      </c>
      <c r="I2956" t="s">
        <v>1092</v>
      </c>
      <c r="J2956" t="s">
        <v>1147</v>
      </c>
      <c r="K2956">
        <v>778133304325</v>
      </c>
      <c r="L2956">
        <v>12292</v>
      </c>
      <c r="M2956" t="s">
        <v>298</v>
      </c>
      <c r="N2956" t="s">
        <v>202</v>
      </c>
      <c r="T2956" t="s">
        <v>1152</v>
      </c>
      <c r="U2956">
        <v>137962</v>
      </c>
      <c r="V2956">
        <v>1</v>
      </c>
      <c r="W2956">
        <v>9</v>
      </c>
      <c r="X2956" t="s">
        <v>858</v>
      </c>
      <c r="Y2956" t="s">
        <v>202</v>
      </c>
      <c r="AC2956">
        <v>3</v>
      </c>
      <c r="AD2956">
        <v>7.7778999999999999E-4</v>
      </c>
      <c r="AE2956">
        <v>2.33337E-3</v>
      </c>
      <c r="AF2956" t="s">
        <v>49</v>
      </c>
      <c r="AG2956">
        <v>1</v>
      </c>
      <c r="AH2956">
        <v>7.7778999999999999E-4</v>
      </c>
      <c r="AI2956">
        <v>2.33337E-3</v>
      </c>
      <c r="AJ2956" t="s">
        <v>1095</v>
      </c>
      <c r="AK2956">
        <v>0.1</v>
      </c>
      <c r="AL2956">
        <v>2.1000300000000001E-3</v>
      </c>
      <c r="AM2956">
        <v>1</v>
      </c>
      <c r="AO2956">
        <f t="shared" si="52"/>
        <v>1.0500150000000001E-3</v>
      </c>
      <c r="AP2956" t="s">
        <v>2078</v>
      </c>
    </row>
    <row r="2957" spans="1:42">
      <c r="A2957" t="s">
        <v>1087</v>
      </c>
      <c r="B2957">
        <v>1105</v>
      </c>
      <c r="C2957" t="s">
        <v>1088</v>
      </c>
      <c r="E2957" t="s">
        <v>1102</v>
      </c>
      <c r="F2957" t="s">
        <v>1853</v>
      </c>
      <c r="G2957" t="s">
        <v>1853</v>
      </c>
      <c r="H2957" t="s">
        <v>1091</v>
      </c>
      <c r="I2957" t="s">
        <v>1092</v>
      </c>
      <c r="J2957" t="s">
        <v>1147</v>
      </c>
      <c r="K2957">
        <v>778133304325</v>
      </c>
      <c r="L2957">
        <v>12292</v>
      </c>
      <c r="M2957" t="s">
        <v>298</v>
      </c>
      <c r="N2957" t="s">
        <v>202</v>
      </c>
      <c r="T2957" t="s">
        <v>730</v>
      </c>
      <c r="U2957">
        <v>137963</v>
      </c>
      <c r="V2957">
        <v>1</v>
      </c>
      <c r="W2957">
        <v>10</v>
      </c>
      <c r="X2957" t="s">
        <v>729</v>
      </c>
      <c r="Y2957" t="s">
        <v>202</v>
      </c>
      <c r="AC2957">
        <v>1</v>
      </c>
      <c r="AD2957">
        <v>7.7778999999999999E-4</v>
      </c>
      <c r="AE2957">
        <v>7.7778999999999999E-4</v>
      </c>
      <c r="AF2957" t="s">
        <v>49</v>
      </c>
      <c r="AG2957">
        <v>1</v>
      </c>
      <c r="AH2957">
        <v>7.7778999999999999E-4</v>
      </c>
      <c r="AI2957">
        <v>7.7778999999999999E-4</v>
      </c>
      <c r="AJ2957" t="s">
        <v>1095</v>
      </c>
      <c r="AK2957">
        <v>0.1</v>
      </c>
      <c r="AL2957">
        <v>7.0001000000000004E-4</v>
      </c>
      <c r="AM2957">
        <v>1</v>
      </c>
      <c r="AO2957">
        <f t="shared" si="52"/>
        <v>3.5000500000000002E-4</v>
      </c>
      <c r="AP2957" t="s">
        <v>2078</v>
      </c>
    </row>
    <row r="2958" spans="1:42">
      <c r="A2958" t="s">
        <v>1087</v>
      </c>
      <c r="B2958">
        <v>1105</v>
      </c>
      <c r="C2958" t="s">
        <v>1088</v>
      </c>
      <c r="E2958" t="s">
        <v>1099</v>
      </c>
      <c r="F2958" t="s">
        <v>1853</v>
      </c>
      <c r="G2958" t="s">
        <v>1853</v>
      </c>
      <c r="H2958" t="s">
        <v>1091</v>
      </c>
      <c r="I2958" t="s">
        <v>1092</v>
      </c>
      <c r="J2958" t="s">
        <v>1168</v>
      </c>
      <c r="K2958">
        <v>191018061920</v>
      </c>
      <c r="L2958">
        <v>11376</v>
      </c>
      <c r="M2958" t="s">
        <v>1169</v>
      </c>
      <c r="N2958" t="s">
        <v>202</v>
      </c>
      <c r="T2958" t="s">
        <v>1866</v>
      </c>
      <c r="U2958">
        <v>129281</v>
      </c>
      <c r="V2958">
        <v>1</v>
      </c>
      <c r="W2958">
        <v>2</v>
      </c>
      <c r="X2958" t="s">
        <v>734</v>
      </c>
      <c r="Y2958" t="s">
        <v>202</v>
      </c>
      <c r="AC2958">
        <v>1</v>
      </c>
      <c r="AD2958">
        <v>8.8458739999999994E-2</v>
      </c>
      <c r="AE2958">
        <v>8.8458739999999994E-2</v>
      </c>
      <c r="AF2958" t="s">
        <v>143</v>
      </c>
      <c r="AG2958">
        <v>6.2867900000000004E-3</v>
      </c>
      <c r="AH2958">
        <v>5.5612000000000001E-4</v>
      </c>
      <c r="AI2958">
        <v>5.5612000000000001E-4</v>
      </c>
      <c r="AJ2958" t="s">
        <v>1095</v>
      </c>
      <c r="AK2958">
        <v>0.1</v>
      </c>
      <c r="AL2958">
        <v>5.0051000000000002E-4</v>
      </c>
      <c r="AM2958">
        <v>1</v>
      </c>
      <c r="AO2958">
        <f t="shared" si="52"/>
        <v>2.5025500000000001E-4</v>
      </c>
      <c r="AP2958" t="s">
        <v>2078</v>
      </c>
    </row>
    <row r="2959" spans="1:42">
      <c r="A2959" t="s">
        <v>1087</v>
      </c>
      <c r="B2959">
        <v>1105</v>
      </c>
      <c r="C2959" t="s">
        <v>1088</v>
      </c>
      <c r="E2959" t="s">
        <v>1102</v>
      </c>
      <c r="F2959" t="s">
        <v>1853</v>
      </c>
      <c r="G2959" t="s">
        <v>1853</v>
      </c>
      <c r="H2959" t="s">
        <v>1091</v>
      </c>
      <c r="I2959" t="s">
        <v>1092</v>
      </c>
      <c r="J2959" t="s">
        <v>1867</v>
      </c>
      <c r="K2959">
        <v>778132305620</v>
      </c>
      <c r="L2959">
        <v>12252</v>
      </c>
      <c r="M2959" t="s">
        <v>645</v>
      </c>
      <c r="N2959" t="s">
        <v>645</v>
      </c>
      <c r="T2959" t="s">
        <v>1868</v>
      </c>
      <c r="U2959">
        <v>137474</v>
      </c>
      <c r="V2959">
        <v>1</v>
      </c>
      <c r="W2959">
        <v>15</v>
      </c>
      <c r="X2959" t="s">
        <v>1869</v>
      </c>
      <c r="Y2959" t="s">
        <v>645</v>
      </c>
      <c r="AC2959">
        <v>1</v>
      </c>
      <c r="AD2959">
        <v>7.7778999999999999E-4</v>
      </c>
      <c r="AE2959">
        <v>7.7778999999999999E-4</v>
      </c>
      <c r="AF2959" t="s">
        <v>49</v>
      </c>
      <c r="AG2959">
        <v>1</v>
      </c>
      <c r="AH2959">
        <v>7.7778999999999999E-4</v>
      </c>
      <c r="AI2959">
        <v>7.7778999999999999E-4</v>
      </c>
      <c r="AJ2959" t="s">
        <v>1095</v>
      </c>
      <c r="AK2959">
        <v>0.1</v>
      </c>
      <c r="AL2959">
        <v>7.0001000000000004E-4</v>
      </c>
      <c r="AM2959">
        <v>1</v>
      </c>
      <c r="AO2959">
        <f t="shared" si="52"/>
        <v>3.5000500000000002E-4</v>
      </c>
      <c r="AP2959" t="s">
        <v>2078</v>
      </c>
    </row>
    <row r="2960" spans="1:42">
      <c r="A2960" t="s">
        <v>1087</v>
      </c>
      <c r="B2960">
        <v>385</v>
      </c>
      <c r="C2960" t="s">
        <v>69</v>
      </c>
      <c r="E2960" t="s">
        <v>1102</v>
      </c>
      <c r="F2960" t="s">
        <v>1154</v>
      </c>
      <c r="G2960" t="s">
        <v>1154</v>
      </c>
      <c r="H2960" t="s">
        <v>1091</v>
      </c>
      <c r="I2960" t="s">
        <v>1104</v>
      </c>
      <c r="J2960" t="s">
        <v>1172</v>
      </c>
      <c r="K2960">
        <v>778133500222</v>
      </c>
      <c r="L2960">
        <v>12311</v>
      </c>
      <c r="M2960" t="s">
        <v>1173</v>
      </c>
      <c r="N2960" t="s">
        <v>1174</v>
      </c>
      <c r="T2960" t="s">
        <v>1175</v>
      </c>
      <c r="U2960">
        <v>138174</v>
      </c>
      <c r="V2960">
        <v>2</v>
      </c>
      <c r="W2960">
        <v>13</v>
      </c>
      <c r="X2960" t="s">
        <v>256</v>
      </c>
      <c r="Y2960" t="s">
        <v>1176</v>
      </c>
      <c r="AC2960">
        <v>1</v>
      </c>
      <c r="AD2960">
        <v>6.365E-3</v>
      </c>
      <c r="AE2960">
        <v>6.365E-3</v>
      </c>
      <c r="AF2960" t="s">
        <v>49</v>
      </c>
      <c r="AG2960">
        <v>1</v>
      </c>
      <c r="AH2960">
        <v>6.365E-3</v>
      </c>
      <c r="AI2960">
        <v>6.365E-3</v>
      </c>
      <c r="AJ2960" t="s">
        <v>1095</v>
      </c>
      <c r="AK2960">
        <v>0.1</v>
      </c>
      <c r="AL2960">
        <v>5.7285000000000001E-3</v>
      </c>
      <c r="AM2960">
        <v>1</v>
      </c>
      <c r="AO2960">
        <f t="shared" si="52"/>
        <v>2.86425E-3</v>
      </c>
      <c r="AP2960" t="s">
        <v>2078</v>
      </c>
    </row>
    <row r="2961" spans="1:42">
      <c r="A2961" t="s">
        <v>1087</v>
      </c>
      <c r="B2961">
        <v>385</v>
      </c>
      <c r="C2961" t="s">
        <v>69</v>
      </c>
      <c r="E2961" t="s">
        <v>1102</v>
      </c>
      <c r="F2961" t="s">
        <v>1154</v>
      </c>
      <c r="G2961" t="s">
        <v>1154</v>
      </c>
      <c r="H2961" t="s">
        <v>1091</v>
      </c>
      <c r="I2961" t="s">
        <v>1111</v>
      </c>
      <c r="J2961" t="s">
        <v>1172</v>
      </c>
      <c r="K2961">
        <v>778133500222</v>
      </c>
      <c r="L2961">
        <v>12311</v>
      </c>
      <c r="M2961" t="s">
        <v>1173</v>
      </c>
      <c r="N2961" t="s">
        <v>1174</v>
      </c>
      <c r="T2961" t="s">
        <v>1175</v>
      </c>
      <c r="U2961">
        <v>138174</v>
      </c>
      <c r="V2961">
        <v>2</v>
      </c>
      <c r="W2961">
        <v>13</v>
      </c>
      <c r="X2961" t="s">
        <v>256</v>
      </c>
      <c r="Y2961" t="s">
        <v>1176</v>
      </c>
      <c r="AC2961">
        <v>1</v>
      </c>
      <c r="AD2961">
        <v>6.04675E-2</v>
      </c>
      <c r="AE2961">
        <v>6.04675E-2</v>
      </c>
      <c r="AF2961" t="s">
        <v>49</v>
      </c>
      <c r="AG2961">
        <v>1</v>
      </c>
      <c r="AH2961">
        <v>6.04675E-2</v>
      </c>
      <c r="AI2961">
        <v>6.04675E-2</v>
      </c>
      <c r="AJ2961" t="s">
        <v>1095</v>
      </c>
      <c r="AK2961">
        <v>0.1</v>
      </c>
      <c r="AL2961">
        <v>5.4420749999999997E-2</v>
      </c>
      <c r="AM2961">
        <v>1</v>
      </c>
      <c r="AO2961">
        <f t="shared" si="52"/>
        <v>2.7210374999999998E-2</v>
      </c>
      <c r="AP2961" t="s">
        <v>2078</v>
      </c>
    </row>
    <row r="2962" spans="1:42">
      <c r="A2962" t="s">
        <v>1087</v>
      </c>
      <c r="B2962">
        <v>385</v>
      </c>
      <c r="C2962" t="s">
        <v>69</v>
      </c>
      <c r="E2962" t="s">
        <v>1102</v>
      </c>
      <c r="F2962" t="s">
        <v>1154</v>
      </c>
      <c r="G2962" t="s">
        <v>1154</v>
      </c>
      <c r="H2962" t="s">
        <v>1091</v>
      </c>
      <c r="I2962" t="s">
        <v>1145</v>
      </c>
      <c r="J2962" t="s">
        <v>1172</v>
      </c>
      <c r="K2962">
        <v>778133500222</v>
      </c>
      <c r="L2962">
        <v>12311</v>
      </c>
      <c r="M2962" t="s">
        <v>1173</v>
      </c>
      <c r="N2962" t="s">
        <v>1174</v>
      </c>
      <c r="T2962" t="s">
        <v>1177</v>
      </c>
      <c r="U2962">
        <v>138166</v>
      </c>
      <c r="V2962">
        <v>2</v>
      </c>
      <c r="W2962">
        <v>5</v>
      </c>
      <c r="X2962" t="s">
        <v>1178</v>
      </c>
      <c r="Y2962" t="s">
        <v>1176</v>
      </c>
      <c r="AC2962">
        <v>1</v>
      </c>
      <c r="AD2962">
        <v>0.2467</v>
      </c>
      <c r="AE2962">
        <v>0.2467</v>
      </c>
      <c r="AF2962" t="s">
        <v>49</v>
      </c>
      <c r="AG2962">
        <v>1</v>
      </c>
      <c r="AH2962">
        <v>0.2467</v>
      </c>
      <c r="AI2962">
        <v>0.2467</v>
      </c>
      <c r="AJ2962" t="s">
        <v>1095</v>
      </c>
      <c r="AK2962">
        <v>0.1</v>
      </c>
      <c r="AL2962">
        <v>0.22203000000000001</v>
      </c>
      <c r="AM2962">
        <v>1</v>
      </c>
      <c r="AO2962">
        <f t="shared" si="52"/>
        <v>0.111015</v>
      </c>
      <c r="AP2962" t="s">
        <v>2078</v>
      </c>
    </row>
    <row r="2963" spans="1:42">
      <c r="A2963" t="s">
        <v>1087</v>
      </c>
      <c r="B2963">
        <v>1105</v>
      </c>
      <c r="C2963" t="s">
        <v>1088</v>
      </c>
      <c r="E2963" t="s">
        <v>1096</v>
      </c>
      <c r="F2963" t="s">
        <v>1853</v>
      </c>
      <c r="G2963" t="s">
        <v>1853</v>
      </c>
      <c r="H2963" t="s">
        <v>1091</v>
      </c>
      <c r="I2963" t="s">
        <v>1092</v>
      </c>
      <c r="J2963" t="s">
        <v>1182</v>
      </c>
      <c r="K2963">
        <v>778133500321</v>
      </c>
      <c r="L2963">
        <v>12312</v>
      </c>
      <c r="M2963" t="s">
        <v>91</v>
      </c>
      <c r="N2963" t="s">
        <v>90</v>
      </c>
      <c r="T2963" t="s">
        <v>1183</v>
      </c>
      <c r="U2963">
        <v>138178</v>
      </c>
      <c r="V2963">
        <v>1</v>
      </c>
      <c r="W2963">
        <v>1</v>
      </c>
      <c r="X2963" t="s">
        <v>1184</v>
      </c>
      <c r="Y2963" t="s">
        <v>90</v>
      </c>
      <c r="AC2963">
        <v>4</v>
      </c>
      <c r="AD2963">
        <v>7.4264000000000003E-4</v>
      </c>
      <c r="AE2963">
        <v>2.9705600000000001E-3</v>
      </c>
      <c r="AF2963" t="s">
        <v>171</v>
      </c>
      <c r="AG2963">
        <v>0.72729076999999998</v>
      </c>
      <c r="AH2963">
        <v>5.4012000000000005E-4</v>
      </c>
      <c r="AI2963">
        <v>2.1604599999999999E-3</v>
      </c>
      <c r="AJ2963" t="s">
        <v>1095</v>
      </c>
      <c r="AK2963">
        <v>0.1</v>
      </c>
      <c r="AL2963">
        <v>1.9444099999999999E-3</v>
      </c>
      <c r="AM2963">
        <v>1</v>
      </c>
      <c r="AO2963">
        <f t="shared" si="52"/>
        <v>9.7220499999999997E-4</v>
      </c>
      <c r="AP2963" t="s">
        <v>2078</v>
      </c>
    </row>
    <row r="2964" spans="1:42">
      <c r="A2964" t="s">
        <v>1087</v>
      </c>
      <c r="B2964">
        <v>1105</v>
      </c>
      <c r="C2964" t="s">
        <v>1088</v>
      </c>
      <c r="E2964" t="s">
        <v>1096</v>
      </c>
      <c r="F2964" t="s">
        <v>1853</v>
      </c>
      <c r="G2964" t="s">
        <v>1853</v>
      </c>
      <c r="H2964" t="s">
        <v>1091</v>
      </c>
      <c r="I2964" t="s">
        <v>1092</v>
      </c>
      <c r="J2964" t="s">
        <v>1182</v>
      </c>
      <c r="K2964">
        <v>778133500321</v>
      </c>
      <c r="L2964">
        <v>12312</v>
      </c>
      <c r="M2964" t="s">
        <v>91</v>
      </c>
      <c r="N2964" t="s">
        <v>90</v>
      </c>
      <c r="T2964" t="s">
        <v>1185</v>
      </c>
      <c r="U2964">
        <v>138179</v>
      </c>
      <c r="V2964">
        <v>1</v>
      </c>
      <c r="W2964">
        <v>2</v>
      </c>
      <c r="X2964" t="s">
        <v>1186</v>
      </c>
      <c r="Y2964" t="s">
        <v>90</v>
      </c>
      <c r="AC2964">
        <v>3</v>
      </c>
      <c r="AD2964">
        <v>7.4264000000000003E-4</v>
      </c>
      <c r="AE2964">
        <v>2.22792E-3</v>
      </c>
      <c r="AF2964" t="s">
        <v>171</v>
      </c>
      <c r="AG2964">
        <v>0.72729076999999998</v>
      </c>
      <c r="AH2964">
        <v>5.4012000000000005E-4</v>
      </c>
      <c r="AI2964">
        <v>1.62035E-3</v>
      </c>
      <c r="AJ2964" t="s">
        <v>1095</v>
      </c>
      <c r="AK2964">
        <v>0.1</v>
      </c>
      <c r="AL2964">
        <v>1.45831E-3</v>
      </c>
      <c r="AM2964">
        <v>1</v>
      </c>
      <c r="AO2964">
        <f t="shared" si="52"/>
        <v>7.2915499999999999E-4</v>
      </c>
      <c r="AP2964" t="s">
        <v>2078</v>
      </c>
    </row>
    <row r="2965" spans="1:42">
      <c r="A2965" t="s">
        <v>1087</v>
      </c>
      <c r="B2965">
        <v>1105</v>
      </c>
      <c r="C2965" t="s">
        <v>1088</v>
      </c>
      <c r="E2965" t="s">
        <v>1096</v>
      </c>
      <c r="F2965" t="s">
        <v>1853</v>
      </c>
      <c r="G2965" t="s">
        <v>1853</v>
      </c>
      <c r="H2965" t="s">
        <v>1091</v>
      </c>
      <c r="I2965" t="s">
        <v>1092</v>
      </c>
      <c r="J2965" t="s">
        <v>1182</v>
      </c>
      <c r="K2965">
        <v>778133500321</v>
      </c>
      <c r="L2965">
        <v>12312</v>
      </c>
      <c r="M2965" t="s">
        <v>91</v>
      </c>
      <c r="N2965" t="s">
        <v>90</v>
      </c>
      <c r="T2965" t="s">
        <v>93</v>
      </c>
      <c r="U2965">
        <v>138180</v>
      </c>
      <c r="V2965">
        <v>1</v>
      </c>
      <c r="W2965">
        <v>3</v>
      </c>
      <c r="X2965" t="s">
        <v>92</v>
      </c>
      <c r="Y2965" t="s">
        <v>90</v>
      </c>
      <c r="AC2965">
        <v>2</v>
      </c>
      <c r="AD2965">
        <v>7.4264000000000003E-4</v>
      </c>
      <c r="AE2965">
        <v>1.4852800000000001E-3</v>
      </c>
      <c r="AF2965" t="s">
        <v>171</v>
      </c>
      <c r="AG2965">
        <v>0.72729076999999998</v>
      </c>
      <c r="AH2965">
        <v>5.4012000000000005E-4</v>
      </c>
      <c r="AI2965">
        <v>1.0802299999999999E-3</v>
      </c>
      <c r="AJ2965" t="s">
        <v>1095</v>
      </c>
      <c r="AK2965">
        <v>0.1</v>
      </c>
      <c r="AL2965">
        <v>9.7221000000000004E-4</v>
      </c>
      <c r="AM2965">
        <v>1</v>
      </c>
      <c r="AO2965">
        <f t="shared" si="52"/>
        <v>4.8610500000000002E-4</v>
      </c>
      <c r="AP2965" t="s">
        <v>2078</v>
      </c>
    </row>
    <row r="2966" spans="1:42">
      <c r="A2966" t="s">
        <v>1087</v>
      </c>
      <c r="B2966">
        <v>1105</v>
      </c>
      <c r="C2966" t="s">
        <v>1088</v>
      </c>
      <c r="E2966" t="s">
        <v>1096</v>
      </c>
      <c r="F2966" t="s">
        <v>1853</v>
      </c>
      <c r="G2966" t="s">
        <v>1853</v>
      </c>
      <c r="H2966" t="s">
        <v>1091</v>
      </c>
      <c r="I2966" t="s">
        <v>1092</v>
      </c>
      <c r="J2966" t="s">
        <v>1182</v>
      </c>
      <c r="K2966">
        <v>778133500321</v>
      </c>
      <c r="L2966">
        <v>12312</v>
      </c>
      <c r="M2966" t="s">
        <v>91</v>
      </c>
      <c r="N2966" t="s">
        <v>90</v>
      </c>
      <c r="T2966" t="s">
        <v>1187</v>
      </c>
      <c r="U2966">
        <v>138181</v>
      </c>
      <c r="V2966">
        <v>1</v>
      </c>
      <c r="W2966">
        <v>4</v>
      </c>
      <c r="X2966" t="s">
        <v>1188</v>
      </c>
      <c r="Y2966" t="s">
        <v>90</v>
      </c>
      <c r="AC2966">
        <v>2</v>
      </c>
      <c r="AD2966">
        <v>7.4264000000000003E-4</v>
      </c>
      <c r="AE2966">
        <v>1.4852800000000001E-3</v>
      </c>
      <c r="AF2966" t="s">
        <v>171</v>
      </c>
      <c r="AG2966">
        <v>0.72729076999999998</v>
      </c>
      <c r="AH2966">
        <v>5.4012000000000005E-4</v>
      </c>
      <c r="AI2966">
        <v>1.0802299999999999E-3</v>
      </c>
      <c r="AJ2966" t="s">
        <v>1095</v>
      </c>
      <c r="AK2966">
        <v>0.1</v>
      </c>
      <c r="AL2966">
        <v>9.7221000000000004E-4</v>
      </c>
      <c r="AM2966">
        <v>1</v>
      </c>
      <c r="AO2966">
        <f t="shared" si="52"/>
        <v>4.8610500000000002E-4</v>
      </c>
      <c r="AP2966" t="s">
        <v>2078</v>
      </c>
    </row>
    <row r="2967" spans="1:42">
      <c r="A2967" t="s">
        <v>1087</v>
      </c>
      <c r="B2967">
        <v>1105</v>
      </c>
      <c r="C2967" t="s">
        <v>1088</v>
      </c>
      <c r="E2967" t="s">
        <v>1096</v>
      </c>
      <c r="F2967" t="s">
        <v>1853</v>
      </c>
      <c r="G2967" t="s">
        <v>1853</v>
      </c>
      <c r="H2967" t="s">
        <v>1091</v>
      </c>
      <c r="I2967" t="s">
        <v>1092</v>
      </c>
      <c r="J2967" t="s">
        <v>1182</v>
      </c>
      <c r="K2967">
        <v>778133500321</v>
      </c>
      <c r="L2967">
        <v>12312</v>
      </c>
      <c r="M2967" t="s">
        <v>91</v>
      </c>
      <c r="N2967" t="s">
        <v>90</v>
      </c>
      <c r="T2967" t="s">
        <v>99</v>
      </c>
      <c r="U2967">
        <v>138182</v>
      </c>
      <c r="V2967">
        <v>1</v>
      </c>
      <c r="W2967">
        <v>5</v>
      </c>
      <c r="X2967" t="s">
        <v>98</v>
      </c>
      <c r="Y2967" t="s">
        <v>90</v>
      </c>
      <c r="AC2967">
        <v>2</v>
      </c>
      <c r="AD2967">
        <v>7.4264000000000003E-4</v>
      </c>
      <c r="AE2967">
        <v>1.4852800000000001E-3</v>
      </c>
      <c r="AF2967" t="s">
        <v>171</v>
      </c>
      <c r="AG2967">
        <v>0.72729076999999998</v>
      </c>
      <c r="AH2967">
        <v>5.4012000000000005E-4</v>
      </c>
      <c r="AI2967">
        <v>1.0802299999999999E-3</v>
      </c>
      <c r="AJ2967" t="s">
        <v>1095</v>
      </c>
      <c r="AK2967">
        <v>0.1</v>
      </c>
      <c r="AL2967">
        <v>9.7221000000000004E-4</v>
      </c>
      <c r="AM2967">
        <v>1</v>
      </c>
      <c r="AO2967">
        <f t="shared" si="52"/>
        <v>4.8610500000000002E-4</v>
      </c>
      <c r="AP2967" t="s">
        <v>2078</v>
      </c>
    </row>
    <row r="2968" spans="1:42">
      <c r="A2968" t="s">
        <v>1087</v>
      </c>
      <c r="B2968">
        <v>1105</v>
      </c>
      <c r="C2968" t="s">
        <v>1088</v>
      </c>
      <c r="E2968" t="s">
        <v>1096</v>
      </c>
      <c r="F2968" t="s">
        <v>1853</v>
      </c>
      <c r="G2968" t="s">
        <v>1853</v>
      </c>
      <c r="H2968" t="s">
        <v>1091</v>
      </c>
      <c r="I2968" t="s">
        <v>1092</v>
      </c>
      <c r="J2968" t="s">
        <v>1182</v>
      </c>
      <c r="K2968">
        <v>778133500321</v>
      </c>
      <c r="L2968">
        <v>12312</v>
      </c>
      <c r="M2968" t="s">
        <v>91</v>
      </c>
      <c r="N2968" t="s">
        <v>90</v>
      </c>
      <c r="T2968" t="s">
        <v>1189</v>
      </c>
      <c r="U2968">
        <v>138183</v>
      </c>
      <c r="V2968">
        <v>1</v>
      </c>
      <c r="W2968">
        <v>6</v>
      </c>
      <c r="X2968" t="s">
        <v>1190</v>
      </c>
      <c r="Y2968" t="s">
        <v>90</v>
      </c>
      <c r="AC2968">
        <v>2</v>
      </c>
      <c r="AD2968">
        <v>7.4264000000000003E-4</v>
      </c>
      <c r="AE2968">
        <v>1.4852800000000001E-3</v>
      </c>
      <c r="AF2968" t="s">
        <v>171</v>
      </c>
      <c r="AG2968">
        <v>0.72729076999999998</v>
      </c>
      <c r="AH2968">
        <v>5.4012000000000005E-4</v>
      </c>
      <c r="AI2968">
        <v>1.0802299999999999E-3</v>
      </c>
      <c r="AJ2968" t="s">
        <v>1095</v>
      </c>
      <c r="AK2968">
        <v>0.1</v>
      </c>
      <c r="AL2968">
        <v>9.7221000000000004E-4</v>
      </c>
      <c r="AM2968">
        <v>1</v>
      </c>
      <c r="AO2968">
        <f t="shared" si="52"/>
        <v>4.8610500000000002E-4</v>
      </c>
      <c r="AP2968" t="s">
        <v>2078</v>
      </c>
    </row>
    <row r="2969" spans="1:42">
      <c r="A2969" t="s">
        <v>1087</v>
      </c>
      <c r="B2969">
        <v>1105</v>
      </c>
      <c r="C2969" t="s">
        <v>1088</v>
      </c>
      <c r="E2969" t="s">
        <v>1100</v>
      </c>
      <c r="F2969" t="s">
        <v>1853</v>
      </c>
      <c r="G2969" t="s">
        <v>1853</v>
      </c>
      <c r="H2969" t="s">
        <v>1091</v>
      </c>
      <c r="I2969" t="s">
        <v>1092</v>
      </c>
      <c r="J2969" t="s">
        <v>1182</v>
      </c>
      <c r="K2969">
        <v>778133500321</v>
      </c>
      <c r="L2969">
        <v>12312</v>
      </c>
      <c r="M2969" t="s">
        <v>91</v>
      </c>
      <c r="N2969" t="s">
        <v>90</v>
      </c>
      <c r="T2969" t="s">
        <v>1183</v>
      </c>
      <c r="U2969">
        <v>138178</v>
      </c>
      <c r="V2969">
        <v>1</v>
      </c>
      <c r="W2969">
        <v>1</v>
      </c>
      <c r="X2969" t="s">
        <v>1184</v>
      </c>
      <c r="Y2969" t="s">
        <v>90</v>
      </c>
      <c r="AC2969">
        <v>5</v>
      </c>
      <c r="AD2969">
        <v>6.4512800000000002E-3</v>
      </c>
      <c r="AE2969">
        <v>3.2256399999999998E-2</v>
      </c>
      <c r="AF2969" t="s">
        <v>227</v>
      </c>
      <c r="AG2969">
        <v>5.6015170000000003E-2</v>
      </c>
      <c r="AH2969">
        <v>3.6137000000000002E-4</v>
      </c>
      <c r="AI2969">
        <v>1.80685E-3</v>
      </c>
      <c r="AJ2969" t="s">
        <v>1095</v>
      </c>
      <c r="AK2969">
        <v>0.1</v>
      </c>
      <c r="AL2969">
        <v>1.62616E-3</v>
      </c>
      <c r="AM2969">
        <v>1</v>
      </c>
      <c r="AO2969">
        <f t="shared" si="52"/>
        <v>8.1307999999999999E-4</v>
      </c>
      <c r="AP2969" t="s">
        <v>2078</v>
      </c>
    </row>
    <row r="2970" spans="1:42">
      <c r="A2970" t="s">
        <v>1087</v>
      </c>
      <c r="B2970">
        <v>1105</v>
      </c>
      <c r="C2970" t="s">
        <v>1088</v>
      </c>
      <c r="E2970" t="s">
        <v>1100</v>
      </c>
      <c r="F2970" t="s">
        <v>1853</v>
      </c>
      <c r="G2970" t="s">
        <v>1853</v>
      </c>
      <c r="H2970" t="s">
        <v>1091</v>
      </c>
      <c r="I2970" t="s">
        <v>1092</v>
      </c>
      <c r="J2970" t="s">
        <v>1182</v>
      </c>
      <c r="K2970">
        <v>778133500321</v>
      </c>
      <c r="L2970">
        <v>12312</v>
      </c>
      <c r="M2970" t="s">
        <v>91</v>
      </c>
      <c r="N2970" t="s">
        <v>90</v>
      </c>
      <c r="T2970" t="s">
        <v>1185</v>
      </c>
      <c r="U2970">
        <v>138179</v>
      </c>
      <c r="V2970">
        <v>1</v>
      </c>
      <c r="W2970">
        <v>2</v>
      </c>
      <c r="X2970" t="s">
        <v>1186</v>
      </c>
      <c r="Y2970" t="s">
        <v>90</v>
      </c>
      <c r="AC2970">
        <v>6</v>
      </c>
      <c r="AD2970">
        <v>6.4512800000000002E-3</v>
      </c>
      <c r="AE2970">
        <v>3.8707680000000001E-2</v>
      </c>
      <c r="AF2970" t="s">
        <v>227</v>
      </c>
      <c r="AG2970">
        <v>5.6015170000000003E-2</v>
      </c>
      <c r="AH2970">
        <v>3.6137000000000002E-4</v>
      </c>
      <c r="AI2970">
        <v>2.1682200000000002E-3</v>
      </c>
      <c r="AJ2970" t="s">
        <v>1095</v>
      </c>
      <c r="AK2970">
        <v>0.1</v>
      </c>
      <c r="AL2970">
        <v>1.9514000000000001E-3</v>
      </c>
      <c r="AM2970">
        <v>1</v>
      </c>
      <c r="AO2970">
        <f t="shared" si="52"/>
        <v>9.7570000000000003E-4</v>
      </c>
      <c r="AP2970" t="s">
        <v>2078</v>
      </c>
    </row>
    <row r="2971" spans="1:42">
      <c r="A2971" t="s">
        <v>1087</v>
      </c>
      <c r="B2971">
        <v>1105</v>
      </c>
      <c r="C2971" t="s">
        <v>1088</v>
      </c>
      <c r="E2971" t="s">
        <v>1100</v>
      </c>
      <c r="F2971" t="s">
        <v>1853</v>
      </c>
      <c r="G2971" t="s">
        <v>1853</v>
      </c>
      <c r="H2971" t="s">
        <v>1091</v>
      </c>
      <c r="I2971" t="s">
        <v>1092</v>
      </c>
      <c r="J2971" t="s">
        <v>1182</v>
      </c>
      <c r="K2971">
        <v>778133500321</v>
      </c>
      <c r="L2971">
        <v>12312</v>
      </c>
      <c r="M2971" t="s">
        <v>91</v>
      </c>
      <c r="N2971" t="s">
        <v>90</v>
      </c>
      <c r="T2971" t="s">
        <v>93</v>
      </c>
      <c r="U2971">
        <v>138180</v>
      </c>
      <c r="V2971">
        <v>1</v>
      </c>
      <c r="W2971">
        <v>3</v>
      </c>
      <c r="X2971" t="s">
        <v>92</v>
      </c>
      <c r="Y2971" t="s">
        <v>90</v>
      </c>
      <c r="AC2971">
        <v>4</v>
      </c>
      <c r="AD2971">
        <v>6.4512800000000002E-3</v>
      </c>
      <c r="AE2971">
        <v>2.5805120000000001E-2</v>
      </c>
      <c r="AF2971" t="s">
        <v>227</v>
      </c>
      <c r="AG2971">
        <v>5.6015170000000003E-2</v>
      </c>
      <c r="AH2971">
        <v>3.6137000000000002E-4</v>
      </c>
      <c r="AI2971">
        <v>1.4454800000000001E-3</v>
      </c>
      <c r="AJ2971" t="s">
        <v>1095</v>
      </c>
      <c r="AK2971">
        <v>0.1</v>
      </c>
      <c r="AL2971">
        <v>1.3009300000000001E-3</v>
      </c>
      <c r="AM2971">
        <v>1</v>
      </c>
      <c r="AO2971">
        <f t="shared" si="52"/>
        <v>6.5046500000000003E-4</v>
      </c>
      <c r="AP2971" t="s">
        <v>2078</v>
      </c>
    </row>
    <row r="2972" spans="1:42">
      <c r="A2972" t="s">
        <v>1087</v>
      </c>
      <c r="B2972">
        <v>1105</v>
      </c>
      <c r="C2972" t="s">
        <v>1088</v>
      </c>
      <c r="E2972" t="s">
        <v>1100</v>
      </c>
      <c r="F2972" t="s">
        <v>1853</v>
      </c>
      <c r="G2972" t="s">
        <v>1853</v>
      </c>
      <c r="H2972" t="s">
        <v>1091</v>
      </c>
      <c r="I2972" t="s">
        <v>1092</v>
      </c>
      <c r="J2972" t="s">
        <v>1182</v>
      </c>
      <c r="K2972">
        <v>778133500321</v>
      </c>
      <c r="L2972">
        <v>12312</v>
      </c>
      <c r="M2972" t="s">
        <v>91</v>
      </c>
      <c r="N2972" t="s">
        <v>90</v>
      </c>
      <c r="T2972" t="s">
        <v>1187</v>
      </c>
      <c r="U2972">
        <v>138181</v>
      </c>
      <c r="V2972">
        <v>1</v>
      </c>
      <c r="W2972">
        <v>4</v>
      </c>
      <c r="X2972" t="s">
        <v>1188</v>
      </c>
      <c r="Y2972" t="s">
        <v>90</v>
      </c>
      <c r="AC2972">
        <v>5</v>
      </c>
      <c r="AD2972">
        <v>6.4512800000000002E-3</v>
      </c>
      <c r="AE2972">
        <v>3.2256399999999998E-2</v>
      </c>
      <c r="AF2972" t="s">
        <v>227</v>
      </c>
      <c r="AG2972">
        <v>5.6015170000000003E-2</v>
      </c>
      <c r="AH2972">
        <v>3.6137000000000002E-4</v>
      </c>
      <c r="AI2972">
        <v>1.80685E-3</v>
      </c>
      <c r="AJ2972" t="s">
        <v>1095</v>
      </c>
      <c r="AK2972">
        <v>0.1</v>
      </c>
      <c r="AL2972">
        <v>1.62616E-3</v>
      </c>
      <c r="AM2972">
        <v>1</v>
      </c>
      <c r="AO2972">
        <f t="shared" si="52"/>
        <v>8.1307999999999999E-4</v>
      </c>
      <c r="AP2972" t="s">
        <v>2078</v>
      </c>
    </row>
    <row r="2973" spans="1:42">
      <c r="A2973" t="s">
        <v>1087</v>
      </c>
      <c r="B2973">
        <v>1105</v>
      </c>
      <c r="C2973" t="s">
        <v>1088</v>
      </c>
      <c r="E2973" t="s">
        <v>1100</v>
      </c>
      <c r="F2973" t="s">
        <v>1853</v>
      </c>
      <c r="G2973" t="s">
        <v>1853</v>
      </c>
      <c r="H2973" t="s">
        <v>1091</v>
      </c>
      <c r="I2973" t="s">
        <v>1092</v>
      </c>
      <c r="J2973" t="s">
        <v>1182</v>
      </c>
      <c r="K2973">
        <v>778133500321</v>
      </c>
      <c r="L2973">
        <v>12312</v>
      </c>
      <c r="M2973" t="s">
        <v>91</v>
      </c>
      <c r="N2973" t="s">
        <v>90</v>
      </c>
      <c r="T2973" t="s">
        <v>99</v>
      </c>
      <c r="U2973">
        <v>138182</v>
      </c>
      <c r="V2973">
        <v>1</v>
      </c>
      <c r="W2973">
        <v>5</v>
      </c>
      <c r="X2973" t="s">
        <v>98</v>
      </c>
      <c r="Y2973" t="s">
        <v>90</v>
      </c>
      <c r="AC2973">
        <v>5</v>
      </c>
      <c r="AD2973">
        <v>6.4512800000000002E-3</v>
      </c>
      <c r="AE2973">
        <v>3.2256399999999998E-2</v>
      </c>
      <c r="AF2973" t="s">
        <v>227</v>
      </c>
      <c r="AG2973">
        <v>5.6015170000000003E-2</v>
      </c>
      <c r="AH2973">
        <v>3.6137000000000002E-4</v>
      </c>
      <c r="AI2973">
        <v>1.80685E-3</v>
      </c>
      <c r="AJ2973" t="s">
        <v>1095</v>
      </c>
      <c r="AK2973">
        <v>0.1</v>
      </c>
      <c r="AL2973">
        <v>1.62616E-3</v>
      </c>
      <c r="AM2973">
        <v>1</v>
      </c>
      <c r="AO2973">
        <f t="shared" si="52"/>
        <v>8.1307999999999999E-4</v>
      </c>
      <c r="AP2973" t="s">
        <v>2078</v>
      </c>
    </row>
    <row r="2974" spans="1:42">
      <c r="A2974" t="s">
        <v>1087</v>
      </c>
      <c r="B2974">
        <v>1105</v>
      </c>
      <c r="C2974" t="s">
        <v>1088</v>
      </c>
      <c r="E2974" t="s">
        <v>1100</v>
      </c>
      <c r="F2974" t="s">
        <v>1853</v>
      </c>
      <c r="G2974" t="s">
        <v>1853</v>
      </c>
      <c r="H2974" t="s">
        <v>1091</v>
      </c>
      <c r="I2974" t="s">
        <v>1092</v>
      </c>
      <c r="J2974" t="s">
        <v>1182</v>
      </c>
      <c r="K2974">
        <v>778133500321</v>
      </c>
      <c r="L2974">
        <v>12312</v>
      </c>
      <c r="M2974" t="s">
        <v>91</v>
      </c>
      <c r="N2974" t="s">
        <v>90</v>
      </c>
      <c r="T2974" t="s">
        <v>1189</v>
      </c>
      <c r="U2974">
        <v>138183</v>
      </c>
      <c r="V2974">
        <v>1</v>
      </c>
      <c r="W2974">
        <v>6</v>
      </c>
      <c r="X2974" t="s">
        <v>1190</v>
      </c>
      <c r="Y2974" t="s">
        <v>90</v>
      </c>
      <c r="AC2974">
        <v>5</v>
      </c>
      <c r="AD2974">
        <v>6.4512800000000002E-3</v>
      </c>
      <c r="AE2974">
        <v>3.2256399999999998E-2</v>
      </c>
      <c r="AF2974" t="s">
        <v>227</v>
      </c>
      <c r="AG2974">
        <v>5.6015170000000003E-2</v>
      </c>
      <c r="AH2974">
        <v>3.6137000000000002E-4</v>
      </c>
      <c r="AI2974">
        <v>1.80685E-3</v>
      </c>
      <c r="AJ2974" t="s">
        <v>1095</v>
      </c>
      <c r="AK2974">
        <v>0.1</v>
      </c>
      <c r="AL2974">
        <v>1.62616E-3</v>
      </c>
      <c r="AM2974">
        <v>1</v>
      </c>
      <c r="AO2974">
        <f t="shared" si="52"/>
        <v>8.1307999999999999E-4</v>
      </c>
      <c r="AP2974" t="s">
        <v>2078</v>
      </c>
    </row>
    <row r="2975" spans="1:42">
      <c r="A2975" t="s">
        <v>1087</v>
      </c>
      <c r="B2975">
        <v>1105</v>
      </c>
      <c r="C2975" t="s">
        <v>1088</v>
      </c>
      <c r="E2975" t="s">
        <v>1100</v>
      </c>
      <c r="F2975" t="s">
        <v>1853</v>
      </c>
      <c r="G2975" t="s">
        <v>1853</v>
      </c>
      <c r="H2975" t="s">
        <v>1091</v>
      </c>
      <c r="I2975" t="s">
        <v>1092</v>
      </c>
      <c r="J2975" t="s">
        <v>1182</v>
      </c>
      <c r="K2975">
        <v>778133500321</v>
      </c>
      <c r="L2975">
        <v>12312</v>
      </c>
      <c r="M2975" t="s">
        <v>91</v>
      </c>
      <c r="N2975" t="s">
        <v>90</v>
      </c>
      <c r="T2975" t="s">
        <v>1191</v>
      </c>
      <c r="U2975">
        <v>138184</v>
      </c>
      <c r="V2975">
        <v>1</v>
      </c>
      <c r="W2975">
        <v>7</v>
      </c>
      <c r="X2975" t="s">
        <v>1192</v>
      </c>
      <c r="Y2975" t="s">
        <v>90</v>
      </c>
      <c r="AC2975">
        <v>5</v>
      </c>
      <c r="AD2975">
        <v>6.4512800000000002E-3</v>
      </c>
      <c r="AE2975">
        <v>3.2256399999999998E-2</v>
      </c>
      <c r="AF2975" t="s">
        <v>227</v>
      </c>
      <c r="AG2975">
        <v>5.6015170000000003E-2</v>
      </c>
      <c r="AH2975">
        <v>3.6137000000000002E-4</v>
      </c>
      <c r="AI2975">
        <v>1.80685E-3</v>
      </c>
      <c r="AJ2975" t="s">
        <v>1095</v>
      </c>
      <c r="AK2975">
        <v>0.1</v>
      </c>
      <c r="AL2975">
        <v>1.62616E-3</v>
      </c>
      <c r="AM2975">
        <v>1</v>
      </c>
      <c r="AO2975">
        <f t="shared" si="52"/>
        <v>8.1307999999999999E-4</v>
      </c>
      <c r="AP2975" t="s">
        <v>2078</v>
      </c>
    </row>
    <row r="2976" spans="1:42">
      <c r="A2976" t="s">
        <v>1087</v>
      </c>
      <c r="B2976">
        <v>1105</v>
      </c>
      <c r="C2976" t="s">
        <v>1088</v>
      </c>
      <c r="E2976" t="s">
        <v>1100</v>
      </c>
      <c r="F2976" t="s">
        <v>1853</v>
      </c>
      <c r="G2976" t="s">
        <v>1853</v>
      </c>
      <c r="H2976" t="s">
        <v>1091</v>
      </c>
      <c r="I2976" t="s">
        <v>1092</v>
      </c>
      <c r="J2976" t="s">
        <v>1182</v>
      </c>
      <c r="K2976">
        <v>778133500321</v>
      </c>
      <c r="L2976">
        <v>12312</v>
      </c>
      <c r="M2976" t="s">
        <v>91</v>
      </c>
      <c r="N2976" t="s">
        <v>90</v>
      </c>
      <c r="T2976" t="s">
        <v>1193</v>
      </c>
      <c r="U2976">
        <v>138185</v>
      </c>
      <c r="V2976">
        <v>2</v>
      </c>
      <c r="W2976">
        <v>1</v>
      </c>
      <c r="X2976" t="s">
        <v>1194</v>
      </c>
      <c r="Y2976" t="s">
        <v>90</v>
      </c>
      <c r="AC2976">
        <v>5</v>
      </c>
      <c r="AD2976">
        <v>6.4512800000000002E-3</v>
      </c>
      <c r="AE2976">
        <v>3.2256399999999998E-2</v>
      </c>
      <c r="AF2976" t="s">
        <v>227</v>
      </c>
      <c r="AG2976">
        <v>5.6015170000000003E-2</v>
      </c>
      <c r="AH2976">
        <v>3.6137000000000002E-4</v>
      </c>
      <c r="AI2976">
        <v>1.80685E-3</v>
      </c>
      <c r="AJ2976" t="s">
        <v>1095</v>
      </c>
      <c r="AK2976">
        <v>0.1</v>
      </c>
      <c r="AL2976">
        <v>1.62616E-3</v>
      </c>
      <c r="AM2976">
        <v>1</v>
      </c>
      <c r="AO2976">
        <f t="shared" si="52"/>
        <v>8.1307999999999999E-4</v>
      </c>
      <c r="AP2976" t="s">
        <v>2078</v>
      </c>
    </row>
    <row r="2977" spans="1:42">
      <c r="A2977" t="s">
        <v>1087</v>
      </c>
      <c r="B2977">
        <v>1105</v>
      </c>
      <c r="C2977" t="s">
        <v>1088</v>
      </c>
      <c r="E2977" t="s">
        <v>1100</v>
      </c>
      <c r="F2977" t="s">
        <v>1853</v>
      </c>
      <c r="G2977" t="s">
        <v>1853</v>
      </c>
      <c r="H2977" t="s">
        <v>1091</v>
      </c>
      <c r="I2977" t="s">
        <v>1092</v>
      </c>
      <c r="J2977" t="s">
        <v>1182</v>
      </c>
      <c r="K2977">
        <v>778133500321</v>
      </c>
      <c r="L2977">
        <v>12312</v>
      </c>
      <c r="M2977" t="s">
        <v>91</v>
      </c>
      <c r="N2977" t="s">
        <v>90</v>
      </c>
      <c r="T2977" t="s">
        <v>101</v>
      </c>
      <c r="U2977">
        <v>138186</v>
      </c>
      <c r="V2977">
        <v>2</v>
      </c>
      <c r="W2977">
        <v>2</v>
      </c>
      <c r="X2977" t="s">
        <v>100</v>
      </c>
      <c r="Y2977" t="s">
        <v>90</v>
      </c>
      <c r="AC2977">
        <v>6</v>
      </c>
      <c r="AD2977">
        <v>6.4512800000000002E-3</v>
      </c>
      <c r="AE2977">
        <v>3.8707680000000001E-2</v>
      </c>
      <c r="AF2977" t="s">
        <v>227</v>
      </c>
      <c r="AG2977">
        <v>5.6015170000000003E-2</v>
      </c>
      <c r="AH2977">
        <v>3.6137000000000002E-4</v>
      </c>
      <c r="AI2977">
        <v>2.1682200000000002E-3</v>
      </c>
      <c r="AJ2977" t="s">
        <v>1095</v>
      </c>
      <c r="AK2977">
        <v>0.1</v>
      </c>
      <c r="AL2977">
        <v>1.9514000000000001E-3</v>
      </c>
      <c r="AM2977">
        <v>1</v>
      </c>
      <c r="AO2977">
        <f t="shared" si="52"/>
        <v>9.7570000000000003E-4</v>
      </c>
      <c r="AP2977" t="s">
        <v>2078</v>
      </c>
    </row>
    <row r="2978" spans="1:42">
      <c r="A2978" t="s">
        <v>1087</v>
      </c>
      <c r="B2978">
        <v>1105</v>
      </c>
      <c r="C2978" t="s">
        <v>1088</v>
      </c>
      <c r="E2978" t="s">
        <v>1100</v>
      </c>
      <c r="F2978" t="s">
        <v>1853</v>
      </c>
      <c r="G2978" t="s">
        <v>1853</v>
      </c>
      <c r="H2978" t="s">
        <v>1091</v>
      </c>
      <c r="I2978" t="s">
        <v>1092</v>
      </c>
      <c r="J2978" t="s">
        <v>1182</v>
      </c>
      <c r="K2978">
        <v>778133500321</v>
      </c>
      <c r="L2978">
        <v>12312</v>
      </c>
      <c r="M2978" t="s">
        <v>91</v>
      </c>
      <c r="N2978" t="s">
        <v>90</v>
      </c>
      <c r="T2978" t="s">
        <v>103</v>
      </c>
      <c r="U2978">
        <v>138187</v>
      </c>
      <c r="V2978">
        <v>2</v>
      </c>
      <c r="W2978">
        <v>3</v>
      </c>
      <c r="X2978" t="s">
        <v>102</v>
      </c>
      <c r="Y2978" t="s">
        <v>90</v>
      </c>
      <c r="AC2978">
        <v>5</v>
      </c>
      <c r="AD2978">
        <v>6.4512800000000002E-3</v>
      </c>
      <c r="AE2978">
        <v>3.2256399999999998E-2</v>
      </c>
      <c r="AF2978" t="s">
        <v>227</v>
      </c>
      <c r="AG2978">
        <v>5.6015170000000003E-2</v>
      </c>
      <c r="AH2978">
        <v>3.6137000000000002E-4</v>
      </c>
      <c r="AI2978">
        <v>1.80685E-3</v>
      </c>
      <c r="AJ2978" t="s">
        <v>1095</v>
      </c>
      <c r="AK2978">
        <v>0.1</v>
      </c>
      <c r="AL2978">
        <v>1.62616E-3</v>
      </c>
      <c r="AM2978">
        <v>1</v>
      </c>
      <c r="AO2978">
        <f t="shared" si="52"/>
        <v>8.1307999999999999E-4</v>
      </c>
      <c r="AP2978" t="s">
        <v>2078</v>
      </c>
    </row>
    <row r="2979" spans="1:42">
      <c r="A2979" t="s">
        <v>1087</v>
      </c>
      <c r="B2979">
        <v>1105</v>
      </c>
      <c r="C2979" t="s">
        <v>1088</v>
      </c>
      <c r="E2979" t="s">
        <v>1100</v>
      </c>
      <c r="F2979" t="s">
        <v>1853</v>
      </c>
      <c r="G2979" t="s">
        <v>1853</v>
      </c>
      <c r="H2979" t="s">
        <v>1091</v>
      </c>
      <c r="I2979" t="s">
        <v>1092</v>
      </c>
      <c r="J2979" t="s">
        <v>1182</v>
      </c>
      <c r="K2979">
        <v>778133500321</v>
      </c>
      <c r="L2979">
        <v>12312</v>
      </c>
      <c r="M2979" t="s">
        <v>91</v>
      </c>
      <c r="N2979" t="s">
        <v>90</v>
      </c>
      <c r="T2979" t="s">
        <v>1195</v>
      </c>
      <c r="U2979">
        <v>138188</v>
      </c>
      <c r="V2979">
        <v>2</v>
      </c>
      <c r="W2979">
        <v>4</v>
      </c>
      <c r="X2979" t="s">
        <v>1196</v>
      </c>
      <c r="Y2979" t="s">
        <v>90</v>
      </c>
      <c r="AC2979">
        <v>7</v>
      </c>
      <c r="AD2979">
        <v>6.4512800000000002E-3</v>
      </c>
      <c r="AE2979">
        <v>4.5158959999999998E-2</v>
      </c>
      <c r="AF2979" t="s">
        <v>227</v>
      </c>
      <c r="AG2979">
        <v>5.6015170000000003E-2</v>
      </c>
      <c r="AH2979">
        <v>3.6137000000000002E-4</v>
      </c>
      <c r="AI2979">
        <v>2.52959E-3</v>
      </c>
      <c r="AJ2979" t="s">
        <v>1095</v>
      </c>
      <c r="AK2979">
        <v>0.1</v>
      </c>
      <c r="AL2979">
        <v>2.27663E-3</v>
      </c>
      <c r="AM2979">
        <v>1</v>
      </c>
      <c r="AO2979">
        <f t="shared" si="52"/>
        <v>1.138315E-3</v>
      </c>
      <c r="AP2979" t="s">
        <v>2078</v>
      </c>
    </row>
    <row r="2980" spans="1:42">
      <c r="A2980" t="s">
        <v>1087</v>
      </c>
      <c r="B2980">
        <v>1105</v>
      </c>
      <c r="C2980" t="s">
        <v>1088</v>
      </c>
      <c r="E2980" t="s">
        <v>1100</v>
      </c>
      <c r="F2980" t="s">
        <v>1853</v>
      </c>
      <c r="G2980" t="s">
        <v>1853</v>
      </c>
      <c r="H2980" t="s">
        <v>1091</v>
      </c>
      <c r="I2980" t="s">
        <v>1092</v>
      </c>
      <c r="J2980" t="s">
        <v>1182</v>
      </c>
      <c r="K2980">
        <v>778133500321</v>
      </c>
      <c r="L2980">
        <v>12312</v>
      </c>
      <c r="M2980" t="s">
        <v>91</v>
      </c>
      <c r="N2980" t="s">
        <v>90</v>
      </c>
      <c r="T2980" t="s">
        <v>95</v>
      </c>
      <c r="U2980">
        <v>138189</v>
      </c>
      <c r="V2980">
        <v>2</v>
      </c>
      <c r="W2980">
        <v>5</v>
      </c>
      <c r="X2980" t="s">
        <v>94</v>
      </c>
      <c r="Y2980" t="s">
        <v>90</v>
      </c>
      <c r="AC2980">
        <v>4</v>
      </c>
      <c r="AD2980">
        <v>6.4512800000000002E-3</v>
      </c>
      <c r="AE2980">
        <v>2.5805120000000001E-2</v>
      </c>
      <c r="AF2980" t="s">
        <v>227</v>
      </c>
      <c r="AG2980">
        <v>5.6015170000000003E-2</v>
      </c>
      <c r="AH2980">
        <v>3.6137000000000002E-4</v>
      </c>
      <c r="AI2980">
        <v>1.4454800000000001E-3</v>
      </c>
      <c r="AJ2980" t="s">
        <v>1095</v>
      </c>
      <c r="AK2980">
        <v>0.1</v>
      </c>
      <c r="AL2980">
        <v>1.3009300000000001E-3</v>
      </c>
      <c r="AM2980">
        <v>1</v>
      </c>
      <c r="AO2980">
        <f t="shared" si="52"/>
        <v>6.5046500000000003E-4</v>
      </c>
      <c r="AP2980" t="s">
        <v>2078</v>
      </c>
    </row>
    <row r="2981" spans="1:42">
      <c r="A2981" t="s">
        <v>1087</v>
      </c>
      <c r="B2981">
        <v>1105</v>
      </c>
      <c r="C2981" t="s">
        <v>1088</v>
      </c>
      <c r="E2981" t="s">
        <v>1100</v>
      </c>
      <c r="F2981" t="s">
        <v>1853</v>
      </c>
      <c r="G2981" t="s">
        <v>1853</v>
      </c>
      <c r="H2981" t="s">
        <v>1091</v>
      </c>
      <c r="I2981" t="s">
        <v>1092</v>
      </c>
      <c r="J2981" t="s">
        <v>1182</v>
      </c>
      <c r="K2981">
        <v>778133500321</v>
      </c>
      <c r="L2981">
        <v>12312</v>
      </c>
      <c r="M2981" t="s">
        <v>91</v>
      </c>
      <c r="N2981" t="s">
        <v>90</v>
      </c>
      <c r="T2981" t="s">
        <v>1197</v>
      </c>
      <c r="U2981">
        <v>138190</v>
      </c>
      <c r="V2981">
        <v>2</v>
      </c>
      <c r="W2981">
        <v>6</v>
      </c>
      <c r="X2981" t="s">
        <v>1198</v>
      </c>
      <c r="Y2981" t="s">
        <v>90</v>
      </c>
      <c r="AC2981">
        <v>4</v>
      </c>
      <c r="AD2981">
        <v>6.4512800000000002E-3</v>
      </c>
      <c r="AE2981">
        <v>2.5805120000000001E-2</v>
      </c>
      <c r="AF2981" t="s">
        <v>227</v>
      </c>
      <c r="AG2981">
        <v>5.6015170000000003E-2</v>
      </c>
      <c r="AH2981">
        <v>3.6137000000000002E-4</v>
      </c>
      <c r="AI2981">
        <v>1.4454800000000001E-3</v>
      </c>
      <c r="AJ2981" t="s">
        <v>1095</v>
      </c>
      <c r="AK2981">
        <v>0.1</v>
      </c>
      <c r="AL2981">
        <v>1.3009300000000001E-3</v>
      </c>
      <c r="AM2981">
        <v>1</v>
      </c>
      <c r="AO2981">
        <f t="shared" ref="AO2981:AO3044" si="53">AL2981*0.5</f>
        <v>6.5046500000000003E-4</v>
      </c>
      <c r="AP2981" t="s">
        <v>2078</v>
      </c>
    </row>
    <row r="2982" spans="1:42">
      <c r="A2982" t="s">
        <v>1087</v>
      </c>
      <c r="B2982">
        <v>1105</v>
      </c>
      <c r="C2982" t="s">
        <v>1088</v>
      </c>
      <c r="E2982" t="s">
        <v>1100</v>
      </c>
      <c r="F2982" t="s">
        <v>1853</v>
      </c>
      <c r="G2982" t="s">
        <v>1853</v>
      </c>
      <c r="H2982" t="s">
        <v>1091</v>
      </c>
      <c r="I2982" t="s">
        <v>1092</v>
      </c>
      <c r="J2982" t="s">
        <v>1182</v>
      </c>
      <c r="K2982">
        <v>778133500321</v>
      </c>
      <c r="L2982">
        <v>12312</v>
      </c>
      <c r="M2982" t="s">
        <v>91</v>
      </c>
      <c r="N2982" t="s">
        <v>90</v>
      </c>
      <c r="T2982" t="s">
        <v>97</v>
      </c>
      <c r="U2982">
        <v>138191</v>
      </c>
      <c r="V2982">
        <v>2</v>
      </c>
      <c r="W2982">
        <v>7</v>
      </c>
      <c r="X2982" t="s">
        <v>96</v>
      </c>
      <c r="Y2982" t="s">
        <v>90</v>
      </c>
      <c r="AC2982">
        <v>4</v>
      </c>
      <c r="AD2982">
        <v>6.4512800000000002E-3</v>
      </c>
      <c r="AE2982">
        <v>2.5805120000000001E-2</v>
      </c>
      <c r="AF2982" t="s">
        <v>227</v>
      </c>
      <c r="AG2982">
        <v>5.6015170000000003E-2</v>
      </c>
      <c r="AH2982">
        <v>3.6137000000000002E-4</v>
      </c>
      <c r="AI2982">
        <v>1.4454800000000001E-3</v>
      </c>
      <c r="AJ2982" t="s">
        <v>1095</v>
      </c>
      <c r="AK2982">
        <v>0.1</v>
      </c>
      <c r="AL2982">
        <v>1.3009300000000001E-3</v>
      </c>
      <c r="AM2982">
        <v>1</v>
      </c>
      <c r="AO2982">
        <f t="shared" si="53"/>
        <v>6.5046500000000003E-4</v>
      </c>
      <c r="AP2982" t="s">
        <v>2078</v>
      </c>
    </row>
    <row r="2983" spans="1:42">
      <c r="A2983" t="s">
        <v>1087</v>
      </c>
      <c r="B2983">
        <v>1105</v>
      </c>
      <c r="C2983" t="s">
        <v>1088</v>
      </c>
      <c r="E2983" t="s">
        <v>1102</v>
      </c>
      <c r="F2983" t="s">
        <v>1853</v>
      </c>
      <c r="G2983" t="s">
        <v>1853</v>
      </c>
      <c r="H2983" t="s">
        <v>1091</v>
      </c>
      <c r="I2983" t="s">
        <v>1092</v>
      </c>
      <c r="J2983" t="s">
        <v>1182</v>
      </c>
      <c r="K2983">
        <v>778133500321</v>
      </c>
      <c r="L2983">
        <v>12312</v>
      </c>
      <c r="M2983" t="s">
        <v>91</v>
      </c>
      <c r="N2983" t="s">
        <v>90</v>
      </c>
      <c r="T2983" t="s">
        <v>1185</v>
      </c>
      <c r="U2983">
        <v>138179</v>
      </c>
      <c r="V2983">
        <v>1</v>
      </c>
      <c r="W2983">
        <v>2</v>
      </c>
      <c r="X2983" t="s">
        <v>1186</v>
      </c>
      <c r="Y2983" t="s">
        <v>90</v>
      </c>
      <c r="AC2983">
        <v>5</v>
      </c>
      <c r="AD2983">
        <v>7.7778999999999999E-4</v>
      </c>
      <c r="AE2983">
        <v>3.88895E-3</v>
      </c>
      <c r="AF2983" t="s">
        <v>49</v>
      </c>
      <c r="AG2983">
        <v>1</v>
      </c>
      <c r="AH2983">
        <v>7.7778999999999999E-4</v>
      </c>
      <c r="AI2983">
        <v>3.88895E-3</v>
      </c>
      <c r="AJ2983" t="s">
        <v>1095</v>
      </c>
      <c r="AK2983">
        <v>0.1</v>
      </c>
      <c r="AL2983">
        <v>3.5000500000000002E-3</v>
      </c>
      <c r="AM2983">
        <v>1</v>
      </c>
      <c r="AO2983">
        <f t="shared" si="53"/>
        <v>1.7500250000000001E-3</v>
      </c>
      <c r="AP2983" t="s">
        <v>2078</v>
      </c>
    </row>
    <row r="2984" spans="1:42">
      <c r="A2984" t="s">
        <v>1087</v>
      </c>
      <c r="B2984">
        <v>1105</v>
      </c>
      <c r="C2984" t="s">
        <v>1088</v>
      </c>
      <c r="E2984" t="s">
        <v>1096</v>
      </c>
      <c r="F2984" t="s">
        <v>1853</v>
      </c>
      <c r="G2984" t="s">
        <v>1853</v>
      </c>
      <c r="H2984" t="s">
        <v>1091</v>
      </c>
      <c r="I2984" t="s">
        <v>1092</v>
      </c>
      <c r="J2984" t="s">
        <v>1199</v>
      </c>
      <c r="K2984">
        <v>778132500520</v>
      </c>
      <c r="L2984">
        <v>12260</v>
      </c>
      <c r="M2984" t="s">
        <v>549</v>
      </c>
      <c r="N2984" t="s">
        <v>1200</v>
      </c>
      <c r="T2984" t="s">
        <v>1870</v>
      </c>
      <c r="U2984">
        <v>137562</v>
      </c>
      <c r="V2984">
        <v>1</v>
      </c>
      <c r="W2984">
        <v>2</v>
      </c>
      <c r="X2984" t="s">
        <v>1871</v>
      </c>
      <c r="Y2984" t="s">
        <v>909</v>
      </c>
      <c r="AC2984">
        <v>2</v>
      </c>
      <c r="AD2984">
        <v>7.4264000000000003E-4</v>
      </c>
      <c r="AE2984">
        <v>1.4852800000000001E-3</v>
      </c>
      <c r="AF2984" t="s">
        <v>171</v>
      </c>
      <c r="AG2984">
        <v>0.72729076999999998</v>
      </c>
      <c r="AH2984">
        <v>5.4012000000000005E-4</v>
      </c>
      <c r="AI2984">
        <v>1.0802299999999999E-3</v>
      </c>
      <c r="AJ2984" t="s">
        <v>1095</v>
      </c>
      <c r="AK2984">
        <v>0.1</v>
      </c>
      <c r="AL2984">
        <v>9.7221000000000004E-4</v>
      </c>
      <c r="AM2984">
        <v>1</v>
      </c>
      <c r="AO2984">
        <f t="shared" si="53"/>
        <v>4.8610500000000002E-4</v>
      </c>
      <c r="AP2984" t="s">
        <v>2078</v>
      </c>
    </row>
    <row r="2985" spans="1:42">
      <c r="A2985" t="s">
        <v>1087</v>
      </c>
      <c r="B2985">
        <v>1105</v>
      </c>
      <c r="C2985" t="s">
        <v>1088</v>
      </c>
      <c r="E2985" t="s">
        <v>1096</v>
      </c>
      <c r="F2985" t="s">
        <v>1853</v>
      </c>
      <c r="G2985" t="s">
        <v>1853</v>
      </c>
      <c r="H2985" t="s">
        <v>1091</v>
      </c>
      <c r="I2985" t="s">
        <v>1092</v>
      </c>
      <c r="J2985" t="s">
        <v>1199</v>
      </c>
      <c r="K2985">
        <v>778132500520</v>
      </c>
      <c r="L2985">
        <v>12260</v>
      </c>
      <c r="M2985" t="s">
        <v>549</v>
      </c>
      <c r="N2985" t="s">
        <v>1200</v>
      </c>
      <c r="T2985" t="s">
        <v>1205</v>
      </c>
      <c r="U2985">
        <v>137563</v>
      </c>
      <c r="V2985">
        <v>1</v>
      </c>
      <c r="W2985">
        <v>3</v>
      </c>
      <c r="X2985" t="s">
        <v>1206</v>
      </c>
      <c r="Y2985" t="s">
        <v>909</v>
      </c>
      <c r="AC2985">
        <v>1</v>
      </c>
      <c r="AD2985">
        <v>7.4264000000000003E-4</v>
      </c>
      <c r="AE2985">
        <v>7.4264000000000003E-4</v>
      </c>
      <c r="AF2985" t="s">
        <v>171</v>
      </c>
      <c r="AG2985">
        <v>0.72729076999999998</v>
      </c>
      <c r="AH2985">
        <v>5.4012000000000005E-4</v>
      </c>
      <c r="AI2985">
        <v>5.4012000000000005E-4</v>
      </c>
      <c r="AJ2985" t="s">
        <v>1095</v>
      </c>
      <c r="AK2985">
        <v>0.1</v>
      </c>
      <c r="AL2985">
        <v>4.8610999999999999E-4</v>
      </c>
      <c r="AM2985">
        <v>1</v>
      </c>
      <c r="AO2985">
        <f t="shared" si="53"/>
        <v>2.43055E-4</v>
      </c>
      <c r="AP2985" t="s">
        <v>2078</v>
      </c>
    </row>
    <row r="2986" spans="1:42">
      <c r="A2986" t="s">
        <v>1087</v>
      </c>
      <c r="B2986">
        <v>1105</v>
      </c>
      <c r="C2986" t="s">
        <v>1088</v>
      </c>
      <c r="E2986" t="s">
        <v>1096</v>
      </c>
      <c r="F2986" t="s">
        <v>1853</v>
      </c>
      <c r="G2986" t="s">
        <v>1853</v>
      </c>
      <c r="H2986" t="s">
        <v>1091</v>
      </c>
      <c r="I2986" t="s">
        <v>1092</v>
      </c>
      <c r="J2986" t="s">
        <v>1199</v>
      </c>
      <c r="K2986">
        <v>778132500520</v>
      </c>
      <c r="L2986">
        <v>12260</v>
      </c>
      <c r="M2986" t="s">
        <v>549</v>
      </c>
      <c r="N2986" t="s">
        <v>1200</v>
      </c>
      <c r="T2986" t="s">
        <v>1209</v>
      </c>
      <c r="U2986">
        <v>137575</v>
      </c>
      <c r="V2986">
        <v>1</v>
      </c>
      <c r="W2986">
        <v>15</v>
      </c>
      <c r="X2986" t="s">
        <v>1210</v>
      </c>
      <c r="Y2986" t="s">
        <v>909</v>
      </c>
      <c r="AC2986">
        <v>1</v>
      </c>
      <c r="AD2986">
        <v>7.4264000000000003E-4</v>
      </c>
      <c r="AE2986">
        <v>7.4264000000000003E-4</v>
      </c>
      <c r="AF2986" t="s">
        <v>171</v>
      </c>
      <c r="AG2986">
        <v>0.72729076999999998</v>
      </c>
      <c r="AH2986">
        <v>5.4012000000000005E-4</v>
      </c>
      <c r="AI2986">
        <v>5.4012000000000005E-4</v>
      </c>
      <c r="AJ2986" t="s">
        <v>1095</v>
      </c>
      <c r="AK2986">
        <v>0.1</v>
      </c>
      <c r="AL2986">
        <v>4.8610999999999999E-4</v>
      </c>
      <c r="AM2986">
        <v>1</v>
      </c>
      <c r="AO2986">
        <f t="shared" si="53"/>
        <v>2.43055E-4</v>
      </c>
      <c r="AP2986" t="s">
        <v>2078</v>
      </c>
    </row>
    <row r="2987" spans="1:42">
      <c r="A2987" t="s">
        <v>1087</v>
      </c>
      <c r="B2987">
        <v>1105</v>
      </c>
      <c r="C2987" t="s">
        <v>1088</v>
      </c>
      <c r="E2987" t="s">
        <v>1096</v>
      </c>
      <c r="F2987" t="s">
        <v>1853</v>
      </c>
      <c r="G2987" t="s">
        <v>1853</v>
      </c>
      <c r="H2987" t="s">
        <v>1091</v>
      </c>
      <c r="I2987" t="s">
        <v>1092</v>
      </c>
      <c r="J2987" t="s">
        <v>1199</v>
      </c>
      <c r="K2987">
        <v>778132500520</v>
      </c>
      <c r="L2987">
        <v>12260</v>
      </c>
      <c r="M2987" t="s">
        <v>549</v>
      </c>
      <c r="N2987" t="s">
        <v>1200</v>
      </c>
      <c r="T2987" t="s">
        <v>1211</v>
      </c>
      <c r="U2987">
        <v>137585</v>
      </c>
      <c r="V2987">
        <v>2</v>
      </c>
      <c r="W2987">
        <v>8</v>
      </c>
      <c r="X2987" t="s">
        <v>1212</v>
      </c>
      <c r="Y2987" t="s">
        <v>909</v>
      </c>
      <c r="AC2987">
        <v>1</v>
      </c>
      <c r="AD2987">
        <v>7.4264000000000003E-4</v>
      </c>
      <c r="AE2987">
        <v>7.4264000000000003E-4</v>
      </c>
      <c r="AF2987" t="s">
        <v>171</v>
      </c>
      <c r="AG2987">
        <v>0.72729076999999998</v>
      </c>
      <c r="AH2987">
        <v>5.4012000000000005E-4</v>
      </c>
      <c r="AI2987">
        <v>5.4012000000000005E-4</v>
      </c>
      <c r="AJ2987" t="s">
        <v>1095</v>
      </c>
      <c r="AK2987">
        <v>0.1</v>
      </c>
      <c r="AL2987">
        <v>4.8610999999999999E-4</v>
      </c>
      <c r="AM2987">
        <v>1</v>
      </c>
      <c r="AO2987">
        <f t="shared" si="53"/>
        <v>2.43055E-4</v>
      </c>
      <c r="AP2987" t="s">
        <v>2078</v>
      </c>
    </row>
    <row r="2988" spans="1:42">
      <c r="A2988" t="s">
        <v>1087</v>
      </c>
      <c r="B2988">
        <v>1105</v>
      </c>
      <c r="C2988" t="s">
        <v>1088</v>
      </c>
      <c r="E2988" t="s">
        <v>1097</v>
      </c>
      <c r="F2988" t="s">
        <v>1853</v>
      </c>
      <c r="G2988" t="s">
        <v>1853</v>
      </c>
      <c r="H2988" t="s">
        <v>1091</v>
      </c>
      <c r="I2988" t="s">
        <v>1092</v>
      </c>
      <c r="J2988" t="s">
        <v>1199</v>
      </c>
      <c r="K2988">
        <v>778132500520</v>
      </c>
      <c r="L2988">
        <v>12260</v>
      </c>
      <c r="M2988" t="s">
        <v>549</v>
      </c>
      <c r="N2988" t="s">
        <v>1200</v>
      </c>
      <c r="T2988" t="s">
        <v>1211</v>
      </c>
      <c r="U2988">
        <v>137585</v>
      </c>
      <c r="V2988">
        <v>2</v>
      </c>
      <c r="W2988">
        <v>8</v>
      </c>
      <c r="X2988" t="s">
        <v>1212</v>
      </c>
      <c r="Y2988" t="s">
        <v>909</v>
      </c>
      <c r="AC2988">
        <v>1</v>
      </c>
      <c r="AD2988">
        <v>9.5277000000000003E-4</v>
      </c>
      <c r="AE2988">
        <v>9.5277000000000003E-4</v>
      </c>
      <c r="AF2988" t="s">
        <v>54</v>
      </c>
      <c r="AG2988">
        <v>1.1532283999999999</v>
      </c>
      <c r="AH2988">
        <v>1.0987600000000001E-3</v>
      </c>
      <c r="AI2988">
        <v>1.0987600000000001E-3</v>
      </c>
      <c r="AJ2988" t="s">
        <v>1095</v>
      </c>
      <c r="AK2988">
        <v>0.1</v>
      </c>
      <c r="AL2988">
        <v>9.8887999999999992E-4</v>
      </c>
      <c r="AM2988">
        <v>1</v>
      </c>
      <c r="AO2988">
        <f t="shared" si="53"/>
        <v>4.9443999999999996E-4</v>
      </c>
      <c r="AP2988" t="s">
        <v>2078</v>
      </c>
    </row>
    <row r="2989" spans="1:42">
      <c r="A2989" t="s">
        <v>1087</v>
      </c>
      <c r="B2989">
        <v>1105</v>
      </c>
      <c r="C2989" t="s">
        <v>1088</v>
      </c>
      <c r="E2989" t="s">
        <v>1101</v>
      </c>
      <c r="F2989" t="s">
        <v>1853</v>
      </c>
      <c r="G2989" t="s">
        <v>1853</v>
      </c>
      <c r="H2989" t="s">
        <v>1091</v>
      </c>
      <c r="I2989" t="s">
        <v>1092</v>
      </c>
      <c r="J2989" t="s">
        <v>1199</v>
      </c>
      <c r="K2989">
        <v>778132500520</v>
      </c>
      <c r="L2989">
        <v>12260</v>
      </c>
      <c r="M2989" t="s">
        <v>549</v>
      </c>
      <c r="N2989" t="s">
        <v>1200</v>
      </c>
      <c r="T2989" t="s">
        <v>1872</v>
      </c>
      <c r="U2989">
        <v>137561</v>
      </c>
      <c r="V2989">
        <v>1</v>
      </c>
      <c r="W2989">
        <v>1</v>
      </c>
      <c r="X2989" t="s">
        <v>1873</v>
      </c>
      <c r="Y2989" t="s">
        <v>909</v>
      </c>
      <c r="AC2989">
        <v>2</v>
      </c>
      <c r="AD2989">
        <v>1.4613899999999999E-3</v>
      </c>
      <c r="AE2989">
        <v>2.9227799999999998E-3</v>
      </c>
      <c r="AF2989" t="s">
        <v>54</v>
      </c>
      <c r="AG2989">
        <v>1.1532283999999999</v>
      </c>
      <c r="AH2989">
        <v>1.6853199999999999E-3</v>
      </c>
      <c r="AI2989">
        <v>3.3706299999999999E-3</v>
      </c>
      <c r="AJ2989" t="s">
        <v>1095</v>
      </c>
      <c r="AK2989">
        <v>0.1</v>
      </c>
      <c r="AL2989">
        <v>3.0335700000000002E-3</v>
      </c>
      <c r="AM2989">
        <v>1</v>
      </c>
      <c r="AO2989">
        <f t="shared" si="53"/>
        <v>1.5167850000000001E-3</v>
      </c>
      <c r="AP2989" t="s">
        <v>2078</v>
      </c>
    </row>
    <row r="2990" spans="1:42">
      <c r="A2990" t="s">
        <v>1087</v>
      </c>
      <c r="B2990">
        <v>1105</v>
      </c>
      <c r="C2990" t="s">
        <v>1088</v>
      </c>
      <c r="E2990" t="s">
        <v>1101</v>
      </c>
      <c r="F2990" t="s">
        <v>1853</v>
      </c>
      <c r="G2990" t="s">
        <v>1853</v>
      </c>
      <c r="H2990" t="s">
        <v>1091</v>
      </c>
      <c r="I2990" t="s">
        <v>1092</v>
      </c>
      <c r="J2990" t="s">
        <v>1199</v>
      </c>
      <c r="K2990">
        <v>778132500520</v>
      </c>
      <c r="L2990">
        <v>12260</v>
      </c>
      <c r="M2990" t="s">
        <v>549</v>
      </c>
      <c r="N2990" t="s">
        <v>1200</v>
      </c>
      <c r="T2990" t="s">
        <v>1870</v>
      </c>
      <c r="U2990">
        <v>137562</v>
      </c>
      <c r="V2990">
        <v>1</v>
      </c>
      <c r="W2990">
        <v>2</v>
      </c>
      <c r="X2990" t="s">
        <v>1871</v>
      </c>
      <c r="Y2990" t="s">
        <v>909</v>
      </c>
      <c r="AC2990">
        <v>2</v>
      </c>
      <c r="AD2990">
        <v>1.4613899999999999E-3</v>
      </c>
      <c r="AE2990">
        <v>2.9227799999999998E-3</v>
      </c>
      <c r="AF2990" t="s">
        <v>54</v>
      </c>
      <c r="AG2990">
        <v>1.1532283999999999</v>
      </c>
      <c r="AH2990">
        <v>1.6853199999999999E-3</v>
      </c>
      <c r="AI2990">
        <v>3.3706299999999999E-3</v>
      </c>
      <c r="AJ2990" t="s">
        <v>1095</v>
      </c>
      <c r="AK2990">
        <v>0.1</v>
      </c>
      <c r="AL2990">
        <v>3.0335700000000002E-3</v>
      </c>
      <c r="AM2990">
        <v>1</v>
      </c>
      <c r="AO2990">
        <f t="shared" si="53"/>
        <v>1.5167850000000001E-3</v>
      </c>
      <c r="AP2990" t="s">
        <v>2078</v>
      </c>
    </row>
    <row r="2991" spans="1:42">
      <c r="A2991" t="s">
        <v>1087</v>
      </c>
      <c r="B2991">
        <v>1105</v>
      </c>
      <c r="C2991" t="s">
        <v>1088</v>
      </c>
      <c r="E2991" t="s">
        <v>1101</v>
      </c>
      <c r="F2991" t="s">
        <v>1853</v>
      </c>
      <c r="G2991" t="s">
        <v>1853</v>
      </c>
      <c r="H2991" t="s">
        <v>1091</v>
      </c>
      <c r="I2991" t="s">
        <v>1092</v>
      </c>
      <c r="J2991" t="s">
        <v>1199</v>
      </c>
      <c r="K2991">
        <v>778132500520</v>
      </c>
      <c r="L2991">
        <v>12260</v>
      </c>
      <c r="M2991" t="s">
        <v>549</v>
      </c>
      <c r="N2991" t="s">
        <v>1200</v>
      </c>
      <c r="T2991" t="s">
        <v>1205</v>
      </c>
      <c r="U2991">
        <v>137563</v>
      </c>
      <c r="V2991">
        <v>1</v>
      </c>
      <c r="W2991">
        <v>3</v>
      </c>
      <c r="X2991" t="s">
        <v>1206</v>
      </c>
      <c r="Y2991" t="s">
        <v>909</v>
      </c>
      <c r="AC2991">
        <v>2</v>
      </c>
      <c r="AD2991">
        <v>1.4613899999999999E-3</v>
      </c>
      <c r="AE2991">
        <v>2.9227799999999998E-3</v>
      </c>
      <c r="AF2991" t="s">
        <v>54</v>
      </c>
      <c r="AG2991">
        <v>1.1532283999999999</v>
      </c>
      <c r="AH2991">
        <v>1.6853199999999999E-3</v>
      </c>
      <c r="AI2991">
        <v>3.3706299999999999E-3</v>
      </c>
      <c r="AJ2991" t="s">
        <v>1095</v>
      </c>
      <c r="AK2991">
        <v>0.1</v>
      </c>
      <c r="AL2991">
        <v>3.0335700000000002E-3</v>
      </c>
      <c r="AM2991">
        <v>1</v>
      </c>
      <c r="AO2991">
        <f t="shared" si="53"/>
        <v>1.5167850000000001E-3</v>
      </c>
      <c r="AP2991" t="s">
        <v>2078</v>
      </c>
    </row>
    <row r="2992" spans="1:42">
      <c r="A2992" t="s">
        <v>1087</v>
      </c>
      <c r="B2992">
        <v>1105</v>
      </c>
      <c r="C2992" t="s">
        <v>1088</v>
      </c>
      <c r="E2992" t="s">
        <v>1101</v>
      </c>
      <c r="F2992" t="s">
        <v>1853</v>
      </c>
      <c r="G2992" t="s">
        <v>1853</v>
      </c>
      <c r="H2992" t="s">
        <v>1091</v>
      </c>
      <c r="I2992" t="s">
        <v>1092</v>
      </c>
      <c r="J2992" t="s">
        <v>1199</v>
      </c>
      <c r="K2992">
        <v>778132500520</v>
      </c>
      <c r="L2992">
        <v>12260</v>
      </c>
      <c r="M2992" t="s">
        <v>549</v>
      </c>
      <c r="N2992" t="s">
        <v>1200</v>
      </c>
      <c r="T2992" t="s">
        <v>1874</v>
      </c>
      <c r="U2992">
        <v>137564</v>
      </c>
      <c r="V2992">
        <v>1</v>
      </c>
      <c r="W2992">
        <v>4</v>
      </c>
      <c r="X2992" t="s">
        <v>1875</v>
      </c>
      <c r="Y2992" t="s">
        <v>909</v>
      </c>
      <c r="AC2992">
        <v>2</v>
      </c>
      <c r="AD2992">
        <v>1.4613899999999999E-3</v>
      </c>
      <c r="AE2992">
        <v>2.9227799999999998E-3</v>
      </c>
      <c r="AF2992" t="s">
        <v>54</v>
      </c>
      <c r="AG2992">
        <v>1.1532283999999999</v>
      </c>
      <c r="AH2992">
        <v>1.6853199999999999E-3</v>
      </c>
      <c r="AI2992">
        <v>3.3706299999999999E-3</v>
      </c>
      <c r="AJ2992" t="s">
        <v>1095</v>
      </c>
      <c r="AK2992">
        <v>0.1</v>
      </c>
      <c r="AL2992">
        <v>3.0335700000000002E-3</v>
      </c>
      <c r="AM2992">
        <v>1</v>
      </c>
      <c r="AO2992">
        <f t="shared" si="53"/>
        <v>1.5167850000000001E-3</v>
      </c>
      <c r="AP2992" t="s">
        <v>2078</v>
      </c>
    </row>
    <row r="2993" spans="1:42">
      <c r="A2993" t="s">
        <v>1087</v>
      </c>
      <c r="B2993">
        <v>1105</v>
      </c>
      <c r="C2993" t="s">
        <v>1088</v>
      </c>
      <c r="E2993" t="s">
        <v>1101</v>
      </c>
      <c r="F2993" t="s">
        <v>1853</v>
      </c>
      <c r="G2993" t="s">
        <v>1853</v>
      </c>
      <c r="H2993" t="s">
        <v>1091</v>
      </c>
      <c r="I2993" t="s">
        <v>1092</v>
      </c>
      <c r="J2993" t="s">
        <v>1199</v>
      </c>
      <c r="K2993">
        <v>778132500520</v>
      </c>
      <c r="L2993">
        <v>12260</v>
      </c>
      <c r="M2993" t="s">
        <v>549</v>
      </c>
      <c r="N2993" t="s">
        <v>1200</v>
      </c>
      <c r="T2993" t="s">
        <v>1876</v>
      </c>
      <c r="U2993">
        <v>137565</v>
      </c>
      <c r="V2993">
        <v>1</v>
      </c>
      <c r="W2993">
        <v>5</v>
      </c>
      <c r="X2993" t="s">
        <v>1877</v>
      </c>
      <c r="Y2993" t="s">
        <v>909</v>
      </c>
      <c r="AC2993">
        <v>2</v>
      </c>
      <c r="AD2993">
        <v>1.4613899999999999E-3</v>
      </c>
      <c r="AE2993">
        <v>2.9227799999999998E-3</v>
      </c>
      <c r="AF2993" t="s">
        <v>54</v>
      </c>
      <c r="AG2993">
        <v>1.1532283999999999</v>
      </c>
      <c r="AH2993">
        <v>1.6853199999999999E-3</v>
      </c>
      <c r="AI2993">
        <v>3.3706299999999999E-3</v>
      </c>
      <c r="AJ2993" t="s">
        <v>1095</v>
      </c>
      <c r="AK2993">
        <v>0.1</v>
      </c>
      <c r="AL2993">
        <v>3.0335700000000002E-3</v>
      </c>
      <c r="AM2993">
        <v>1</v>
      </c>
      <c r="AO2993">
        <f t="shared" si="53"/>
        <v>1.5167850000000001E-3</v>
      </c>
      <c r="AP2993" t="s">
        <v>2078</v>
      </c>
    </row>
    <row r="2994" spans="1:42">
      <c r="A2994" t="s">
        <v>1087</v>
      </c>
      <c r="B2994">
        <v>1105</v>
      </c>
      <c r="C2994" t="s">
        <v>1088</v>
      </c>
      <c r="E2994" t="s">
        <v>1101</v>
      </c>
      <c r="F2994" t="s">
        <v>1853</v>
      </c>
      <c r="G2994" t="s">
        <v>1853</v>
      </c>
      <c r="H2994" t="s">
        <v>1091</v>
      </c>
      <c r="I2994" t="s">
        <v>1092</v>
      </c>
      <c r="J2994" t="s">
        <v>1199</v>
      </c>
      <c r="K2994">
        <v>778132500520</v>
      </c>
      <c r="L2994">
        <v>12260</v>
      </c>
      <c r="M2994" t="s">
        <v>549</v>
      </c>
      <c r="N2994" t="s">
        <v>1200</v>
      </c>
      <c r="T2994" t="s">
        <v>1207</v>
      </c>
      <c r="U2994">
        <v>137566</v>
      </c>
      <c r="V2994">
        <v>1</v>
      </c>
      <c r="W2994">
        <v>6</v>
      </c>
      <c r="X2994" t="s">
        <v>1208</v>
      </c>
      <c r="Y2994" t="s">
        <v>909</v>
      </c>
      <c r="AC2994">
        <v>2</v>
      </c>
      <c r="AD2994">
        <v>1.4613899999999999E-3</v>
      </c>
      <c r="AE2994">
        <v>2.9227799999999998E-3</v>
      </c>
      <c r="AF2994" t="s">
        <v>54</v>
      </c>
      <c r="AG2994">
        <v>1.1532283999999999</v>
      </c>
      <c r="AH2994">
        <v>1.6853199999999999E-3</v>
      </c>
      <c r="AI2994">
        <v>3.3706299999999999E-3</v>
      </c>
      <c r="AJ2994" t="s">
        <v>1095</v>
      </c>
      <c r="AK2994">
        <v>0.1</v>
      </c>
      <c r="AL2994">
        <v>3.0335700000000002E-3</v>
      </c>
      <c r="AM2994">
        <v>1</v>
      </c>
      <c r="AO2994">
        <f t="shared" si="53"/>
        <v>1.5167850000000001E-3</v>
      </c>
      <c r="AP2994" t="s">
        <v>2078</v>
      </c>
    </row>
    <row r="2995" spans="1:42">
      <c r="A2995" t="s">
        <v>1087</v>
      </c>
      <c r="B2995">
        <v>1105</v>
      </c>
      <c r="C2995" t="s">
        <v>1088</v>
      </c>
      <c r="E2995" t="s">
        <v>1101</v>
      </c>
      <c r="F2995" t="s">
        <v>1853</v>
      </c>
      <c r="G2995" t="s">
        <v>1853</v>
      </c>
      <c r="H2995" t="s">
        <v>1091</v>
      </c>
      <c r="I2995" t="s">
        <v>1092</v>
      </c>
      <c r="J2995" t="s">
        <v>1199</v>
      </c>
      <c r="K2995">
        <v>778132500520</v>
      </c>
      <c r="L2995">
        <v>12260</v>
      </c>
      <c r="M2995" t="s">
        <v>549</v>
      </c>
      <c r="N2995" t="s">
        <v>1200</v>
      </c>
      <c r="T2995" t="s">
        <v>1878</v>
      </c>
      <c r="U2995">
        <v>137567</v>
      </c>
      <c r="V2995">
        <v>1</v>
      </c>
      <c r="W2995">
        <v>7</v>
      </c>
      <c r="X2995" t="s">
        <v>1879</v>
      </c>
      <c r="Y2995" t="s">
        <v>909</v>
      </c>
      <c r="AC2995">
        <v>2</v>
      </c>
      <c r="AD2995">
        <v>1.4613899999999999E-3</v>
      </c>
      <c r="AE2995">
        <v>2.9227799999999998E-3</v>
      </c>
      <c r="AF2995" t="s">
        <v>54</v>
      </c>
      <c r="AG2995">
        <v>1.1532283999999999</v>
      </c>
      <c r="AH2995">
        <v>1.6853199999999999E-3</v>
      </c>
      <c r="AI2995">
        <v>3.3706299999999999E-3</v>
      </c>
      <c r="AJ2995" t="s">
        <v>1095</v>
      </c>
      <c r="AK2995">
        <v>0.1</v>
      </c>
      <c r="AL2995">
        <v>3.0335700000000002E-3</v>
      </c>
      <c r="AM2995">
        <v>1</v>
      </c>
      <c r="AO2995">
        <f t="shared" si="53"/>
        <v>1.5167850000000001E-3</v>
      </c>
      <c r="AP2995" t="s">
        <v>2078</v>
      </c>
    </row>
    <row r="2996" spans="1:42">
      <c r="A2996" t="s">
        <v>1087</v>
      </c>
      <c r="B2996">
        <v>1105</v>
      </c>
      <c r="C2996" t="s">
        <v>1088</v>
      </c>
      <c r="E2996" t="s">
        <v>1101</v>
      </c>
      <c r="F2996" t="s">
        <v>1853</v>
      </c>
      <c r="G2996" t="s">
        <v>1853</v>
      </c>
      <c r="H2996" t="s">
        <v>1091</v>
      </c>
      <c r="I2996" t="s">
        <v>1092</v>
      </c>
      <c r="J2996" t="s">
        <v>1199</v>
      </c>
      <c r="K2996">
        <v>778132500520</v>
      </c>
      <c r="L2996">
        <v>12260</v>
      </c>
      <c r="M2996" t="s">
        <v>549</v>
      </c>
      <c r="N2996" t="s">
        <v>1200</v>
      </c>
      <c r="T2996" t="s">
        <v>1880</v>
      </c>
      <c r="U2996">
        <v>137568</v>
      </c>
      <c r="V2996">
        <v>1</v>
      </c>
      <c r="W2996">
        <v>8</v>
      </c>
      <c r="X2996" t="s">
        <v>1881</v>
      </c>
      <c r="Y2996" t="s">
        <v>909</v>
      </c>
      <c r="AC2996">
        <v>2</v>
      </c>
      <c r="AD2996">
        <v>1.4613899999999999E-3</v>
      </c>
      <c r="AE2996">
        <v>2.9227799999999998E-3</v>
      </c>
      <c r="AF2996" t="s">
        <v>54</v>
      </c>
      <c r="AG2996">
        <v>1.1532283999999999</v>
      </c>
      <c r="AH2996">
        <v>1.6853199999999999E-3</v>
      </c>
      <c r="AI2996">
        <v>3.3706299999999999E-3</v>
      </c>
      <c r="AJ2996" t="s">
        <v>1095</v>
      </c>
      <c r="AK2996">
        <v>0.1</v>
      </c>
      <c r="AL2996">
        <v>3.0335700000000002E-3</v>
      </c>
      <c r="AM2996">
        <v>1</v>
      </c>
      <c r="AO2996">
        <f t="shared" si="53"/>
        <v>1.5167850000000001E-3</v>
      </c>
      <c r="AP2996" t="s">
        <v>2078</v>
      </c>
    </row>
    <row r="2997" spans="1:42">
      <c r="A2997" t="s">
        <v>1087</v>
      </c>
      <c r="B2997">
        <v>1105</v>
      </c>
      <c r="C2997" t="s">
        <v>1088</v>
      </c>
      <c r="E2997" t="s">
        <v>1101</v>
      </c>
      <c r="F2997" t="s">
        <v>1853</v>
      </c>
      <c r="G2997" t="s">
        <v>1853</v>
      </c>
      <c r="H2997" t="s">
        <v>1091</v>
      </c>
      <c r="I2997" t="s">
        <v>1092</v>
      </c>
      <c r="J2997" t="s">
        <v>1199</v>
      </c>
      <c r="K2997">
        <v>778132500520</v>
      </c>
      <c r="L2997">
        <v>12260</v>
      </c>
      <c r="M2997" t="s">
        <v>549</v>
      </c>
      <c r="N2997" t="s">
        <v>1200</v>
      </c>
      <c r="T2997" t="s">
        <v>1882</v>
      </c>
      <c r="U2997">
        <v>137569</v>
      </c>
      <c r="V2997">
        <v>1</v>
      </c>
      <c r="W2997">
        <v>9</v>
      </c>
      <c r="X2997" t="s">
        <v>1883</v>
      </c>
      <c r="Y2997" t="s">
        <v>909</v>
      </c>
      <c r="AC2997">
        <v>2</v>
      </c>
      <c r="AD2997">
        <v>1.4613899999999999E-3</v>
      </c>
      <c r="AE2997">
        <v>2.9227799999999998E-3</v>
      </c>
      <c r="AF2997" t="s">
        <v>54</v>
      </c>
      <c r="AG2997">
        <v>1.1532283999999999</v>
      </c>
      <c r="AH2997">
        <v>1.6853199999999999E-3</v>
      </c>
      <c r="AI2997">
        <v>3.3706299999999999E-3</v>
      </c>
      <c r="AJ2997" t="s">
        <v>1095</v>
      </c>
      <c r="AK2997">
        <v>0.1</v>
      </c>
      <c r="AL2997">
        <v>3.0335700000000002E-3</v>
      </c>
      <c r="AM2997">
        <v>1</v>
      </c>
      <c r="AO2997">
        <f t="shared" si="53"/>
        <v>1.5167850000000001E-3</v>
      </c>
      <c r="AP2997" t="s">
        <v>2078</v>
      </c>
    </row>
    <row r="2998" spans="1:42">
      <c r="A2998" t="s">
        <v>1087</v>
      </c>
      <c r="B2998">
        <v>1105</v>
      </c>
      <c r="C2998" t="s">
        <v>1088</v>
      </c>
      <c r="E2998" t="s">
        <v>1101</v>
      </c>
      <c r="F2998" t="s">
        <v>1853</v>
      </c>
      <c r="G2998" t="s">
        <v>1853</v>
      </c>
      <c r="H2998" t="s">
        <v>1091</v>
      </c>
      <c r="I2998" t="s">
        <v>1092</v>
      </c>
      <c r="J2998" t="s">
        <v>1199</v>
      </c>
      <c r="K2998">
        <v>778132500520</v>
      </c>
      <c r="L2998">
        <v>12260</v>
      </c>
      <c r="M2998" t="s">
        <v>549</v>
      </c>
      <c r="N2998" t="s">
        <v>1200</v>
      </c>
      <c r="T2998" t="s">
        <v>1884</v>
      </c>
      <c r="U2998">
        <v>137570</v>
      </c>
      <c r="V2998">
        <v>1</v>
      </c>
      <c r="W2998">
        <v>10</v>
      </c>
      <c r="X2998" t="s">
        <v>1885</v>
      </c>
      <c r="Y2998" t="s">
        <v>909</v>
      </c>
      <c r="AC2998">
        <v>2</v>
      </c>
      <c r="AD2998">
        <v>1.4613899999999999E-3</v>
      </c>
      <c r="AE2998">
        <v>2.9227799999999998E-3</v>
      </c>
      <c r="AF2998" t="s">
        <v>54</v>
      </c>
      <c r="AG2998">
        <v>1.1532283999999999</v>
      </c>
      <c r="AH2998">
        <v>1.6853199999999999E-3</v>
      </c>
      <c r="AI2998">
        <v>3.3706299999999999E-3</v>
      </c>
      <c r="AJ2998" t="s">
        <v>1095</v>
      </c>
      <c r="AK2998">
        <v>0.1</v>
      </c>
      <c r="AL2998">
        <v>3.0335700000000002E-3</v>
      </c>
      <c r="AM2998">
        <v>1</v>
      </c>
      <c r="AO2998">
        <f t="shared" si="53"/>
        <v>1.5167850000000001E-3</v>
      </c>
      <c r="AP2998" t="s">
        <v>2078</v>
      </c>
    </row>
    <row r="2999" spans="1:42">
      <c r="A2999" t="s">
        <v>1087</v>
      </c>
      <c r="B2999">
        <v>1105</v>
      </c>
      <c r="C2999" t="s">
        <v>1088</v>
      </c>
      <c r="E2999" t="s">
        <v>1101</v>
      </c>
      <c r="F2999" t="s">
        <v>1853</v>
      </c>
      <c r="G2999" t="s">
        <v>1853</v>
      </c>
      <c r="H2999" t="s">
        <v>1091</v>
      </c>
      <c r="I2999" t="s">
        <v>1092</v>
      </c>
      <c r="J2999" t="s">
        <v>1199</v>
      </c>
      <c r="K2999">
        <v>778132500520</v>
      </c>
      <c r="L2999">
        <v>12260</v>
      </c>
      <c r="M2999" t="s">
        <v>549</v>
      </c>
      <c r="N2999" t="s">
        <v>1200</v>
      </c>
      <c r="T2999" t="s">
        <v>1886</v>
      </c>
      <c r="U2999">
        <v>137571</v>
      </c>
      <c r="V2999">
        <v>1</v>
      </c>
      <c r="W2999">
        <v>11</v>
      </c>
      <c r="X2999" t="s">
        <v>1887</v>
      </c>
      <c r="Y2999" t="s">
        <v>909</v>
      </c>
      <c r="AC2999">
        <v>2</v>
      </c>
      <c r="AD2999">
        <v>1.4613899999999999E-3</v>
      </c>
      <c r="AE2999">
        <v>2.9227799999999998E-3</v>
      </c>
      <c r="AF2999" t="s">
        <v>54</v>
      </c>
      <c r="AG2999">
        <v>1.1532283999999999</v>
      </c>
      <c r="AH2999">
        <v>1.6853199999999999E-3</v>
      </c>
      <c r="AI2999">
        <v>3.3706299999999999E-3</v>
      </c>
      <c r="AJ2999" t="s">
        <v>1095</v>
      </c>
      <c r="AK2999">
        <v>0.1</v>
      </c>
      <c r="AL2999">
        <v>3.0335700000000002E-3</v>
      </c>
      <c r="AM2999">
        <v>1</v>
      </c>
      <c r="AO2999">
        <f t="shared" si="53"/>
        <v>1.5167850000000001E-3</v>
      </c>
      <c r="AP2999" t="s">
        <v>2078</v>
      </c>
    </row>
    <row r="3000" spans="1:42">
      <c r="A3000" t="s">
        <v>1087</v>
      </c>
      <c r="B3000">
        <v>1105</v>
      </c>
      <c r="C3000" t="s">
        <v>1088</v>
      </c>
      <c r="E3000" t="s">
        <v>1101</v>
      </c>
      <c r="F3000" t="s">
        <v>1853</v>
      </c>
      <c r="G3000" t="s">
        <v>1853</v>
      </c>
      <c r="H3000" t="s">
        <v>1091</v>
      </c>
      <c r="I3000" t="s">
        <v>1092</v>
      </c>
      <c r="J3000" t="s">
        <v>1199</v>
      </c>
      <c r="K3000">
        <v>778132500520</v>
      </c>
      <c r="L3000">
        <v>12260</v>
      </c>
      <c r="M3000" t="s">
        <v>549</v>
      </c>
      <c r="N3000" t="s">
        <v>1200</v>
      </c>
      <c r="T3000" t="s">
        <v>1888</v>
      </c>
      <c r="U3000">
        <v>137572</v>
      </c>
      <c r="V3000">
        <v>1</v>
      </c>
      <c r="W3000">
        <v>12</v>
      </c>
      <c r="X3000" t="s">
        <v>1889</v>
      </c>
      <c r="Y3000" t="s">
        <v>909</v>
      </c>
      <c r="AC3000">
        <v>2</v>
      </c>
      <c r="AD3000">
        <v>1.4613899999999999E-3</v>
      </c>
      <c r="AE3000">
        <v>2.9227799999999998E-3</v>
      </c>
      <c r="AF3000" t="s">
        <v>54</v>
      </c>
      <c r="AG3000">
        <v>1.1532283999999999</v>
      </c>
      <c r="AH3000">
        <v>1.6853199999999999E-3</v>
      </c>
      <c r="AI3000">
        <v>3.3706299999999999E-3</v>
      </c>
      <c r="AJ3000" t="s">
        <v>1095</v>
      </c>
      <c r="AK3000">
        <v>0.1</v>
      </c>
      <c r="AL3000">
        <v>3.0335700000000002E-3</v>
      </c>
      <c r="AM3000">
        <v>1</v>
      </c>
      <c r="AO3000">
        <f t="shared" si="53"/>
        <v>1.5167850000000001E-3</v>
      </c>
      <c r="AP3000" t="s">
        <v>2078</v>
      </c>
    </row>
    <row r="3001" spans="1:42">
      <c r="A3001" t="s">
        <v>1087</v>
      </c>
      <c r="B3001">
        <v>1105</v>
      </c>
      <c r="C3001" t="s">
        <v>1088</v>
      </c>
      <c r="E3001" t="s">
        <v>1101</v>
      </c>
      <c r="F3001" t="s">
        <v>1853</v>
      </c>
      <c r="G3001" t="s">
        <v>1853</v>
      </c>
      <c r="H3001" t="s">
        <v>1091</v>
      </c>
      <c r="I3001" t="s">
        <v>1092</v>
      </c>
      <c r="J3001" t="s">
        <v>1199</v>
      </c>
      <c r="K3001">
        <v>778132500520</v>
      </c>
      <c r="L3001">
        <v>12260</v>
      </c>
      <c r="M3001" t="s">
        <v>549</v>
      </c>
      <c r="N3001" t="s">
        <v>1200</v>
      </c>
      <c r="T3001" t="s">
        <v>1890</v>
      </c>
      <c r="U3001">
        <v>137573</v>
      </c>
      <c r="V3001">
        <v>1</v>
      </c>
      <c r="W3001">
        <v>13</v>
      </c>
      <c r="X3001" t="s">
        <v>1891</v>
      </c>
      <c r="Y3001" t="s">
        <v>909</v>
      </c>
      <c r="AC3001">
        <v>2</v>
      </c>
      <c r="AD3001">
        <v>1.4613899999999999E-3</v>
      </c>
      <c r="AE3001">
        <v>2.9227799999999998E-3</v>
      </c>
      <c r="AF3001" t="s">
        <v>54</v>
      </c>
      <c r="AG3001">
        <v>1.1532283999999999</v>
      </c>
      <c r="AH3001">
        <v>1.6853199999999999E-3</v>
      </c>
      <c r="AI3001">
        <v>3.3706299999999999E-3</v>
      </c>
      <c r="AJ3001" t="s">
        <v>1095</v>
      </c>
      <c r="AK3001">
        <v>0.1</v>
      </c>
      <c r="AL3001">
        <v>3.0335700000000002E-3</v>
      </c>
      <c r="AM3001">
        <v>1</v>
      </c>
      <c r="AO3001">
        <f t="shared" si="53"/>
        <v>1.5167850000000001E-3</v>
      </c>
      <c r="AP3001" t="s">
        <v>2078</v>
      </c>
    </row>
    <row r="3002" spans="1:42">
      <c r="A3002" t="s">
        <v>1087</v>
      </c>
      <c r="B3002">
        <v>1105</v>
      </c>
      <c r="C3002" t="s">
        <v>1088</v>
      </c>
      <c r="E3002" t="s">
        <v>1101</v>
      </c>
      <c r="F3002" t="s">
        <v>1853</v>
      </c>
      <c r="G3002" t="s">
        <v>1853</v>
      </c>
      <c r="H3002" t="s">
        <v>1091</v>
      </c>
      <c r="I3002" t="s">
        <v>1092</v>
      </c>
      <c r="J3002" t="s">
        <v>1199</v>
      </c>
      <c r="K3002">
        <v>778132500520</v>
      </c>
      <c r="L3002">
        <v>12260</v>
      </c>
      <c r="M3002" t="s">
        <v>549</v>
      </c>
      <c r="N3002" t="s">
        <v>1200</v>
      </c>
      <c r="T3002" t="s">
        <v>1892</v>
      </c>
      <c r="U3002">
        <v>137574</v>
      </c>
      <c r="V3002">
        <v>1</v>
      </c>
      <c r="W3002">
        <v>14</v>
      </c>
      <c r="X3002" t="s">
        <v>1893</v>
      </c>
      <c r="Y3002" t="s">
        <v>909</v>
      </c>
      <c r="AC3002">
        <v>2</v>
      </c>
      <c r="AD3002">
        <v>1.4613899999999999E-3</v>
      </c>
      <c r="AE3002">
        <v>2.9227799999999998E-3</v>
      </c>
      <c r="AF3002" t="s">
        <v>54</v>
      </c>
      <c r="AG3002">
        <v>1.1532283999999999</v>
      </c>
      <c r="AH3002">
        <v>1.6853199999999999E-3</v>
      </c>
      <c r="AI3002">
        <v>3.3706299999999999E-3</v>
      </c>
      <c r="AJ3002" t="s">
        <v>1095</v>
      </c>
      <c r="AK3002">
        <v>0.1</v>
      </c>
      <c r="AL3002">
        <v>3.0335700000000002E-3</v>
      </c>
      <c r="AM3002">
        <v>1</v>
      </c>
      <c r="AO3002">
        <f t="shared" si="53"/>
        <v>1.5167850000000001E-3</v>
      </c>
      <c r="AP3002" t="s">
        <v>2078</v>
      </c>
    </row>
    <row r="3003" spans="1:42">
      <c r="A3003" t="s">
        <v>1087</v>
      </c>
      <c r="B3003">
        <v>1105</v>
      </c>
      <c r="C3003" t="s">
        <v>1088</v>
      </c>
      <c r="E3003" t="s">
        <v>1101</v>
      </c>
      <c r="F3003" t="s">
        <v>1853</v>
      </c>
      <c r="G3003" t="s">
        <v>1853</v>
      </c>
      <c r="H3003" t="s">
        <v>1091</v>
      </c>
      <c r="I3003" t="s">
        <v>1092</v>
      </c>
      <c r="J3003" t="s">
        <v>1199</v>
      </c>
      <c r="K3003">
        <v>778132500520</v>
      </c>
      <c r="L3003">
        <v>12260</v>
      </c>
      <c r="M3003" t="s">
        <v>549</v>
      </c>
      <c r="N3003" t="s">
        <v>1200</v>
      </c>
      <c r="T3003" t="s">
        <v>1209</v>
      </c>
      <c r="U3003">
        <v>137575</v>
      </c>
      <c r="V3003">
        <v>1</v>
      </c>
      <c r="W3003">
        <v>15</v>
      </c>
      <c r="X3003" t="s">
        <v>1210</v>
      </c>
      <c r="Y3003" t="s">
        <v>909</v>
      </c>
      <c r="AC3003">
        <v>2</v>
      </c>
      <c r="AD3003">
        <v>1.4613899999999999E-3</v>
      </c>
      <c r="AE3003">
        <v>2.9227799999999998E-3</v>
      </c>
      <c r="AF3003" t="s">
        <v>54</v>
      </c>
      <c r="AG3003">
        <v>1.1532283999999999</v>
      </c>
      <c r="AH3003">
        <v>1.6853199999999999E-3</v>
      </c>
      <c r="AI3003">
        <v>3.3706299999999999E-3</v>
      </c>
      <c r="AJ3003" t="s">
        <v>1095</v>
      </c>
      <c r="AK3003">
        <v>0.1</v>
      </c>
      <c r="AL3003">
        <v>3.0335700000000002E-3</v>
      </c>
      <c r="AM3003">
        <v>1</v>
      </c>
      <c r="AO3003">
        <f t="shared" si="53"/>
        <v>1.5167850000000001E-3</v>
      </c>
      <c r="AP3003" t="s">
        <v>2078</v>
      </c>
    </row>
    <row r="3004" spans="1:42">
      <c r="A3004" t="s">
        <v>1087</v>
      </c>
      <c r="B3004">
        <v>1105</v>
      </c>
      <c r="C3004" t="s">
        <v>1088</v>
      </c>
      <c r="E3004" t="s">
        <v>1101</v>
      </c>
      <c r="F3004" t="s">
        <v>1853</v>
      </c>
      <c r="G3004" t="s">
        <v>1853</v>
      </c>
      <c r="H3004" t="s">
        <v>1091</v>
      </c>
      <c r="I3004" t="s">
        <v>1092</v>
      </c>
      <c r="J3004" t="s">
        <v>1199</v>
      </c>
      <c r="K3004">
        <v>778132500520</v>
      </c>
      <c r="L3004">
        <v>12260</v>
      </c>
      <c r="M3004" t="s">
        <v>549</v>
      </c>
      <c r="N3004" t="s">
        <v>1200</v>
      </c>
      <c r="T3004" t="s">
        <v>1213</v>
      </c>
      <c r="U3004">
        <v>137576</v>
      </c>
      <c r="V3004">
        <v>1</v>
      </c>
      <c r="W3004">
        <v>16</v>
      </c>
      <c r="X3004" t="s">
        <v>1214</v>
      </c>
      <c r="Y3004" t="s">
        <v>909</v>
      </c>
      <c r="AC3004">
        <v>2</v>
      </c>
      <c r="AD3004">
        <v>1.4613899999999999E-3</v>
      </c>
      <c r="AE3004">
        <v>2.9227799999999998E-3</v>
      </c>
      <c r="AF3004" t="s">
        <v>54</v>
      </c>
      <c r="AG3004">
        <v>1.1532283999999999</v>
      </c>
      <c r="AH3004">
        <v>1.6853199999999999E-3</v>
      </c>
      <c r="AI3004">
        <v>3.3706299999999999E-3</v>
      </c>
      <c r="AJ3004" t="s">
        <v>1095</v>
      </c>
      <c r="AK3004">
        <v>0.1</v>
      </c>
      <c r="AL3004">
        <v>3.0335700000000002E-3</v>
      </c>
      <c r="AM3004">
        <v>1</v>
      </c>
      <c r="AO3004">
        <f t="shared" si="53"/>
        <v>1.5167850000000001E-3</v>
      </c>
      <c r="AP3004" t="s">
        <v>2078</v>
      </c>
    </row>
    <row r="3005" spans="1:42">
      <c r="A3005" t="s">
        <v>1087</v>
      </c>
      <c r="B3005">
        <v>1105</v>
      </c>
      <c r="C3005" t="s">
        <v>1088</v>
      </c>
      <c r="E3005" t="s">
        <v>1101</v>
      </c>
      <c r="F3005" t="s">
        <v>1853</v>
      </c>
      <c r="G3005" t="s">
        <v>1853</v>
      </c>
      <c r="H3005" t="s">
        <v>1091</v>
      </c>
      <c r="I3005" t="s">
        <v>1092</v>
      </c>
      <c r="J3005" t="s">
        <v>1199</v>
      </c>
      <c r="K3005">
        <v>778132500520</v>
      </c>
      <c r="L3005">
        <v>12260</v>
      </c>
      <c r="M3005" t="s">
        <v>549</v>
      </c>
      <c r="N3005" t="s">
        <v>1200</v>
      </c>
      <c r="T3005" t="s">
        <v>914</v>
      </c>
      <c r="U3005">
        <v>137577</v>
      </c>
      <c r="V3005">
        <v>1</v>
      </c>
      <c r="W3005">
        <v>17</v>
      </c>
      <c r="X3005" t="s">
        <v>913</v>
      </c>
      <c r="Y3005" t="s">
        <v>909</v>
      </c>
      <c r="AC3005">
        <v>2</v>
      </c>
      <c r="AD3005">
        <v>1.4613899999999999E-3</v>
      </c>
      <c r="AE3005">
        <v>2.9227799999999998E-3</v>
      </c>
      <c r="AF3005" t="s">
        <v>54</v>
      </c>
      <c r="AG3005">
        <v>1.1532283999999999</v>
      </c>
      <c r="AH3005">
        <v>1.6853199999999999E-3</v>
      </c>
      <c r="AI3005">
        <v>3.3706299999999999E-3</v>
      </c>
      <c r="AJ3005" t="s">
        <v>1095</v>
      </c>
      <c r="AK3005">
        <v>0.1</v>
      </c>
      <c r="AL3005">
        <v>3.0335700000000002E-3</v>
      </c>
      <c r="AM3005">
        <v>1</v>
      </c>
      <c r="AO3005">
        <f t="shared" si="53"/>
        <v>1.5167850000000001E-3</v>
      </c>
      <c r="AP3005" t="s">
        <v>2078</v>
      </c>
    </row>
    <row r="3006" spans="1:42">
      <c r="A3006" t="s">
        <v>1087</v>
      </c>
      <c r="B3006">
        <v>1105</v>
      </c>
      <c r="C3006" t="s">
        <v>1088</v>
      </c>
      <c r="E3006" t="s">
        <v>1101</v>
      </c>
      <c r="F3006" t="s">
        <v>1853</v>
      </c>
      <c r="G3006" t="s">
        <v>1853</v>
      </c>
      <c r="H3006" t="s">
        <v>1091</v>
      </c>
      <c r="I3006" t="s">
        <v>1092</v>
      </c>
      <c r="J3006" t="s">
        <v>1199</v>
      </c>
      <c r="K3006">
        <v>778132500520</v>
      </c>
      <c r="L3006">
        <v>12260</v>
      </c>
      <c r="M3006" t="s">
        <v>549</v>
      </c>
      <c r="N3006" t="s">
        <v>1200</v>
      </c>
      <c r="T3006" t="s">
        <v>1894</v>
      </c>
      <c r="U3006">
        <v>137578</v>
      </c>
      <c r="V3006">
        <v>2</v>
      </c>
      <c r="W3006">
        <v>1</v>
      </c>
      <c r="X3006" t="s">
        <v>1895</v>
      </c>
      <c r="Y3006" t="s">
        <v>909</v>
      </c>
      <c r="AC3006">
        <v>2</v>
      </c>
      <c r="AD3006">
        <v>1.4613899999999999E-3</v>
      </c>
      <c r="AE3006">
        <v>2.9227799999999998E-3</v>
      </c>
      <c r="AF3006" t="s">
        <v>54</v>
      </c>
      <c r="AG3006">
        <v>1.1532283999999999</v>
      </c>
      <c r="AH3006">
        <v>1.6853199999999999E-3</v>
      </c>
      <c r="AI3006">
        <v>3.3706299999999999E-3</v>
      </c>
      <c r="AJ3006" t="s">
        <v>1095</v>
      </c>
      <c r="AK3006">
        <v>0.1</v>
      </c>
      <c r="AL3006">
        <v>3.0335700000000002E-3</v>
      </c>
      <c r="AM3006">
        <v>1</v>
      </c>
      <c r="AO3006">
        <f t="shared" si="53"/>
        <v>1.5167850000000001E-3</v>
      </c>
      <c r="AP3006" t="s">
        <v>2078</v>
      </c>
    </row>
    <row r="3007" spans="1:42">
      <c r="A3007" t="s">
        <v>1087</v>
      </c>
      <c r="B3007">
        <v>1105</v>
      </c>
      <c r="C3007" t="s">
        <v>1088</v>
      </c>
      <c r="E3007" t="s">
        <v>1101</v>
      </c>
      <c r="F3007" t="s">
        <v>1853</v>
      </c>
      <c r="G3007" t="s">
        <v>1853</v>
      </c>
      <c r="H3007" t="s">
        <v>1091</v>
      </c>
      <c r="I3007" t="s">
        <v>1092</v>
      </c>
      <c r="J3007" t="s">
        <v>1199</v>
      </c>
      <c r="K3007">
        <v>778132500520</v>
      </c>
      <c r="L3007">
        <v>12260</v>
      </c>
      <c r="M3007" t="s">
        <v>549</v>
      </c>
      <c r="N3007" t="s">
        <v>1200</v>
      </c>
      <c r="T3007" t="s">
        <v>1201</v>
      </c>
      <c r="U3007">
        <v>137579</v>
      </c>
      <c r="V3007">
        <v>2</v>
      </c>
      <c r="W3007">
        <v>2</v>
      </c>
      <c r="X3007" t="s">
        <v>1202</v>
      </c>
      <c r="Y3007" t="s">
        <v>909</v>
      </c>
      <c r="AC3007">
        <v>2</v>
      </c>
      <c r="AD3007">
        <v>1.4613899999999999E-3</v>
      </c>
      <c r="AE3007">
        <v>2.9227799999999998E-3</v>
      </c>
      <c r="AF3007" t="s">
        <v>54</v>
      </c>
      <c r="AG3007">
        <v>1.1532283999999999</v>
      </c>
      <c r="AH3007">
        <v>1.6853199999999999E-3</v>
      </c>
      <c r="AI3007">
        <v>3.3706299999999999E-3</v>
      </c>
      <c r="AJ3007" t="s">
        <v>1095</v>
      </c>
      <c r="AK3007">
        <v>0.1</v>
      </c>
      <c r="AL3007">
        <v>3.0335700000000002E-3</v>
      </c>
      <c r="AM3007">
        <v>1</v>
      </c>
      <c r="AO3007">
        <f t="shared" si="53"/>
        <v>1.5167850000000001E-3</v>
      </c>
      <c r="AP3007" t="s">
        <v>2078</v>
      </c>
    </row>
    <row r="3008" spans="1:42">
      <c r="A3008" t="s">
        <v>1087</v>
      </c>
      <c r="B3008">
        <v>1105</v>
      </c>
      <c r="C3008" t="s">
        <v>1088</v>
      </c>
      <c r="E3008" t="s">
        <v>1101</v>
      </c>
      <c r="F3008" t="s">
        <v>1853</v>
      </c>
      <c r="G3008" t="s">
        <v>1853</v>
      </c>
      <c r="H3008" t="s">
        <v>1091</v>
      </c>
      <c r="I3008" t="s">
        <v>1092</v>
      </c>
      <c r="J3008" t="s">
        <v>1199</v>
      </c>
      <c r="K3008">
        <v>778132500520</v>
      </c>
      <c r="L3008">
        <v>12260</v>
      </c>
      <c r="M3008" t="s">
        <v>549</v>
      </c>
      <c r="N3008" t="s">
        <v>1200</v>
      </c>
      <c r="T3008" t="s">
        <v>1896</v>
      </c>
      <c r="U3008">
        <v>137580</v>
      </c>
      <c r="V3008">
        <v>2</v>
      </c>
      <c r="W3008">
        <v>3</v>
      </c>
      <c r="X3008" t="s">
        <v>1755</v>
      </c>
      <c r="Y3008" t="s">
        <v>909</v>
      </c>
      <c r="AC3008">
        <v>2</v>
      </c>
      <c r="AD3008">
        <v>1.4613899999999999E-3</v>
      </c>
      <c r="AE3008">
        <v>2.9227799999999998E-3</v>
      </c>
      <c r="AF3008" t="s">
        <v>54</v>
      </c>
      <c r="AG3008">
        <v>1.1532283999999999</v>
      </c>
      <c r="AH3008">
        <v>1.6853199999999999E-3</v>
      </c>
      <c r="AI3008">
        <v>3.3706299999999999E-3</v>
      </c>
      <c r="AJ3008" t="s">
        <v>1095</v>
      </c>
      <c r="AK3008">
        <v>0.1</v>
      </c>
      <c r="AL3008">
        <v>3.0335700000000002E-3</v>
      </c>
      <c r="AM3008">
        <v>1</v>
      </c>
      <c r="AO3008">
        <f t="shared" si="53"/>
        <v>1.5167850000000001E-3</v>
      </c>
      <c r="AP3008" t="s">
        <v>2078</v>
      </c>
    </row>
    <row r="3009" spans="1:42">
      <c r="A3009" t="s">
        <v>1087</v>
      </c>
      <c r="B3009">
        <v>1105</v>
      </c>
      <c r="C3009" t="s">
        <v>1088</v>
      </c>
      <c r="E3009" t="s">
        <v>1101</v>
      </c>
      <c r="F3009" t="s">
        <v>1853</v>
      </c>
      <c r="G3009" t="s">
        <v>1853</v>
      </c>
      <c r="H3009" t="s">
        <v>1091</v>
      </c>
      <c r="I3009" t="s">
        <v>1092</v>
      </c>
      <c r="J3009" t="s">
        <v>1199</v>
      </c>
      <c r="K3009">
        <v>778132500520</v>
      </c>
      <c r="L3009">
        <v>12260</v>
      </c>
      <c r="M3009" t="s">
        <v>549</v>
      </c>
      <c r="N3009" t="s">
        <v>1200</v>
      </c>
      <c r="T3009" t="s">
        <v>1897</v>
      </c>
      <c r="U3009">
        <v>137581</v>
      </c>
      <c r="V3009">
        <v>2</v>
      </c>
      <c r="W3009">
        <v>4</v>
      </c>
      <c r="X3009" t="s">
        <v>1898</v>
      </c>
      <c r="Y3009" t="s">
        <v>909</v>
      </c>
      <c r="AC3009">
        <v>2</v>
      </c>
      <c r="AD3009">
        <v>1.4613899999999999E-3</v>
      </c>
      <c r="AE3009">
        <v>2.9227799999999998E-3</v>
      </c>
      <c r="AF3009" t="s">
        <v>54</v>
      </c>
      <c r="AG3009">
        <v>1.1532283999999999</v>
      </c>
      <c r="AH3009">
        <v>1.6853199999999999E-3</v>
      </c>
      <c r="AI3009">
        <v>3.3706299999999999E-3</v>
      </c>
      <c r="AJ3009" t="s">
        <v>1095</v>
      </c>
      <c r="AK3009">
        <v>0.1</v>
      </c>
      <c r="AL3009">
        <v>3.0335700000000002E-3</v>
      </c>
      <c r="AM3009">
        <v>1</v>
      </c>
      <c r="AO3009">
        <f t="shared" si="53"/>
        <v>1.5167850000000001E-3</v>
      </c>
      <c r="AP3009" t="s">
        <v>2078</v>
      </c>
    </row>
    <row r="3010" spans="1:42">
      <c r="A3010" t="s">
        <v>1087</v>
      </c>
      <c r="B3010">
        <v>1105</v>
      </c>
      <c r="C3010" t="s">
        <v>1088</v>
      </c>
      <c r="E3010" t="s">
        <v>1101</v>
      </c>
      <c r="F3010" t="s">
        <v>1853</v>
      </c>
      <c r="G3010" t="s">
        <v>1853</v>
      </c>
      <c r="H3010" t="s">
        <v>1091</v>
      </c>
      <c r="I3010" t="s">
        <v>1092</v>
      </c>
      <c r="J3010" t="s">
        <v>1199</v>
      </c>
      <c r="K3010">
        <v>778132500520</v>
      </c>
      <c r="L3010">
        <v>12260</v>
      </c>
      <c r="M3010" t="s">
        <v>549</v>
      </c>
      <c r="N3010" t="s">
        <v>1200</v>
      </c>
      <c r="T3010" t="s">
        <v>552</v>
      </c>
      <c r="U3010">
        <v>137582</v>
      </c>
      <c r="V3010">
        <v>2</v>
      </c>
      <c r="W3010">
        <v>5</v>
      </c>
      <c r="X3010" t="s">
        <v>551</v>
      </c>
      <c r="Y3010" t="s">
        <v>909</v>
      </c>
      <c r="AC3010">
        <v>2</v>
      </c>
      <c r="AD3010">
        <v>1.4613899999999999E-3</v>
      </c>
      <c r="AE3010">
        <v>2.9227799999999998E-3</v>
      </c>
      <c r="AF3010" t="s">
        <v>54</v>
      </c>
      <c r="AG3010">
        <v>1.1532283999999999</v>
      </c>
      <c r="AH3010">
        <v>1.6853199999999999E-3</v>
      </c>
      <c r="AI3010">
        <v>3.3706299999999999E-3</v>
      </c>
      <c r="AJ3010" t="s">
        <v>1095</v>
      </c>
      <c r="AK3010">
        <v>0.1</v>
      </c>
      <c r="AL3010">
        <v>3.0335700000000002E-3</v>
      </c>
      <c r="AM3010">
        <v>1</v>
      </c>
      <c r="AO3010">
        <f t="shared" si="53"/>
        <v>1.5167850000000001E-3</v>
      </c>
      <c r="AP3010" t="s">
        <v>2078</v>
      </c>
    </row>
    <row r="3011" spans="1:42">
      <c r="A3011" t="s">
        <v>1087</v>
      </c>
      <c r="B3011">
        <v>1105</v>
      </c>
      <c r="C3011" t="s">
        <v>1088</v>
      </c>
      <c r="E3011" t="s">
        <v>1101</v>
      </c>
      <c r="F3011" t="s">
        <v>1853</v>
      </c>
      <c r="G3011" t="s">
        <v>1853</v>
      </c>
      <c r="H3011" t="s">
        <v>1091</v>
      </c>
      <c r="I3011" t="s">
        <v>1092</v>
      </c>
      <c r="J3011" t="s">
        <v>1199</v>
      </c>
      <c r="K3011">
        <v>778132500520</v>
      </c>
      <c r="L3011">
        <v>12260</v>
      </c>
      <c r="M3011" t="s">
        <v>549</v>
      </c>
      <c r="N3011" t="s">
        <v>1200</v>
      </c>
      <c r="T3011" t="s">
        <v>1203</v>
      </c>
      <c r="U3011">
        <v>137583</v>
      </c>
      <c r="V3011">
        <v>2</v>
      </c>
      <c r="W3011">
        <v>6</v>
      </c>
      <c r="X3011" t="s">
        <v>1204</v>
      </c>
      <c r="Y3011" t="s">
        <v>909</v>
      </c>
      <c r="AC3011">
        <v>2</v>
      </c>
      <c r="AD3011">
        <v>1.4613899999999999E-3</v>
      </c>
      <c r="AE3011">
        <v>2.9227799999999998E-3</v>
      </c>
      <c r="AF3011" t="s">
        <v>54</v>
      </c>
      <c r="AG3011">
        <v>1.1532283999999999</v>
      </c>
      <c r="AH3011">
        <v>1.6853199999999999E-3</v>
      </c>
      <c r="AI3011">
        <v>3.3706299999999999E-3</v>
      </c>
      <c r="AJ3011" t="s">
        <v>1095</v>
      </c>
      <c r="AK3011">
        <v>0.1</v>
      </c>
      <c r="AL3011">
        <v>3.0335700000000002E-3</v>
      </c>
      <c r="AM3011">
        <v>1</v>
      </c>
      <c r="AO3011">
        <f t="shared" si="53"/>
        <v>1.5167850000000001E-3</v>
      </c>
      <c r="AP3011" t="s">
        <v>2078</v>
      </c>
    </row>
    <row r="3012" spans="1:42">
      <c r="A3012" t="s">
        <v>1087</v>
      </c>
      <c r="B3012">
        <v>1105</v>
      </c>
      <c r="C3012" t="s">
        <v>1088</v>
      </c>
      <c r="E3012" t="s">
        <v>1101</v>
      </c>
      <c r="F3012" t="s">
        <v>1853</v>
      </c>
      <c r="G3012" t="s">
        <v>1853</v>
      </c>
      <c r="H3012" t="s">
        <v>1091</v>
      </c>
      <c r="I3012" t="s">
        <v>1092</v>
      </c>
      <c r="J3012" t="s">
        <v>1199</v>
      </c>
      <c r="K3012">
        <v>778132500520</v>
      </c>
      <c r="L3012">
        <v>12260</v>
      </c>
      <c r="M3012" t="s">
        <v>549</v>
      </c>
      <c r="N3012" t="s">
        <v>1200</v>
      </c>
      <c r="T3012" t="s">
        <v>1899</v>
      </c>
      <c r="U3012">
        <v>137584</v>
      </c>
      <c r="V3012">
        <v>2</v>
      </c>
      <c r="W3012">
        <v>7</v>
      </c>
      <c r="X3012" t="s">
        <v>1900</v>
      </c>
      <c r="Y3012" t="s">
        <v>909</v>
      </c>
      <c r="AC3012">
        <v>2</v>
      </c>
      <c r="AD3012">
        <v>1.4613899999999999E-3</v>
      </c>
      <c r="AE3012">
        <v>2.9227799999999998E-3</v>
      </c>
      <c r="AF3012" t="s">
        <v>54</v>
      </c>
      <c r="AG3012">
        <v>1.1532283999999999</v>
      </c>
      <c r="AH3012">
        <v>1.6853199999999999E-3</v>
      </c>
      <c r="AI3012">
        <v>3.3706299999999999E-3</v>
      </c>
      <c r="AJ3012" t="s">
        <v>1095</v>
      </c>
      <c r="AK3012">
        <v>0.1</v>
      </c>
      <c r="AL3012">
        <v>3.0335700000000002E-3</v>
      </c>
      <c r="AM3012">
        <v>1</v>
      </c>
      <c r="AO3012">
        <f t="shared" si="53"/>
        <v>1.5167850000000001E-3</v>
      </c>
      <c r="AP3012" t="s">
        <v>2078</v>
      </c>
    </row>
    <row r="3013" spans="1:42">
      <c r="A3013" t="s">
        <v>1087</v>
      </c>
      <c r="B3013">
        <v>1105</v>
      </c>
      <c r="C3013" t="s">
        <v>1088</v>
      </c>
      <c r="E3013" t="s">
        <v>1101</v>
      </c>
      <c r="F3013" t="s">
        <v>1853</v>
      </c>
      <c r="G3013" t="s">
        <v>1853</v>
      </c>
      <c r="H3013" t="s">
        <v>1091</v>
      </c>
      <c r="I3013" t="s">
        <v>1092</v>
      </c>
      <c r="J3013" t="s">
        <v>1199</v>
      </c>
      <c r="K3013">
        <v>778132500520</v>
      </c>
      <c r="L3013">
        <v>12260</v>
      </c>
      <c r="M3013" t="s">
        <v>549</v>
      </c>
      <c r="N3013" t="s">
        <v>1200</v>
      </c>
      <c r="T3013" t="s">
        <v>1211</v>
      </c>
      <c r="U3013">
        <v>137585</v>
      </c>
      <c r="V3013">
        <v>2</v>
      </c>
      <c r="W3013">
        <v>8</v>
      </c>
      <c r="X3013" t="s">
        <v>1212</v>
      </c>
      <c r="Y3013" t="s">
        <v>909</v>
      </c>
      <c r="AC3013">
        <v>2</v>
      </c>
      <c r="AD3013">
        <v>1.4613899999999999E-3</v>
      </c>
      <c r="AE3013">
        <v>2.9227799999999998E-3</v>
      </c>
      <c r="AF3013" t="s">
        <v>54</v>
      </c>
      <c r="AG3013">
        <v>1.1532283999999999</v>
      </c>
      <c r="AH3013">
        <v>1.6853199999999999E-3</v>
      </c>
      <c r="AI3013">
        <v>3.3706299999999999E-3</v>
      </c>
      <c r="AJ3013" t="s">
        <v>1095</v>
      </c>
      <c r="AK3013">
        <v>0.1</v>
      </c>
      <c r="AL3013">
        <v>3.0335700000000002E-3</v>
      </c>
      <c r="AM3013">
        <v>1</v>
      </c>
      <c r="AO3013">
        <f t="shared" si="53"/>
        <v>1.5167850000000001E-3</v>
      </c>
      <c r="AP3013" t="s">
        <v>2078</v>
      </c>
    </row>
    <row r="3014" spans="1:42">
      <c r="A3014" t="s">
        <v>1087</v>
      </c>
      <c r="B3014">
        <v>1105</v>
      </c>
      <c r="C3014" t="s">
        <v>1088</v>
      </c>
      <c r="E3014" t="s">
        <v>1101</v>
      </c>
      <c r="F3014" t="s">
        <v>1853</v>
      </c>
      <c r="G3014" t="s">
        <v>1853</v>
      </c>
      <c r="H3014" t="s">
        <v>1091</v>
      </c>
      <c r="I3014" t="s">
        <v>1092</v>
      </c>
      <c r="J3014" t="s">
        <v>1199</v>
      </c>
      <c r="K3014">
        <v>778132500520</v>
      </c>
      <c r="L3014">
        <v>12260</v>
      </c>
      <c r="M3014" t="s">
        <v>549</v>
      </c>
      <c r="N3014" t="s">
        <v>1200</v>
      </c>
      <c r="T3014" t="s">
        <v>1901</v>
      </c>
      <c r="U3014">
        <v>137586</v>
      </c>
      <c r="V3014">
        <v>2</v>
      </c>
      <c r="W3014">
        <v>9</v>
      </c>
      <c r="X3014" t="s">
        <v>1902</v>
      </c>
      <c r="Y3014" t="s">
        <v>909</v>
      </c>
      <c r="AC3014">
        <v>2</v>
      </c>
      <c r="AD3014">
        <v>1.4613899999999999E-3</v>
      </c>
      <c r="AE3014">
        <v>2.9227799999999998E-3</v>
      </c>
      <c r="AF3014" t="s">
        <v>54</v>
      </c>
      <c r="AG3014">
        <v>1.1532283999999999</v>
      </c>
      <c r="AH3014">
        <v>1.6853199999999999E-3</v>
      </c>
      <c r="AI3014">
        <v>3.3706299999999999E-3</v>
      </c>
      <c r="AJ3014" t="s">
        <v>1095</v>
      </c>
      <c r="AK3014">
        <v>0.1</v>
      </c>
      <c r="AL3014">
        <v>3.0335700000000002E-3</v>
      </c>
      <c r="AM3014">
        <v>1</v>
      </c>
      <c r="AO3014">
        <f t="shared" si="53"/>
        <v>1.5167850000000001E-3</v>
      </c>
      <c r="AP3014" t="s">
        <v>2078</v>
      </c>
    </row>
    <row r="3015" spans="1:42">
      <c r="A3015" t="s">
        <v>1087</v>
      </c>
      <c r="B3015">
        <v>1105</v>
      </c>
      <c r="C3015" t="s">
        <v>1088</v>
      </c>
      <c r="E3015" t="s">
        <v>1101</v>
      </c>
      <c r="F3015" t="s">
        <v>1853</v>
      </c>
      <c r="G3015" t="s">
        <v>1853</v>
      </c>
      <c r="H3015" t="s">
        <v>1091</v>
      </c>
      <c r="I3015" t="s">
        <v>1092</v>
      </c>
      <c r="J3015" t="s">
        <v>1199</v>
      </c>
      <c r="K3015">
        <v>778132500520</v>
      </c>
      <c r="L3015">
        <v>12260</v>
      </c>
      <c r="M3015" t="s">
        <v>549</v>
      </c>
      <c r="N3015" t="s">
        <v>1200</v>
      </c>
      <c r="T3015" t="s">
        <v>911</v>
      </c>
      <c r="U3015">
        <v>137587</v>
      </c>
      <c r="V3015">
        <v>2</v>
      </c>
      <c r="W3015">
        <v>10</v>
      </c>
      <c r="X3015" t="s">
        <v>910</v>
      </c>
      <c r="Y3015" t="s">
        <v>909</v>
      </c>
      <c r="AC3015">
        <v>2</v>
      </c>
      <c r="AD3015">
        <v>1.4613899999999999E-3</v>
      </c>
      <c r="AE3015">
        <v>2.9227799999999998E-3</v>
      </c>
      <c r="AF3015" t="s">
        <v>54</v>
      </c>
      <c r="AG3015">
        <v>1.1532283999999999</v>
      </c>
      <c r="AH3015">
        <v>1.6853199999999999E-3</v>
      </c>
      <c r="AI3015">
        <v>3.3706299999999999E-3</v>
      </c>
      <c r="AJ3015" t="s">
        <v>1095</v>
      </c>
      <c r="AK3015">
        <v>0.1</v>
      </c>
      <c r="AL3015">
        <v>3.0335700000000002E-3</v>
      </c>
      <c r="AM3015">
        <v>1</v>
      </c>
      <c r="AO3015">
        <f t="shared" si="53"/>
        <v>1.5167850000000001E-3</v>
      </c>
      <c r="AP3015" t="s">
        <v>2078</v>
      </c>
    </row>
    <row r="3016" spans="1:42">
      <c r="A3016" t="s">
        <v>1087</v>
      </c>
      <c r="B3016">
        <v>1105</v>
      </c>
      <c r="C3016" t="s">
        <v>1088</v>
      </c>
      <c r="E3016" t="s">
        <v>1101</v>
      </c>
      <c r="F3016" t="s">
        <v>1853</v>
      </c>
      <c r="G3016" t="s">
        <v>1853</v>
      </c>
      <c r="H3016" t="s">
        <v>1091</v>
      </c>
      <c r="I3016" t="s">
        <v>1092</v>
      </c>
      <c r="J3016" t="s">
        <v>1199</v>
      </c>
      <c r="K3016">
        <v>778132500520</v>
      </c>
      <c r="L3016">
        <v>12260</v>
      </c>
      <c r="M3016" t="s">
        <v>549</v>
      </c>
      <c r="N3016" t="s">
        <v>1200</v>
      </c>
      <c r="T3016" t="s">
        <v>1903</v>
      </c>
      <c r="U3016">
        <v>137588</v>
      </c>
      <c r="V3016">
        <v>2</v>
      </c>
      <c r="W3016">
        <v>11</v>
      </c>
      <c r="X3016" t="s">
        <v>1904</v>
      </c>
      <c r="Y3016" t="s">
        <v>909</v>
      </c>
      <c r="AC3016">
        <v>2</v>
      </c>
      <c r="AD3016">
        <v>1.4613899999999999E-3</v>
      </c>
      <c r="AE3016">
        <v>2.9227799999999998E-3</v>
      </c>
      <c r="AF3016" t="s">
        <v>54</v>
      </c>
      <c r="AG3016">
        <v>1.1532283999999999</v>
      </c>
      <c r="AH3016">
        <v>1.6853199999999999E-3</v>
      </c>
      <c r="AI3016">
        <v>3.3706299999999999E-3</v>
      </c>
      <c r="AJ3016" t="s">
        <v>1095</v>
      </c>
      <c r="AK3016">
        <v>0.1</v>
      </c>
      <c r="AL3016">
        <v>3.0335700000000002E-3</v>
      </c>
      <c r="AM3016">
        <v>1</v>
      </c>
      <c r="AO3016">
        <f t="shared" si="53"/>
        <v>1.5167850000000001E-3</v>
      </c>
      <c r="AP3016" t="s">
        <v>2078</v>
      </c>
    </row>
    <row r="3017" spans="1:42">
      <c r="A3017" t="s">
        <v>1087</v>
      </c>
      <c r="B3017">
        <v>1105</v>
      </c>
      <c r="C3017" t="s">
        <v>1088</v>
      </c>
      <c r="E3017" t="s">
        <v>1101</v>
      </c>
      <c r="F3017" t="s">
        <v>1853</v>
      </c>
      <c r="G3017" t="s">
        <v>1853</v>
      </c>
      <c r="H3017" t="s">
        <v>1091</v>
      </c>
      <c r="I3017" t="s">
        <v>1092</v>
      </c>
      <c r="J3017" t="s">
        <v>1199</v>
      </c>
      <c r="K3017">
        <v>778132500520</v>
      </c>
      <c r="L3017">
        <v>12260</v>
      </c>
      <c r="M3017" t="s">
        <v>549</v>
      </c>
      <c r="N3017" t="s">
        <v>1200</v>
      </c>
      <c r="T3017" t="s">
        <v>1905</v>
      </c>
      <c r="U3017">
        <v>137589</v>
      </c>
      <c r="V3017">
        <v>2</v>
      </c>
      <c r="W3017">
        <v>12</v>
      </c>
      <c r="X3017" t="s">
        <v>1906</v>
      </c>
      <c r="Y3017" t="s">
        <v>909</v>
      </c>
      <c r="AC3017">
        <v>2</v>
      </c>
      <c r="AD3017">
        <v>1.4613899999999999E-3</v>
      </c>
      <c r="AE3017">
        <v>2.9227799999999998E-3</v>
      </c>
      <c r="AF3017" t="s">
        <v>54</v>
      </c>
      <c r="AG3017">
        <v>1.1532283999999999</v>
      </c>
      <c r="AH3017">
        <v>1.6853199999999999E-3</v>
      </c>
      <c r="AI3017">
        <v>3.3706299999999999E-3</v>
      </c>
      <c r="AJ3017" t="s">
        <v>1095</v>
      </c>
      <c r="AK3017">
        <v>0.1</v>
      </c>
      <c r="AL3017">
        <v>3.0335700000000002E-3</v>
      </c>
      <c r="AM3017">
        <v>1</v>
      </c>
      <c r="AO3017">
        <f t="shared" si="53"/>
        <v>1.5167850000000001E-3</v>
      </c>
      <c r="AP3017" t="s">
        <v>2078</v>
      </c>
    </row>
    <row r="3018" spans="1:42">
      <c r="A3018" t="s">
        <v>1087</v>
      </c>
      <c r="B3018">
        <v>1105</v>
      </c>
      <c r="C3018" t="s">
        <v>1088</v>
      </c>
      <c r="E3018" t="s">
        <v>1101</v>
      </c>
      <c r="F3018" t="s">
        <v>1853</v>
      </c>
      <c r="G3018" t="s">
        <v>1853</v>
      </c>
      <c r="H3018" t="s">
        <v>1091</v>
      </c>
      <c r="I3018" t="s">
        <v>1092</v>
      </c>
      <c r="J3018" t="s">
        <v>1199</v>
      </c>
      <c r="K3018">
        <v>778132500520</v>
      </c>
      <c r="L3018">
        <v>12260</v>
      </c>
      <c r="M3018" t="s">
        <v>549</v>
      </c>
      <c r="N3018" t="s">
        <v>1200</v>
      </c>
      <c r="T3018" t="s">
        <v>1907</v>
      </c>
      <c r="U3018">
        <v>137590</v>
      </c>
      <c r="V3018">
        <v>2</v>
      </c>
      <c r="W3018">
        <v>13</v>
      </c>
      <c r="X3018" t="s">
        <v>1908</v>
      </c>
      <c r="Y3018" t="s">
        <v>909</v>
      </c>
      <c r="AC3018">
        <v>2</v>
      </c>
      <c r="AD3018">
        <v>1.4613899999999999E-3</v>
      </c>
      <c r="AE3018">
        <v>2.9227799999999998E-3</v>
      </c>
      <c r="AF3018" t="s">
        <v>54</v>
      </c>
      <c r="AG3018">
        <v>1.1532283999999999</v>
      </c>
      <c r="AH3018">
        <v>1.6853199999999999E-3</v>
      </c>
      <c r="AI3018">
        <v>3.3706299999999999E-3</v>
      </c>
      <c r="AJ3018" t="s">
        <v>1095</v>
      </c>
      <c r="AK3018">
        <v>0.1</v>
      </c>
      <c r="AL3018">
        <v>3.0335700000000002E-3</v>
      </c>
      <c r="AM3018">
        <v>1</v>
      </c>
      <c r="AO3018">
        <f t="shared" si="53"/>
        <v>1.5167850000000001E-3</v>
      </c>
      <c r="AP3018" t="s">
        <v>2078</v>
      </c>
    </row>
    <row r="3019" spans="1:42">
      <c r="A3019" t="s">
        <v>1087</v>
      </c>
      <c r="B3019">
        <v>1105</v>
      </c>
      <c r="C3019" t="s">
        <v>1088</v>
      </c>
      <c r="E3019" t="s">
        <v>1101</v>
      </c>
      <c r="F3019" t="s">
        <v>1853</v>
      </c>
      <c r="G3019" t="s">
        <v>1853</v>
      </c>
      <c r="H3019" t="s">
        <v>1091</v>
      </c>
      <c r="I3019" t="s">
        <v>1092</v>
      </c>
      <c r="J3019" t="s">
        <v>1199</v>
      </c>
      <c r="K3019">
        <v>778132500520</v>
      </c>
      <c r="L3019">
        <v>12260</v>
      </c>
      <c r="M3019" t="s">
        <v>549</v>
      </c>
      <c r="N3019" t="s">
        <v>1200</v>
      </c>
      <c r="T3019" t="s">
        <v>1909</v>
      </c>
      <c r="U3019">
        <v>137591</v>
      </c>
      <c r="V3019">
        <v>2</v>
      </c>
      <c r="W3019">
        <v>14</v>
      </c>
      <c r="X3019" t="s">
        <v>1910</v>
      </c>
      <c r="Y3019" t="s">
        <v>909</v>
      </c>
      <c r="AC3019">
        <v>2</v>
      </c>
      <c r="AD3019">
        <v>1.4613899999999999E-3</v>
      </c>
      <c r="AE3019">
        <v>2.9227799999999998E-3</v>
      </c>
      <c r="AF3019" t="s">
        <v>54</v>
      </c>
      <c r="AG3019">
        <v>1.1532283999999999</v>
      </c>
      <c r="AH3019">
        <v>1.6853199999999999E-3</v>
      </c>
      <c r="AI3019">
        <v>3.3706299999999999E-3</v>
      </c>
      <c r="AJ3019" t="s">
        <v>1095</v>
      </c>
      <c r="AK3019">
        <v>0.1</v>
      </c>
      <c r="AL3019">
        <v>3.0335700000000002E-3</v>
      </c>
      <c r="AM3019">
        <v>1</v>
      </c>
      <c r="AO3019">
        <f t="shared" si="53"/>
        <v>1.5167850000000001E-3</v>
      </c>
      <c r="AP3019" t="s">
        <v>2078</v>
      </c>
    </row>
    <row r="3020" spans="1:42">
      <c r="A3020" t="s">
        <v>1087</v>
      </c>
      <c r="B3020">
        <v>1105</v>
      </c>
      <c r="C3020" t="s">
        <v>1088</v>
      </c>
      <c r="E3020" t="s">
        <v>1102</v>
      </c>
      <c r="F3020" t="s">
        <v>1853</v>
      </c>
      <c r="G3020" t="s">
        <v>1853</v>
      </c>
      <c r="H3020" t="s">
        <v>1091</v>
      </c>
      <c r="I3020" t="s">
        <v>1092</v>
      </c>
      <c r="J3020" t="s">
        <v>1199</v>
      </c>
      <c r="K3020">
        <v>778132500520</v>
      </c>
      <c r="L3020">
        <v>12260</v>
      </c>
      <c r="M3020" t="s">
        <v>549</v>
      </c>
      <c r="N3020" t="s">
        <v>1200</v>
      </c>
      <c r="T3020" t="s">
        <v>1882</v>
      </c>
      <c r="U3020">
        <v>137569</v>
      </c>
      <c r="V3020">
        <v>1</v>
      </c>
      <c r="W3020">
        <v>9</v>
      </c>
      <c r="X3020" t="s">
        <v>1883</v>
      </c>
      <c r="Y3020" t="s">
        <v>909</v>
      </c>
      <c r="AC3020">
        <v>1</v>
      </c>
      <c r="AD3020">
        <v>7.7778999999999999E-4</v>
      </c>
      <c r="AE3020">
        <v>7.7778999999999999E-4</v>
      </c>
      <c r="AF3020" t="s">
        <v>49</v>
      </c>
      <c r="AG3020">
        <v>1</v>
      </c>
      <c r="AH3020">
        <v>7.7778999999999999E-4</v>
      </c>
      <c r="AI3020">
        <v>7.7778999999999999E-4</v>
      </c>
      <c r="AJ3020" t="s">
        <v>1095</v>
      </c>
      <c r="AK3020">
        <v>0.1</v>
      </c>
      <c r="AL3020">
        <v>7.0001000000000004E-4</v>
      </c>
      <c r="AM3020">
        <v>1</v>
      </c>
      <c r="AO3020">
        <f t="shared" si="53"/>
        <v>3.5000500000000002E-4</v>
      </c>
      <c r="AP3020" t="s">
        <v>2078</v>
      </c>
    </row>
    <row r="3021" spans="1:42">
      <c r="A3021" t="s">
        <v>1087</v>
      </c>
      <c r="B3021">
        <v>1105</v>
      </c>
      <c r="C3021" t="s">
        <v>1088</v>
      </c>
      <c r="E3021" t="s">
        <v>1102</v>
      </c>
      <c r="F3021" t="s">
        <v>1853</v>
      </c>
      <c r="G3021" t="s">
        <v>1853</v>
      </c>
      <c r="H3021" t="s">
        <v>1091</v>
      </c>
      <c r="I3021" t="s">
        <v>1092</v>
      </c>
      <c r="J3021" t="s">
        <v>1199</v>
      </c>
      <c r="K3021">
        <v>778132500520</v>
      </c>
      <c r="L3021">
        <v>12260</v>
      </c>
      <c r="M3021" t="s">
        <v>549</v>
      </c>
      <c r="N3021" t="s">
        <v>1200</v>
      </c>
      <c r="T3021" t="s">
        <v>1884</v>
      </c>
      <c r="U3021">
        <v>137570</v>
      </c>
      <c r="V3021">
        <v>1</v>
      </c>
      <c r="W3021">
        <v>10</v>
      </c>
      <c r="X3021" t="s">
        <v>1885</v>
      </c>
      <c r="Y3021" t="s">
        <v>909</v>
      </c>
      <c r="AC3021">
        <v>2</v>
      </c>
      <c r="AD3021">
        <v>7.7778999999999999E-4</v>
      </c>
      <c r="AE3021">
        <v>1.55558E-3</v>
      </c>
      <c r="AF3021" t="s">
        <v>49</v>
      </c>
      <c r="AG3021">
        <v>1</v>
      </c>
      <c r="AH3021">
        <v>7.7778999999999999E-4</v>
      </c>
      <c r="AI3021">
        <v>1.55558E-3</v>
      </c>
      <c r="AJ3021" t="s">
        <v>1095</v>
      </c>
      <c r="AK3021">
        <v>0.1</v>
      </c>
      <c r="AL3021">
        <v>1.4000200000000001E-3</v>
      </c>
      <c r="AM3021">
        <v>1</v>
      </c>
      <c r="AO3021">
        <f t="shared" si="53"/>
        <v>7.0001000000000004E-4</v>
      </c>
      <c r="AP3021" t="s">
        <v>2078</v>
      </c>
    </row>
    <row r="3022" spans="1:42">
      <c r="A3022" t="s">
        <v>1087</v>
      </c>
      <c r="B3022">
        <v>1105</v>
      </c>
      <c r="C3022" t="s">
        <v>1088</v>
      </c>
      <c r="E3022" t="s">
        <v>1102</v>
      </c>
      <c r="F3022" t="s">
        <v>1853</v>
      </c>
      <c r="G3022" t="s">
        <v>1853</v>
      </c>
      <c r="H3022" t="s">
        <v>1091</v>
      </c>
      <c r="I3022" t="s">
        <v>1092</v>
      </c>
      <c r="J3022" t="s">
        <v>1199</v>
      </c>
      <c r="K3022">
        <v>778132500520</v>
      </c>
      <c r="L3022">
        <v>12260</v>
      </c>
      <c r="M3022" t="s">
        <v>549</v>
      </c>
      <c r="N3022" t="s">
        <v>1200</v>
      </c>
      <c r="T3022" t="s">
        <v>552</v>
      </c>
      <c r="U3022">
        <v>137582</v>
      </c>
      <c r="V3022">
        <v>2</v>
      </c>
      <c r="W3022">
        <v>5</v>
      </c>
      <c r="X3022" t="s">
        <v>551</v>
      </c>
      <c r="Y3022" t="s">
        <v>909</v>
      </c>
      <c r="AC3022">
        <v>1</v>
      </c>
      <c r="AD3022">
        <v>7.7778999999999999E-4</v>
      </c>
      <c r="AE3022">
        <v>7.7778999999999999E-4</v>
      </c>
      <c r="AF3022" t="s">
        <v>49</v>
      </c>
      <c r="AG3022">
        <v>1</v>
      </c>
      <c r="AH3022">
        <v>7.7778999999999999E-4</v>
      </c>
      <c r="AI3022">
        <v>7.7778999999999999E-4</v>
      </c>
      <c r="AJ3022" t="s">
        <v>1095</v>
      </c>
      <c r="AK3022">
        <v>0.1</v>
      </c>
      <c r="AL3022">
        <v>7.0001000000000004E-4</v>
      </c>
      <c r="AM3022">
        <v>1</v>
      </c>
      <c r="AO3022">
        <f t="shared" si="53"/>
        <v>3.5000500000000002E-4</v>
      </c>
      <c r="AP3022" t="s">
        <v>2078</v>
      </c>
    </row>
    <row r="3023" spans="1:42">
      <c r="A3023" t="s">
        <v>1087</v>
      </c>
      <c r="B3023">
        <v>1105</v>
      </c>
      <c r="C3023" t="s">
        <v>1088</v>
      </c>
      <c r="E3023" t="s">
        <v>1102</v>
      </c>
      <c r="F3023" t="s">
        <v>1853</v>
      </c>
      <c r="G3023" t="s">
        <v>1853</v>
      </c>
      <c r="H3023" t="s">
        <v>1091</v>
      </c>
      <c r="I3023" t="s">
        <v>1092</v>
      </c>
      <c r="J3023" t="s">
        <v>1199</v>
      </c>
      <c r="K3023">
        <v>778132500520</v>
      </c>
      <c r="L3023">
        <v>12260</v>
      </c>
      <c r="M3023" t="s">
        <v>549</v>
      </c>
      <c r="N3023" t="s">
        <v>1200</v>
      </c>
      <c r="T3023" t="s">
        <v>1909</v>
      </c>
      <c r="U3023">
        <v>137591</v>
      </c>
      <c r="V3023">
        <v>2</v>
      </c>
      <c r="W3023">
        <v>14</v>
      </c>
      <c r="X3023" t="s">
        <v>1910</v>
      </c>
      <c r="Y3023" t="s">
        <v>909</v>
      </c>
      <c r="AC3023">
        <v>2</v>
      </c>
      <c r="AD3023">
        <v>7.7778999999999999E-4</v>
      </c>
      <c r="AE3023">
        <v>1.55558E-3</v>
      </c>
      <c r="AF3023" t="s">
        <v>49</v>
      </c>
      <c r="AG3023">
        <v>1</v>
      </c>
      <c r="AH3023">
        <v>7.7778999999999999E-4</v>
      </c>
      <c r="AI3023">
        <v>1.55558E-3</v>
      </c>
      <c r="AJ3023" t="s">
        <v>1095</v>
      </c>
      <c r="AK3023">
        <v>0.1</v>
      </c>
      <c r="AL3023">
        <v>1.4000200000000001E-3</v>
      </c>
      <c r="AM3023">
        <v>1</v>
      </c>
      <c r="AO3023">
        <f t="shared" si="53"/>
        <v>7.0001000000000004E-4</v>
      </c>
      <c r="AP3023" t="s">
        <v>2078</v>
      </c>
    </row>
    <row r="3024" spans="1:42">
      <c r="A3024" t="s">
        <v>1087</v>
      </c>
      <c r="B3024">
        <v>1105</v>
      </c>
      <c r="C3024" t="s">
        <v>1088</v>
      </c>
      <c r="E3024" t="s">
        <v>1096</v>
      </c>
      <c r="F3024" t="s">
        <v>1853</v>
      </c>
      <c r="G3024" t="s">
        <v>1853</v>
      </c>
      <c r="H3024" t="s">
        <v>1091</v>
      </c>
      <c r="I3024" t="s">
        <v>1092</v>
      </c>
      <c r="J3024" t="s">
        <v>1215</v>
      </c>
      <c r="K3024">
        <v>778132500629</v>
      </c>
      <c r="L3024">
        <v>12261</v>
      </c>
      <c r="M3024" t="s">
        <v>796</v>
      </c>
      <c r="N3024" t="s">
        <v>721</v>
      </c>
      <c r="T3024" t="s">
        <v>809</v>
      </c>
      <c r="U3024">
        <v>137593</v>
      </c>
      <c r="V3024">
        <v>1</v>
      </c>
      <c r="W3024">
        <v>2</v>
      </c>
      <c r="X3024" t="s">
        <v>523</v>
      </c>
      <c r="Y3024" t="s">
        <v>721</v>
      </c>
      <c r="AC3024">
        <v>1</v>
      </c>
      <c r="AD3024">
        <v>7.4264000000000003E-4</v>
      </c>
      <c r="AE3024">
        <v>7.4264000000000003E-4</v>
      </c>
      <c r="AF3024" t="s">
        <v>171</v>
      </c>
      <c r="AG3024">
        <v>0.72729076999999998</v>
      </c>
      <c r="AH3024">
        <v>5.4012000000000005E-4</v>
      </c>
      <c r="AI3024">
        <v>5.4012000000000005E-4</v>
      </c>
      <c r="AJ3024" t="s">
        <v>1095</v>
      </c>
      <c r="AK3024">
        <v>0.1</v>
      </c>
      <c r="AL3024">
        <v>4.8610999999999999E-4</v>
      </c>
      <c r="AM3024">
        <v>1</v>
      </c>
      <c r="AO3024">
        <f t="shared" si="53"/>
        <v>2.43055E-4</v>
      </c>
      <c r="AP3024" t="s">
        <v>2078</v>
      </c>
    </row>
    <row r="3025" spans="1:42">
      <c r="A3025" t="s">
        <v>1087</v>
      </c>
      <c r="B3025">
        <v>1105</v>
      </c>
      <c r="C3025" t="s">
        <v>1088</v>
      </c>
      <c r="E3025" t="s">
        <v>1098</v>
      </c>
      <c r="F3025" t="s">
        <v>1853</v>
      </c>
      <c r="G3025" t="s">
        <v>1853</v>
      </c>
      <c r="H3025" t="s">
        <v>1091</v>
      </c>
      <c r="I3025" t="s">
        <v>1092</v>
      </c>
      <c r="J3025" t="s">
        <v>1215</v>
      </c>
      <c r="K3025">
        <v>778132500629</v>
      </c>
      <c r="L3025">
        <v>12261</v>
      </c>
      <c r="M3025" t="s">
        <v>796</v>
      </c>
      <c r="N3025" t="s">
        <v>721</v>
      </c>
      <c r="T3025" t="s">
        <v>814</v>
      </c>
      <c r="U3025">
        <v>137604</v>
      </c>
      <c r="V3025">
        <v>1</v>
      </c>
      <c r="W3025">
        <v>13</v>
      </c>
      <c r="X3025" t="s">
        <v>578</v>
      </c>
      <c r="Y3025" t="s">
        <v>721</v>
      </c>
      <c r="AC3025">
        <v>1</v>
      </c>
      <c r="AD3025">
        <v>5.9973999999999997E-4</v>
      </c>
      <c r="AE3025">
        <v>5.9973999999999997E-4</v>
      </c>
      <c r="AF3025" t="s">
        <v>52</v>
      </c>
      <c r="AG3025">
        <v>1.3350606199999999</v>
      </c>
      <c r="AH3025">
        <v>8.0068999999999995E-4</v>
      </c>
      <c r="AI3025">
        <v>8.0068999999999995E-4</v>
      </c>
      <c r="AJ3025" t="s">
        <v>1095</v>
      </c>
      <c r="AK3025">
        <v>0.1</v>
      </c>
      <c r="AL3025">
        <v>7.2062999999999999E-4</v>
      </c>
      <c r="AM3025">
        <v>1</v>
      </c>
      <c r="AO3025">
        <f t="shared" si="53"/>
        <v>3.60315E-4</v>
      </c>
      <c r="AP3025" t="s">
        <v>2078</v>
      </c>
    </row>
    <row r="3026" spans="1:42">
      <c r="A3026" t="s">
        <v>1087</v>
      </c>
      <c r="B3026">
        <v>1105</v>
      </c>
      <c r="C3026" t="s">
        <v>1088</v>
      </c>
      <c r="E3026" t="s">
        <v>1102</v>
      </c>
      <c r="F3026" t="s">
        <v>1853</v>
      </c>
      <c r="G3026" t="s">
        <v>1853</v>
      </c>
      <c r="H3026" t="s">
        <v>1091</v>
      </c>
      <c r="I3026" t="s">
        <v>1092</v>
      </c>
      <c r="J3026" t="s">
        <v>1215</v>
      </c>
      <c r="K3026">
        <v>778132500629</v>
      </c>
      <c r="L3026">
        <v>12261</v>
      </c>
      <c r="M3026" t="s">
        <v>796</v>
      </c>
      <c r="N3026" t="s">
        <v>721</v>
      </c>
      <c r="T3026" t="s">
        <v>1911</v>
      </c>
      <c r="U3026">
        <v>137615</v>
      </c>
      <c r="V3026">
        <v>2</v>
      </c>
      <c r="W3026">
        <v>9</v>
      </c>
      <c r="X3026" t="s">
        <v>1912</v>
      </c>
      <c r="Y3026" t="s">
        <v>721</v>
      </c>
      <c r="AC3026">
        <v>1</v>
      </c>
      <c r="AD3026">
        <v>7.7778999999999999E-4</v>
      </c>
      <c r="AE3026">
        <v>7.7778999999999999E-4</v>
      </c>
      <c r="AF3026" t="s">
        <v>49</v>
      </c>
      <c r="AG3026">
        <v>1</v>
      </c>
      <c r="AH3026">
        <v>7.7778999999999999E-4</v>
      </c>
      <c r="AI3026">
        <v>7.7778999999999999E-4</v>
      </c>
      <c r="AJ3026" t="s">
        <v>1095</v>
      </c>
      <c r="AK3026">
        <v>0.1</v>
      </c>
      <c r="AL3026">
        <v>7.0001000000000004E-4</v>
      </c>
      <c r="AM3026">
        <v>1</v>
      </c>
      <c r="AO3026">
        <f t="shared" si="53"/>
        <v>3.5000500000000002E-4</v>
      </c>
      <c r="AP3026" t="s">
        <v>2078</v>
      </c>
    </row>
    <row r="3027" spans="1:42">
      <c r="A3027" t="s">
        <v>1087</v>
      </c>
      <c r="B3027">
        <v>385</v>
      </c>
      <c r="C3027" t="s">
        <v>69</v>
      </c>
      <c r="E3027" t="s">
        <v>1102</v>
      </c>
      <c r="F3027" t="s">
        <v>1154</v>
      </c>
      <c r="G3027" t="s">
        <v>1154</v>
      </c>
      <c r="H3027" t="s">
        <v>1091</v>
      </c>
      <c r="I3027" t="s">
        <v>1104</v>
      </c>
      <c r="J3027" t="s">
        <v>1218</v>
      </c>
      <c r="K3027">
        <v>778132201427</v>
      </c>
      <c r="L3027">
        <v>12206</v>
      </c>
      <c r="M3027" t="s">
        <v>927</v>
      </c>
      <c r="N3027" t="s">
        <v>926</v>
      </c>
      <c r="T3027" t="s">
        <v>937</v>
      </c>
      <c r="U3027">
        <v>136941</v>
      </c>
      <c r="V3027">
        <v>2</v>
      </c>
      <c r="W3027">
        <v>6</v>
      </c>
      <c r="X3027" t="s">
        <v>936</v>
      </c>
      <c r="Y3027" t="s">
        <v>926</v>
      </c>
      <c r="AC3027">
        <v>1</v>
      </c>
      <c r="AD3027">
        <v>1.9E-3</v>
      </c>
      <c r="AE3027">
        <v>1.9E-3</v>
      </c>
      <c r="AF3027" t="s">
        <v>49</v>
      </c>
      <c r="AG3027">
        <v>1</v>
      </c>
      <c r="AH3027">
        <v>1.9E-3</v>
      </c>
      <c r="AI3027">
        <v>1.9E-3</v>
      </c>
      <c r="AJ3027" t="s">
        <v>1095</v>
      </c>
      <c r="AK3027">
        <v>0.1</v>
      </c>
      <c r="AL3027">
        <v>1.7099999999999999E-3</v>
      </c>
      <c r="AM3027">
        <v>1</v>
      </c>
      <c r="AO3027">
        <f t="shared" si="53"/>
        <v>8.5499999999999997E-4</v>
      </c>
      <c r="AP3027" t="s">
        <v>2078</v>
      </c>
    </row>
    <row r="3028" spans="1:42">
      <c r="A3028" t="s">
        <v>1087</v>
      </c>
      <c r="B3028">
        <v>385</v>
      </c>
      <c r="C3028" t="s">
        <v>69</v>
      </c>
      <c r="E3028" t="s">
        <v>1102</v>
      </c>
      <c r="F3028" t="s">
        <v>1154</v>
      </c>
      <c r="G3028" t="s">
        <v>1154</v>
      </c>
      <c r="H3028" t="s">
        <v>1091</v>
      </c>
      <c r="I3028" t="s">
        <v>1111</v>
      </c>
      <c r="J3028" t="s">
        <v>1218</v>
      </c>
      <c r="K3028">
        <v>778132201427</v>
      </c>
      <c r="L3028">
        <v>12206</v>
      </c>
      <c r="M3028" t="s">
        <v>927</v>
      </c>
      <c r="N3028" t="s">
        <v>926</v>
      </c>
      <c r="T3028" t="s">
        <v>937</v>
      </c>
      <c r="U3028">
        <v>136941</v>
      </c>
      <c r="V3028">
        <v>2</v>
      </c>
      <c r="W3028">
        <v>6</v>
      </c>
      <c r="X3028" t="s">
        <v>936</v>
      </c>
      <c r="Y3028" t="s">
        <v>926</v>
      </c>
      <c r="AC3028">
        <v>1</v>
      </c>
      <c r="AD3028">
        <v>1.805E-2</v>
      </c>
      <c r="AE3028">
        <v>1.805E-2</v>
      </c>
      <c r="AF3028" t="s">
        <v>49</v>
      </c>
      <c r="AG3028">
        <v>1</v>
      </c>
      <c r="AH3028">
        <v>1.805E-2</v>
      </c>
      <c r="AI3028">
        <v>1.805E-2</v>
      </c>
      <c r="AJ3028" t="s">
        <v>1095</v>
      </c>
      <c r="AK3028">
        <v>0.1</v>
      </c>
      <c r="AL3028">
        <v>1.6244999999999999E-2</v>
      </c>
      <c r="AM3028">
        <v>1</v>
      </c>
      <c r="AO3028">
        <f t="shared" si="53"/>
        <v>8.1224999999999995E-3</v>
      </c>
      <c r="AP3028" t="s">
        <v>2078</v>
      </c>
    </row>
    <row r="3029" spans="1:42">
      <c r="A3029" t="s">
        <v>1087</v>
      </c>
      <c r="B3029">
        <v>1105</v>
      </c>
      <c r="C3029" t="s">
        <v>1088</v>
      </c>
      <c r="E3029" t="s">
        <v>1097</v>
      </c>
      <c r="F3029" t="s">
        <v>1853</v>
      </c>
      <c r="G3029" t="s">
        <v>1853</v>
      </c>
      <c r="H3029" t="s">
        <v>1091</v>
      </c>
      <c r="I3029" t="s">
        <v>1092</v>
      </c>
      <c r="J3029" t="s">
        <v>1218</v>
      </c>
      <c r="K3029">
        <v>778132201427</v>
      </c>
      <c r="L3029">
        <v>12206</v>
      </c>
      <c r="M3029" t="s">
        <v>927</v>
      </c>
      <c r="N3029" t="s">
        <v>926</v>
      </c>
      <c r="T3029" t="s">
        <v>928</v>
      </c>
      <c r="U3029">
        <v>136931</v>
      </c>
      <c r="V3029">
        <v>1</v>
      </c>
      <c r="W3029">
        <v>2</v>
      </c>
      <c r="X3029" t="s">
        <v>78</v>
      </c>
      <c r="Y3029" t="s">
        <v>926</v>
      </c>
      <c r="AC3029">
        <v>1</v>
      </c>
      <c r="AD3029">
        <v>9.5277000000000003E-4</v>
      </c>
      <c r="AE3029">
        <v>9.5277000000000003E-4</v>
      </c>
      <c r="AF3029" t="s">
        <v>54</v>
      </c>
      <c r="AG3029">
        <v>1.1532283999999999</v>
      </c>
      <c r="AH3029">
        <v>1.0987600000000001E-3</v>
      </c>
      <c r="AI3029">
        <v>1.0987600000000001E-3</v>
      </c>
      <c r="AJ3029" t="s">
        <v>1095</v>
      </c>
      <c r="AK3029">
        <v>0.1</v>
      </c>
      <c r="AL3029">
        <v>9.8887999999999992E-4</v>
      </c>
      <c r="AM3029">
        <v>1</v>
      </c>
      <c r="AO3029">
        <f t="shared" si="53"/>
        <v>4.9443999999999996E-4</v>
      </c>
      <c r="AP3029" t="s">
        <v>2078</v>
      </c>
    </row>
    <row r="3030" spans="1:42">
      <c r="A3030" t="s">
        <v>1087</v>
      </c>
      <c r="B3030">
        <v>1105</v>
      </c>
      <c r="C3030" t="s">
        <v>1088</v>
      </c>
      <c r="E3030" t="s">
        <v>1102</v>
      </c>
      <c r="F3030" t="s">
        <v>1853</v>
      </c>
      <c r="G3030" t="s">
        <v>1853</v>
      </c>
      <c r="H3030" t="s">
        <v>1091</v>
      </c>
      <c r="I3030" t="s">
        <v>1092</v>
      </c>
      <c r="J3030" t="s">
        <v>1218</v>
      </c>
      <c r="K3030">
        <v>778132201427</v>
      </c>
      <c r="L3030">
        <v>12206</v>
      </c>
      <c r="M3030" t="s">
        <v>927</v>
      </c>
      <c r="N3030" t="s">
        <v>926</v>
      </c>
      <c r="T3030" t="s">
        <v>930</v>
      </c>
      <c r="U3030">
        <v>136930</v>
      </c>
      <c r="V3030">
        <v>1</v>
      </c>
      <c r="W3030">
        <v>1</v>
      </c>
      <c r="X3030" t="s">
        <v>929</v>
      </c>
      <c r="Y3030" t="s">
        <v>926</v>
      </c>
      <c r="AC3030">
        <v>1</v>
      </c>
      <c r="AD3030">
        <v>7.7778999999999999E-4</v>
      </c>
      <c r="AE3030">
        <v>7.7778999999999999E-4</v>
      </c>
      <c r="AF3030" t="s">
        <v>49</v>
      </c>
      <c r="AG3030">
        <v>1</v>
      </c>
      <c r="AH3030">
        <v>7.7778999999999999E-4</v>
      </c>
      <c r="AI3030">
        <v>7.7778999999999999E-4</v>
      </c>
      <c r="AJ3030" t="s">
        <v>1095</v>
      </c>
      <c r="AK3030">
        <v>0.1</v>
      </c>
      <c r="AL3030">
        <v>7.0001000000000004E-4</v>
      </c>
      <c r="AM3030">
        <v>1</v>
      </c>
      <c r="AO3030">
        <f t="shared" si="53"/>
        <v>3.5000500000000002E-4</v>
      </c>
      <c r="AP3030" t="s">
        <v>2078</v>
      </c>
    </row>
    <row r="3031" spans="1:42">
      <c r="A3031" t="s">
        <v>1087</v>
      </c>
      <c r="B3031">
        <v>1105</v>
      </c>
      <c r="C3031" t="s">
        <v>1088</v>
      </c>
      <c r="E3031" t="s">
        <v>1102</v>
      </c>
      <c r="F3031" t="s">
        <v>1853</v>
      </c>
      <c r="G3031" t="s">
        <v>1853</v>
      </c>
      <c r="H3031" t="s">
        <v>1091</v>
      </c>
      <c r="I3031" t="s">
        <v>1092</v>
      </c>
      <c r="J3031" t="s">
        <v>1218</v>
      </c>
      <c r="K3031">
        <v>778132201427</v>
      </c>
      <c r="L3031">
        <v>12206</v>
      </c>
      <c r="M3031" t="s">
        <v>927</v>
      </c>
      <c r="N3031" t="s">
        <v>926</v>
      </c>
      <c r="T3031" t="s">
        <v>928</v>
      </c>
      <c r="U3031">
        <v>136931</v>
      </c>
      <c r="V3031">
        <v>1</v>
      </c>
      <c r="W3031">
        <v>2</v>
      </c>
      <c r="X3031" t="s">
        <v>78</v>
      </c>
      <c r="Y3031" t="s">
        <v>926</v>
      </c>
      <c r="AC3031">
        <v>1</v>
      </c>
      <c r="AD3031">
        <v>7.7778999999999999E-4</v>
      </c>
      <c r="AE3031">
        <v>7.7778999999999999E-4</v>
      </c>
      <c r="AF3031" t="s">
        <v>49</v>
      </c>
      <c r="AG3031">
        <v>1</v>
      </c>
      <c r="AH3031">
        <v>7.7778999999999999E-4</v>
      </c>
      <c r="AI3031">
        <v>7.7778999999999999E-4</v>
      </c>
      <c r="AJ3031" t="s">
        <v>1095</v>
      </c>
      <c r="AK3031">
        <v>0.1</v>
      </c>
      <c r="AL3031">
        <v>7.0001000000000004E-4</v>
      </c>
      <c r="AM3031">
        <v>1</v>
      </c>
      <c r="AO3031">
        <f t="shared" si="53"/>
        <v>3.5000500000000002E-4</v>
      </c>
      <c r="AP3031" t="s">
        <v>2078</v>
      </c>
    </row>
    <row r="3032" spans="1:42">
      <c r="A3032" t="s">
        <v>1087</v>
      </c>
      <c r="B3032">
        <v>1105</v>
      </c>
      <c r="C3032" t="s">
        <v>1088</v>
      </c>
      <c r="E3032" t="s">
        <v>1102</v>
      </c>
      <c r="F3032" t="s">
        <v>1853</v>
      </c>
      <c r="G3032" t="s">
        <v>1853</v>
      </c>
      <c r="H3032" t="s">
        <v>1091</v>
      </c>
      <c r="I3032" t="s">
        <v>1092</v>
      </c>
      <c r="J3032" t="s">
        <v>1218</v>
      </c>
      <c r="K3032">
        <v>778132201427</v>
      </c>
      <c r="L3032">
        <v>12206</v>
      </c>
      <c r="M3032" t="s">
        <v>927</v>
      </c>
      <c r="N3032" t="s">
        <v>926</v>
      </c>
      <c r="T3032" t="s">
        <v>948</v>
      </c>
      <c r="U3032">
        <v>136932</v>
      </c>
      <c r="V3032">
        <v>1</v>
      </c>
      <c r="W3032">
        <v>3</v>
      </c>
      <c r="X3032" t="s">
        <v>947</v>
      </c>
      <c r="Y3032" t="s">
        <v>926</v>
      </c>
      <c r="AC3032">
        <v>1</v>
      </c>
      <c r="AD3032">
        <v>7.7778999999999999E-4</v>
      </c>
      <c r="AE3032">
        <v>7.7778999999999999E-4</v>
      </c>
      <c r="AF3032" t="s">
        <v>49</v>
      </c>
      <c r="AG3032">
        <v>1</v>
      </c>
      <c r="AH3032">
        <v>7.7778999999999999E-4</v>
      </c>
      <c r="AI3032">
        <v>7.7778999999999999E-4</v>
      </c>
      <c r="AJ3032" t="s">
        <v>1095</v>
      </c>
      <c r="AK3032">
        <v>0.1</v>
      </c>
      <c r="AL3032">
        <v>7.0001000000000004E-4</v>
      </c>
      <c r="AM3032">
        <v>1</v>
      </c>
      <c r="AO3032">
        <f t="shared" si="53"/>
        <v>3.5000500000000002E-4</v>
      </c>
      <c r="AP3032" t="s">
        <v>2078</v>
      </c>
    </row>
    <row r="3033" spans="1:42">
      <c r="A3033" t="s">
        <v>1087</v>
      </c>
      <c r="B3033">
        <v>1105</v>
      </c>
      <c r="C3033" t="s">
        <v>1088</v>
      </c>
      <c r="E3033" t="s">
        <v>1102</v>
      </c>
      <c r="F3033" t="s">
        <v>1853</v>
      </c>
      <c r="G3033" t="s">
        <v>1853</v>
      </c>
      <c r="H3033" t="s">
        <v>1091</v>
      </c>
      <c r="I3033" t="s">
        <v>1092</v>
      </c>
      <c r="J3033" t="s">
        <v>1218</v>
      </c>
      <c r="K3033">
        <v>778132201427</v>
      </c>
      <c r="L3033">
        <v>12206</v>
      </c>
      <c r="M3033" t="s">
        <v>927</v>
      </c>
      <c r="N3033" t="s">
        <v>926</v>
      </c>
      <c r="T3033" t="s">
        <v>933</v>
      </c>
      <c r="U3033">
        <v>136933</v>
      </c>
      <c r="V3033">
        <v>1</v>
      </c>
      <c r="W3033">
        <v>4</v>
      </c>
      <c r="X3033" t="s">
        <v>932</v>
      </c>
      <c r="Y3033" t="s">
        <v>926</v>
      </c>
      <c r="AC3033">
        <v>1</v>
      </c>
      <c r="AD3033">
        <v>7.7778999999999999E-4</v>
      </c>
      <c r="AE3033">
        <v>7.7778999999999999E-4</v>
      </c>
      <c r="AF3033" t="s">
        <v>49</v>
      </c>
      <c r="AG3033">
        <v>1</v>
      </c>
      <c r="AH3033">
        <v>7.7778999999999999E-4</v>
      </c>
      <c r="AI3033">
        <v>7.7778999999999999E-4</v>
      </c>
      <c r="AJ3033" t="s">
        <v>1095</v>
      </c>
      <c r="AK3033">
        <v>0.1</v>
      </c>
      <c r="AL3033">
        <v>7.0001000000000004E-4</v>
      </c>
      <c r="AM3033">
        <v>1</v>
      </c>
      <c r="AO3033">
        <f t="shared" si="53"/>
        <v>3.5000500000000002E-4</v>
      </c>
      <c r="AP3033" t="s">
        <v>2078</v>
      </c>
    </row>
    <row r="3034" spans="1:42">
      <c r="A3034" t="s">
        <v>1087</v>
      </c>
      <c r="B3034">
        <v>1105</v>
      </c>
      <c r="C3034" t="s">
        <v>1088</v>
      </c>
      <c r="E3034" t="s">
        <v>1102</v>
      </c>
      <c r="F3034" t="s">
        <v>1853</v>
      </c>
      <c r="G3034" t="s">
        <v>1853</v>
      </c>
      <c r="H3034" t="s">
        <v>1091</v>
      </c>
      <c r="I3034" t="s">
        <v>1092</v>
      </c>
      <c r="J3034" t="s">
        <v>1218</v>
      </c>
      <c r="K3034">
        <v>778132201427</v>
      </c>
      <c r="L3034">
        <v>12206</v>
      </c>
      <c r="M3034" t="s">
        <v>927</v>
      </c>
      <c r="N3034" t="s">
        <v>926</v>
      </c>
      <c r="T3034" t="s">
        <v>931</v>
      </c>
      <c r="U3034">
        <v>136934</v>
      </c>
      <c r="V3034">
        <v>1</v>
      </c>
      <c r="W3034">
        <v>5</v>
      </c>
      <c r="X3034" t="s">
        <v>184</v>
      </c>
      <c r="Y3034" t="s">
        <v>926</v>
      </c>
      <c r="AC3034">
        <v>1</v>
      </c>
      <c r="AD3034">
        <v>7.7778999999999999E-4</v>
      </c>
      <c r="AE3034">
        <v>7.7778999999999999E-4</v>
      </c>
      <c r="AF3034" t="s">
        <v>49</v>
      </c>
      <c r="AG3034">
        <v>1</v>
      </c>
      <c r="AH3034">
        <v>7.7778999999999999E-4</v>
      </c>
      <c r="AI3034">
        <v>7.7778999999999999E-4</v>
      </c>
      <c r="AJ3034" t="s">
        <v>1095</v>
      </c>
      <c r="AK3034">
        <v>0.1</v>
      </c>
      <c r="AL3034">
        <v>7.0001000000000004E-4</v>
      </c>
      <c r="AM3034">
        <v>1</v>
      </c>
      <c r="AO3034">
        <f t="shared" si="53"/>
        <v>3.5000500000000002E-4</v>
      </c>
      <c r="AP3034" t="s">
        <v>2078</v>
      </c>
    </row>
    <row r="3035" spans="1:42">
      <c r="A3035" t="s">
        <v>1087</v>
      </c>
      <c r="B3035">
        <v>1105</v>
      </c>
      <c r="C3035" t="s">
        <v>1088</v>
      </c>
      <c r="E3035" t="s">
        <v>1102</v>
      </c>
      <c r="F3035" t="s">
        <v>1853</v>
      </c>
      <c r="G3035" t="s">
        <v>1853</v>
      </c>
      <c r="H3035" t="s">
        <v>1091</v>
      </c>
      <c r="I3035" t="s">
        <v>1092</v>
      </c>
      <c r="J3035" t="s">
        <v>1218</v>
      </c>
      <c r="K3035">
        <v>778132201427</v>
      </c>
      <c r="L3035">
        <v>12206</v>
      </c>
      <c r="M3035" t="s">
        <v>927</v>
      </c>
      <c r="N3035" t="s">
        <v>926</v>
      </c>
      <c r="T3035" t="s">
        <v>944</v>
      </c>
      <c r="U3035">
        <v>136935</v>
      </c>
      <c r="V3035">
        <v>1</v>
      </c>
      <c r="W3035">
        <v>6</v>
      </c>
      <c r="X3035" t="s">
        <v>943</v>
      </c>
      <c r="Y3035" t="s">
        <v>926</v>
      </c>
      <c r="AC3035">
        <v>2</v>
      </c>
      <c r="AD3035">
        <v>7.7778999999999999E-4</v>
      </c>
      <c r="AE3035">
        <v>1.55558E-3</v>
      </c>
      <c r="AF3035" t="s">
        <v>49</v>
      </c>
      <c r="AG3035">
        <v>1</v>
      </c>
      <c r="AH3035">
        <v>7.7778999999999999E-4</v>
      </c>
      <c r="AI3035">
        <v>1.55558E-3</v>
      </c>
      <c r="AJ3035" t="s">
        <v>1095</v>
      </c>
      <c r="AK3035">
        <v>0.1</v>
      </c>
      <c r="AL3035">
        <v>1.4000200000000001E-3</v>
      </c>
      <c r="AM3035">
        <v>1</v>
      </c>
      <c r="AO3035">
        <f t="shared" si="53"/>
        <v>7.0001000000000004E-4</v>
      </c>
      <c r="AP3035" t="s">
        <v>2078</v>
      </c>
    </row>
    <row r="3036" spans="1:42">
      <c r="A3036" t="s">
        <v>1087</v>
      </c>
      <c r="B3036">
        <v>1105</v>
      </c>
      <c r="C3036" t="s">
        <v>1088</v>
      </c>
      <c r="E3036" t="s">
        <v>1102</v>
      </c>
      <c r="F3036" t="s">
        <v>1853</v>
      </c>
      <c r="G3036" t="s">
        <v>1853</v>
      </c>
      <c r="H3036" t="s">
        <v>1091</v>
      </c>
      <c r="I3036" t="s">
        <v>1092</v>
      </c>
      <c r="J3036" t="s">
        <v>1218</v>
      </c>
      <c r="K3036">
        <v>778132201427</v>
      </c>
      <c r="L3036">
        <v>12206</v>
      </c>
      <c r="M3036" t="s">
        <v>927</v>
      </c>
      <c r="N3036" t="s">
        <v>926</v>
      </c>
      <c r="T3036" t="s">
        <v>939</v>
      </c>
      <c r="U3036">
        <v>136936</v>
      </c>
      <c r="V3036">
        <v>2</v>
      </c>
      <c r="W3036">
        <v>1</v>
      </c>
      <c r="X3036" t="s">
        <v>938</v>
      </c>
      <c r="Y3036" t="s">
        <v>926</v>
      </c>
      <c r="AC3036">
        <v>1</v>
      </c>
      <c r="AD3036">
        <v>7.7778999999999999E-4</v>
      </c>
      <c r="AE3036">
        <v>7.7778999999999999E-4</v>
      </c>
      <c r="AF3036" t="s">
        <v>49</v>
      </c>
      <c r="AG3036">
        <v>1</v>
      </c>
      <c r="AH3036">
        <v>7.7778999999999999E-4</v>
      </c>
      <c r="AI3036">
        <v>7.7778999999999999E-4</v>
      </c>
      <c r="AJ3036" t="s">
        <v>1095</v>
      </c>
      <c r="AK3036">
        <v>0.1</v>
      </c>
      <c r="AL3036">
        <v>7.0001000000000004E-4</v>
      </c>
      <c r="AM3036">
        <v>1</v>
      </c>
      <c r="AO3036">
        <f t="shared" si="53"/>
        <v>3.5000500000000002E-4</v>
      </c>
      <c r="AP3036" t="s">
        <v>2078</v>
      </c>
    </row>
    <row r="3037" spans="1:42">
      <c r="A3037" t="s">
        <v>1087</v>
      </c>
      <c r="B3037">
        <v>1105</v>
      </c>
      <c r="C3037" t="s">
        <v>1088</v>
      </c>
      <c r="E3037" t="s">
        <v>1102</v>
      </c>
      <c r="F3037" t="s">
        <v>1853</v>
      </c>
      <c r="G3037" t="s">
        <v>1853</v>
      </c>
      <c r="H3037" t="s">
        <v>1091</v>
      </c>
      <c r="I3037" t="s">
        <v>1092</v>
      </c>
      <c r="J3037" t="s">
        <v>1218</v>
      </c>
      <c r="K3037">
        <v>778132201427</v>
      </c>
      <c r="L3037">
        <v>12206</v>
      </c>
      <c r="M3037" t="s">
        <v>927</v>
      </c>
      <c r="N3037" t="s">
        <v>926</v>
      </c>
      <c r="T3037" t="s">
        <v>941</v>
      </c>
      <c r="U3037">
        <v>136937</v>
      </c>
      <c r="V3037">
        <v>2</v>
      </c>
      <c r="W3037">
        <v>2</v>
      </c>
      <c r="X3037" t="s">
        <v>940</v>
      </c>
      <c r="Y3037" t="s">
        <v>926</v>
      </c>
      <c r="AC3037">
        <v>1</v>
      </c>
      <c r="AD3037">
        <v>7.7778999999999999E-4</v>
      </c>
      <c r="AE3037">
        <v>7.7778999999999999E-4</v>
      </c>
      <c r="AF3037" t="s">
        <v>49</v>
      </c>
      <c r="AG3037">
        <v>1</v>
      </c>
      <c r="AH3037">
        <v>7.7778999999999999E-4</v>
      </c>
      <c r="AI3037">
        <v>7.7778999999999999E-4</v>
      </c>
      <c r="AJ3037" t="s">
        <v>1095</v>
      </c>
      <c r="AK3037">
        <v>0.1</v>
      </c>
      <c r="AL3037">
        <v>7.0001000000000004E-4</v>
      </c>
      <c r="AM3037">
        <v>1</v>
      </c>
      <c r="AO3037">
        <f t="shared" si="53"/>
        <v>3.5000500000000002E-4</v>
      </c>
      <c r="AP3037" t="s">
        <v>2078</v>
      </c>
    </row>
    <row r="3038" spans="1:42">
      <c r="A3038" t="s">
        <v>1087</v>
      </c>
      <c r="B3038">
        <v>1105</v>
      </c>
      <c r="C3038" t="s">
        <v>1088</v>
      </c>
      <c r="E3038" t="s">
        <v>1102</v>
      </c>
      <c r="F3038" t="s">
        <v>1853</v>
      </c>
      <c r="G3038" t="s">
        <v>1853</v>
      </c>
      <c r="H3038" t="s">
        <v>1091</v>
      </c>
      <c r="I3038" t="s">
        <v>1092</v>
      </c>
      <c r="J3038" t="s">
        <v>1218</v>
      </c>
      <c r="K3038">
        <v>778132201427</v>
      </c>
      <c r="L3038">
        <v>12206</v>
      </c>
      <c r="M3038" t="s">
        <v>927</v>
      </c>
      <c r="N3038" t="s">
        <v>926</v>
      </c>
      <c r="T3038" t="s">
        <v>946</v>
      </c>
      <c r="U3038">
        <v>136938</v>
      </c>
      <c r="V3038">
        <v>2</v>
      </c>
      <c r="W3038">
        <v>3</v>
      </c>
      <c r="X3038" t="s">
        <v>945</v>
      </c>
      <c r="Y3038" t="s">
        <v>926</v>
      </c>
      <c r="AC3038">
        <v>1</v>
      </c>
      <c r="AD3038">
        <v>7.7778999999999999E-4</v>
      </c>
      <c r="AE3038">
        <v>7.7778999999999999E-4</v>
      </c>
      <c r="AF3038" t="s">
        <v>49</v>
      </c>
      <c r="AG3038">
        <v>1</v>
      </c>
      <c r="AH3038">
        <v>7.7778999999999999E-4</v>
      </c>
      <c r="AI3038">
        <v>7.7778999999999999E-4</v>
      </c>
      <c r="AJ3038" t="s">
        <v>1095</v>
      </c>
      <c r="AK3038">
        <v>0.1</v>
      </c>
      <c r="AL3038">
        <v>7.0001000000000004E-4</v>
      </c>
      <c r="AM3038">
        <v>1</v>
      </c>
      <c r="AO3038">
        <f t="shared" si="53"/>
        <v>3.5000500000000002E-4</v>
      </c>
      <c r="AP3038" t="s">
        <v>2078</v>
      </c>
    </row>
    <row r="3039" spans="1:42">
      <c r="A3039" t="s">
        <v>1087</v>
      </c>
      <c r="B3039">
        <v>1105</v>
      </c>
      <c r="C3039" t="s">
        <v>1088</v>
      </c>
      <c r="E3039" t="s">
        <v>1102</v>
      </c>
      <c r="F3039" t="s">
        <v>1853</v>
      </c>
      <c r="G3039" t="s">
        <v>1853</v>
      </c>
      <c r="H3039" t="s">
        <v>1091</v>
      </c>
      <c r="I3039" t="s">
        <v>1092</v>
      </c>
      <c r="J3039" t="s">
        <v>1218</v>
      </c>
      <c r="K3039">
        <v>778132201427</v>
      </c>
      <c r="L3039">
        <v>12206</v>
      </c>
      <c r="M3039" t="s">
        <v>927</v>
      </c>
      <c r="N3039" t="s">
        <v>926</v>
      </c>
      <c r="T3039" t="s">
        <v>942</v>
      </c>
      <c r="U3039">
        <v>136939</v>
      </c>
      <c r="V3039">
        <v>2</v>
      </c>
      <c r="W3039">
        <v>4</v>
      </c>
      <c r="X3039" t="s">
        <v>668</v>
      </c>
      <c r="Y3039" t="s">
        <v>926</v>
      </c>
      <c r="AC3039">
        <v>1</v>
      </c>
      <c r="AD3039">
        <v>7.7778999999999999E-4</v>
      </c>
      <c r="AE3039">
        <v>7.7778999999999999E-4</v>
      </c>
      <c r="AF3039" t="s">
        <v>49</v>
      </c>
      <c r="AG3039">
        <v>1</v>
      </c>
      <c r="AH3039">
        <v>7.7778999999999999E-4</v>
      </c>
      <c r="AI3039">
        <v>7.7778999999999999E-4</v>
      </c>
      <c r="AJ3039" t="s">
        <v>1095</v>
      </c>
      <c r="AK3039">
        <v>0.1</v>
      </c>
      <c r="AL3039">
        <v>7.0001000000000004E-4</v>
      </c>
      <c r="AM3039">
        <v>1</v>
      </c>
      <c r="AO3039">
        <f t="shared" si="53"/>
        <v>3.5000500000000002E-4</v>
      </c>
      <c r="AP3039" t="s">
        <v>2078</v>
      </c>
    </row>
    <row r="3040" spans="1:42">
      <c r="A3040" t="s">
        <v>1087</v>
      </c>
      <c r="B3040">
        <v>1105</v>
      </c>
      <c r="C3040" t="s">
        <v>1088</v>
      </c>
      <c r="E3040" t="s">
        <v>1102</v>
      </c>
      <c r="F3040" t="s">
        <v>1853</v>
      </c>
      <c r="G3040" t="s">
        <v>1853</v>
      </c>
      <c r="H3040" t="s">
        <v>1091</v>
      </c>
      <c r="I3040" t="s">
        <v>1092</v>
      </c>
      <c r="J3040" t="s">
        <v>1218</v>
      </c>
      <c r="K3040">
        <v>778132201427</v>
      </c>
      <c r="L3040">
        <v>12206</v>
      </c>
      <c r="M3040" t="s">
        <v>927</v>
      </c>
      <c r="N3040" t="s">
        <v>926</v>
      </c>
      <c r="T3040" t="s">
        <v>935</v>
      </c>
      <c r="U3040">
        <v>136940</v>
      </c>
      <c r="V3040">
        <v>2</v>
      </c>
      <c r="W3040">
        <v>5</v>
      </c>
      <c r="X3040" t="s">
        <v>934</v>
      </c>
      <c r="Y3040" t="s">
        <v>926</v>
      </c>
      <c r="AC3040">
        <v>1</v>
      </c>
      <c r="AD3040">
        <v>7.7778999999999999E-4</v>
      </c>
      <c r="AE3040">
        <v>7.7778999999999999E-4</v>
      </c>
      <c r="AF3040" t="s">
        <v>49</v>
      </c>
      <c r="AG3040">
        <v>1</v>
      </c>
      <c r="AH3040">
        <v>7.7778999999999999E-4</v>
      </c>
      <c r="AI3040">
        <v>7.7778999999999999E-4</v>
      </c>
      <c r="AJ3040" t="s">
        <v>1095</v>
      </c>
      <c r="AK3040">
        <v>0.1</v>
      </c>
      <c r="AL3040">
        <v>7.0001000000000004E-4</v>
      </c>
      <c r="AM3040">
        <v>1</v>
      </c>
      <c r="AO3040">
        <f t="shared" si="53"/>
        <v>3.5000500000000002E-4</v>
      </c>
      <c r="AP3040" t="s">
        <v>2078</v>
      </c>
    </row>
    <row r="3041" spans="1:42">
      <c r="A3041" t="s">
        <v>1087</v>
      </c>
      <c r="B3041">
        <v>1105</v>
      </c>
      <c r="C3041" t="s">
        <v>1088</v>
      </c>
      <c r="E3041" t="s">
        <v>1102</v>
      </c>
      <c r="F3041" t="s">
        <v>1853</v>
      </c>
      <c r="G3041" t="s">
        <v>1853</v>
      </c>
      <c r="H3041" t="s">
        <v>1091</v>
      </c>
      <c r="I3041" t="s">
        <v>1092</v>
      </c>
      <c r="J3041" t="s">
        <v>1218</v>
      </c>
      <c r="K3041">
        <v>778132201427</v>
      </c>
      <c r="L3041">
        <v>12206</v>
      </c>
      <c r="M3041" t="s">
        <v>927</v>
      </c>
      <c r="N3041" t="s">
        <v>926</v>
      </c>
      <c r="T3041" t="s">
        <v>937</v>
      </c>
      <c r="U3041">
        <v>136941</v>
      </c>
      <c r="V3041">
        <v>2</v>
      </c>
      <c r="W3041">
        <v>6</v>
      </c>
      <c r="X3041" t="s">
        <v>936</v>
      </c>
      <c r="Y3041" t="s">
        <v>926</v>
      </c>
      <c r="AC3041">
        <v>1</v>
      </c>
      <c r="AD3041">
        <v>7.7778999999999999E-4</v>
      </c>
      <c r="AE3041">
        <v>7.7778999999999999E-4</v>
      </c>
      <c r="AF3041" t="s">
        <v>49</v>
      </c>
      <c r="AG3041">
        <v>1</v>
      </c>
      <c r="AH3041">
        <v>7.7778999999999999E-4</v>
      </c>
      <c r="AI3041">
        <v>7.7778999999999999E-4</v>
      </c>
      <c r="AJ3041" t="s">
        <v>1095</v>
      </c>
      <c r="AK3041">
        <v>0.1</v>
      </c>
      <c r="AL3041">
        <v>7.0001000000000004E-4</v>
      </c>
      <c r="AM3041">
        <v>1</v>
      </c>
      <c r="AO3041">
        <f t="shared" si="53"/>
        <v>3.5000500000000002E-4</v>
      </c>
      <c r="AP3041" t="s">
        <v>2078</v>
      </c>
    </row>
    <row r="3042" spans="1:42">
      <c r="A3042" t="s">
        <v>1087</v>
      </c>
      <c r="B3042">
        <v>1105</v>
      </c>
      <c r="C3042" t="s">
        <v>1088</v>
      </c>
      <c r="E3042" t="s">
        <v>1913</v>
      </c>
      <c r="F3042" t="s">
        <v>1853</v>
      </c>
      <c r="G3042" t="s">
        <v>1853</v>
      </c>
      <c r="H3042" t="s">
        <v>1091</v>
      </c>
      <c r="I3042" t="s">
        <v>1092</v>
      </c>
      <c r="J3042" t="s">
        <v>1914</v>
      </c>
      <c r="K3042">
        <v>778132500827</v>
      </c>
      <c r="L3042">
        <v>12262</v>
      </c>
      <c r="M3042" t="s">
        <v>895</v>
      </c>
      <c r="N3042" t="s">
        <v>894</v>
      </c>
      <c r="T3042" t="s">
        <v>1915</v>
      </c>
      <c r="U3042">
        <v>137623</v>
      </c>
      <c r="V3042">
        <v>1</v>
      </c>
      <c r="W3042">
        <v>5</v>
      </c>
      <c r="X3042" t="s">
        <v>1916</v>
      </c>
      <c r="Y3042" t="s">
        <v>894</v>
      </c>
      <c r="AC3042">
        <v>1</v>
      </c>
      <c r="AD3042">
        <v>1.26374E-3</v>
      </c>
      <c r="AE3042">
        <v>1.26374E-3</v>
      </c>
      <c r="AF3042" t="s">
        <v>1917</v>
      </c>
      <c r="AG3042">
        <v>0.55574064999999995</v>
      </c>
      <c r="AH3042">
        <v>7.0231000000000004E-4</v>
      </c>
      <c r="AI3042">
        <v>7.0231000000000004E-4</v>
      </c>
      <c r="AJ3042" t="s">
        <v>1095</v>
      </c>
      <c r="AK3042">
        <v>0.1</v>
      </c>
      <c r="AL3042">
        <v>6.3208000000000003E-4</v>
      </c>
      <c r="AM3042">
        <v>1</v>
      </c>
      <c r="AO3042">
        <f t="shared" si="53"/>
        <v>3.1604000000000002E-4</v>
      </c>
      <c r="AP3042" t="s">
        <v>2078</v>
      </c>
    </row>
    <row r="3043" spans="1:42">
      <c r="A3043" t="s">
        <v>1087</v>
      </c>
      <c r="B3043">
        <v>1105</v>
      </c>
      <c r="C3043" t="s">
        <v>1088</v>
      </c>
      <c r="E3043" t="s">
        <v>1096</v>
      </c>
      <c r="F3043" t="s">
        <v>1853</v>
      </c>
      <c r="G3043" t="s">
        <v>1853</v>
      </c>
      <c r="H3043" t="s">
        <v>1091</v>
      </c>
      <c r="I3043" t="s">
        <v>1092</v>
      </c>
      <c r="J3043" t="s">
        <v>1219</v>
      </c>
      <c r="K3043">
        <v>778133501021</v>
      </c>
      <c r="L3043">
        <v>12314</v>
      </c>
      <c r="M3043" t="s">
        <v>1220</v>
      </c>
      <c r="N3043" t="s">
        <v>90</v>
      </c>
      <c r="T3043" t="s">
        <v>1918</v>
      </c>
      <c r="U3043">
        <v>138226</v>
      </c>
      <c r="V3043">
        <v>2</v>
      </c>
      <c r="W3043">
        <v>7</v>
      </c>
      <c r="X3043" t="s">
        <v>1919</v>
      </c>
      <c r="Y3043" t="s">
        <v>90</v>
      </c>
      <c r="AC3043">
        <v>1</v>
      </c>
      <c r="AD3043">
        <v>7.4264000000000003E-4</v>
      </c>
      <c r="AE3043">
        <v>7.4264000000000003E-4</v>
      </c>
      <c r="AF3043" t="s">
        <v>171</v>
      </c>
      <c r="AG3043">
        <v>0.72729076999999998</v>
      </c>
      <c r="AH3043">
        <v>5.4012000000000005E-4</v>
      </c>
      <c r="AI3043">
        <v>5.4012000000000005E-4</v>
      </c>
      <c r="AJ3043" t="s">
        <v>1095</v>
      </c>
      <c r="AK3043">
        <v>0.1</v>
      </c>
      <c r="AL3043">
        <v>4.8610999999999999E-4</v>
      </c>
      <c r="AM3043">
        <v>1</v>
      </c>
      <c r="AO3043">
        <f t="shared" si="53"/>
        <v>2.43055E-4</v>
      </c>
      <c r="AP3043" t="s">
        <v>2078</v>
      </c>
    </row>
    <row r="3044" spans="1:42">
      <c r="A3044" t="s">
        <v>1087</v>
      </c>
      <c r="B3044">
        <v>1105</v>
      </c>
      <c r="C3044" t="s">
        <v>1088</v>
      </c>
      <c r="E3044" t="s">
        <v>1096</v>
      </c>
      <c r="F3044" t="s">
        <v>1853</v>
      </c>
      <c r="G3044" t="s">
        <v>1853</v>
      </c>
      <c r="H3044" t="s">
        <v>1091</v>
      </c>
      <c r="I3044" t="s">
        <v>1092</v>
      </c>
      <c r="J3044" t="s">
        <v>1219</v>
      </c>
      <c r="K3044">
        <v>778133501021</v>
      </c>
      <c r="L3044">
        <v>12314</v>
      </c>
      <c r="M3044" t="s">
        <v>1220</v>
      </c>
      <c r="N3044" t="s">
        <v>90</v>
      </c>
      <c r="T3044" t="s">
        <v>1920</v>
      </c>
      <c r="U3044">
        <v>138227</v>
      </c>
      <c r="V3044">
        <v>2</v>
      </c>
      <c r="W3044">
        <v>8</v>
      </c>
      <c r="X3044" t="s">
        <v>1921</v>
      </c>
      <c r="Y3044" t="s">
        <v>90</v>
      </c>
      <c r="AC3044">
        <v>1</v>
      </c>
      <c r="AD3044">
        <v>7.4264000000000003E-4</v>
      </c>
      <c r="AE3044">
        <v>7.4264000000000003E-4</v>
      </c>
      <c r="AF3044" t="s">
        <v>171</v>
      </c>
      <c r="AG3044">
        <v>0.72729076999999998</v>
      </c>
      <c r="AH3044">
        <v>5.4012000000000005E-4</v>
      </c>
      <c r="AI3044">
        <v>5.4012000000000005E-4</v>
      </c>
      <c r="AJ3044" t="s">
        <v>1095</v>
      </c>
      <c r="AK3044">
        <v>0.1</v>
      </c>
      <c r="AL3044">
        <v>4.8610999999999999E-4</v>
      </c>
      <c r="AM3044">
        <v>1</v>
      </c>
      <c r="AO3044">
        <f t="shared" si="53"/>
        <v>2.43055E-4</v>
      </c>
      <c r="AP3044" t="s">
        <v>2078</v>
      </c>
    </row>
    <row r="3045" spans="1:42">
      <c r="A3045" t="s">
        <v>1087</v>
      </c>
      <c r="B3045">
        <v>385</v>
      </c>
      <c r="C3045" t="s">
        <v>69</v>
      </c>
      <c r="E3045" t="s">
        <v>1102</v>
      </c>
      <c r="F3045" t="s">
        <v>1154</v>
      </c>
      <c r="G3045" t="s">
        <v>1154</v>
      </c>
      <c r="H3045" t="s">
        <v>1091</v>
      </c>
      <c r="I3045" t="s">
        <v>1104</v>
      </c>
      <c r="J3045" t="s">
        <v>1223</v>
      </c>
      <c r="K3045">
        <v>778132200925</v>
      </c>
      <c r="L3045">
        <v>12205</v>
      </c>
      <c r="M3045" t="s">
        <v>861</v>
      </c>
      <c r="N3045" t="s">
        <v>860</v>
      </c>
      <c r="T3045" t="s">
        <v>1024</v>
      </c>
      <c r="U3045">
        <v>136926</v>
      </c>
      <c r="V3045">
        <v>1</v>
      </c>
      <c r="W3045">
        <v>1</v>
      </c>
      <c r="X3045" t="s">
        <v>1023</v>
      </c>
      <c r="Y3045" t="s">
        <v>860</v>
      </c>
      <c r="AC3045">
        <v>1</v>
      </c>
      <c r="AD3045">
        <v>2.7814999999999999E-2</v>
      </c>
      <c r="AE3045">
        <v>2.7814999999999999E-2</v>
      </c>
      <c r="AF3045" t="s">
        <v>49</v>
      </c>
      <c r="AG3045">
        <v>1</v>
      </c>
      <c r="AH3045">
        <v>2.7814999999999999E-2</v>
      </c>
      <c r="AI3045">
        <v>2.7814999999999999E-2</v>
      </c>
      <c r="AJ3045" t="s">
        <v>1095</v>
      </c>
      <c r="AK3045">
        <v>0.1</v>
      </c>
      <c r="AL3045">
        <v>2.50335E-2</v>
      </c>
      <c r="AM3045">
        <v>1</v>
      </c>
      <c r="AO3045">
        <f t="shared" ref="AO3045:AO3108" si="54">AL3045*0.5</f>
        <v>1.251675E-2</v>
      </c>
      <c r="AP3045" t="s">
        <v>2078</v>
      </c>
    </row>
    <row r="3046" spans="1:42">
      <c r="A3046" t="s">
        <v>1087</v>
      </c>
      <c r="B3046">
        <v>385</v>
      </c>
      <c r="C3046" t="s">
        <v>69</v>
      </c>
      <c r="E3046" t="s">
        <v>1102</v>
      </c>
      <c r="F3046" t="s">
        <v>1154</v>
      </c>
      <c r="G3046" t="s">
        <v>1154</v>
      </c>
      <c r="H3046" t="s">
        <v>1091</v>
      </c>
      <c r="I3046" t="s">
        <v>1111</v>
      </c>
      <c r="J3046" t="s">
        <v>1223</v>
      </c>
      <c r="K3046">
        <v>778132200925</v>
      </c>
      <c r="L3046">
        <v>12205</v>
      </c>
      <c r="M3046" t="s">
        <v>861</v>
      </c>
      <c r="N3046" t="s">
        <v>860</v>
      </c>
      <c r="T3046" t="s">
        <v>1024</v>
      </c>
      <c r="U3046">
        <v>136926</v>
      </c>
      <c r="V3046">
        <v>1</v>
      </c>
      <c r="W3046">
        <v>1</v>
      </c>
      <c r="X3046" t="s">
        <v>1023</v>
      </c>
      <c r="Y3046" t="s">
        <v>860</v>
      </c>
      <c r="AC3046">
        <v>1</v>
      </c>
      <c r="AD3046">
        <v>0.26424249999999999</v>
      </c>
      <c r="AE3046">
        <v>0.26424249999999999</v>
      </c>
      <c r="AF3046" t="s">
        <v>49</v>
      </c>
      <c r="AG3046">
        <v>1</v>
      </c>
      <c r="AH3046">
        <v>0.26424249999999999</v>
      </c>
      <c r="AI3046">
        <v>0.26424249999999999</v>
      </c>
      <c r="AJ3046" t="s">
        <v>1095</v>
      </c>
      <c r="AK3046">
        <v>0.1</v>
      </c>
      <c r="AL3046">
        <v>0.23781825000000001</v>
      </c>
      <c r="AM3046">
        <v>1</v>
      </c>
      <c r="AO3046">
        <f t="shared" si="54"/>
        <v>0.118909125</v>
      </c>
      <c r="AP3046" t="s">
        <v>2078</v>
      </c>
    </row>
    <row r="3047" spans="1:42">
      <c r="A3047" t="s">
        <v>1087</v>
      </c>
      <c r="B3047">
        <v>1105</v>
      </c>
      <c r="C3047" t="s">
        <v>1088</v>
      </c>
      <c r="E3047" t="s">
        <v>1102</v>
      </c>
      <c r="F3047" t="s">
        <v>1853</v>
      </c>
      <c r="G3047" t="s">
        <v>1853</v>
      </c>
      <c r="H3047" t="s">
        <v>1091</v>
      </c>
      <c r="I3047" t="s">
        <v>1092</v>
      </c>
      <c r="J3047" t="s">
        <v>1223</v>
      </c>
      <c r="K3047">
        <v>778132200925</v>
      </c>
      <c r="L3047">
        <v>12205</v>
      </c>
      <c r="M3047" t="s">
        <v>861</v>
      </c>
      <c r="N3047" t="s">
        <v>860</v>
      </c>
      <c r="T3047" t="s">
        <v>1024</v>
      </c>
      <c r="U3047">
        <v>136926</v>
      </c>
      <c r="V3047">
        <v>1</v>
      </c>
      <c r="W3047">
        <v>1</v>
      </c>
      <c r="X3047" t="s">
        <v>1023</v>
      </c>
      <c r="Y3047" t="s">
        <v>860</v>
      </c>
      <c r="AC3047">
        <v>1</v>
      </c>
      <c r="AD3047">
        <v>7.7778999999999999E-4</v>
      </c>
      <c r="AE3047">
        <v>7.7778999999999999E-4</v>
      </c>
      <c r="AF3047" t="s">
        <v>49</v>
      </c>
      <c r="AG3047">
        <v>1</v>
      </c>
      <c r="AH3047">
        <v>7.7778999999999999E-4</v>
      </c>
      <c r="AI3047">
        <v>7.7778999999999999E-4</v>
      </c>
      <c r="AJ3047" t="s">
        <v>1095</v>
      </c>
      <c r="AK3047">
        <v>0.1</v>
      </c>
      <c r="AL3047">
        <v>7.0001000000000004E-4</v>
      </c>
      <c r="AM3047">
        <v>1</v>
      </c>
      <c r="AO3047">
        <f t="shared" si="54"/>
        <v>3.5000500000000002E-4</v>
      </c>
      <c r="AP3047" t="s">
        <v>2078</v>
      </c>
    </row>
    <row r="3048" spans="1:42">
      <c r="A3048" t="s">
        <v>1087</v>
      </c>
      <c r="B3048">
        <v>1105</v>
      </c>
      <c r="C3048" t="s">
        <v>1088</v>
      </c>
      <c r="E3048" t="s">
        <v>1102</v>
      </c>
      <c r="F3048" t="s">
        <v>1853</v>
      </c>
      <c r="G3048" t="s">
        <v>1853</v>
      </c>
      <c r="H3048" t="s">
        <v>1091</v>
      </c>
      <c r="I3048" t="s">
        <v>1092</v>
      </c>
      <c r="J3048" t="s">
        <v>1223</v>
      </c>
      <c r="K3048">
        <v>778132200925</v>
      </c>
      <c r="L3048">
        <v>12205</v>
      </c>
      <c r="M3048" t="s">
        <v>861</v>
      </c>
      <c r="N3048" t="s">
        <v>860</v>
      </c>
      <c r="T3048" t="s">
        <v>1020</v>
      </c>
      <c r="U3048">
        <v>136927</v>
      </c>
      <c r="V3048">
        <v>1</v>
      </c>
      <c r="W3048">
        <v>2</v>
      </c>
      <c r="X3048" t="s">
        <v>1019</v>
      </c>
      <c r="Y3048" t="s">
        <v>860</v>
      </c>
      <c r="AC3048">
        <v>2</v>
      </c>
      <c r="AD3048">
        <v>7.7778999999999999E-4</v>
      </c>
      <c r="AE3048">
        <v>1.55558E-3</v>
      </c>
      <c r="AF3048" t="s">
        <v>49</v>
      </c>
      <c r="AG3048">
        <v>1</v>
      </c>
      <c r="AH3048">
        <v>7.7778999999999999E-4</v>
      </c>
      <c r="AI3048">
        <v>1.55558E-3</v>
      </c>
      <c r="AJ3048" t="s">
        <v>1095</v>
      </c>
      <c r="AK3048">
        <v>0.1</v>
      </c>
      <c r="AL3048">
        <v>1.4000200000000001E-3</v>
      </c>
      <c r="AM3048">
        <v>1</v>
      </c>
      <c r="AO3048">
        <f t="shared" si="54"/>
        <v>7.0001000000000004E-4</v>
      </c>
      <c r="AP3048" t="s">
        <v>2078</v>
      </c>
    </row>
    <row r="3049" spans="1:42">
      <c r="A3049" t="s">
        <v>1087</v>
      </c>
      <c r="B3049">
        <v>1105</v>
      </c>
      <c r="C3049" t="s">
        <v>1088</v>
      </c>
      <c r="E3049" t="s">
        <v>1102</v>
      </c>
      <c r="F3049" t="s">
        <v>1853</v>
      </c>
      <c r="G3049" t="s">
        <v>1853</v>
      </c>
      <c r="H3049" t="s">
        <v>1091</v>
      </c>
      <c r="I3049" t="s">
        <v>1092</v>
      </c>
      <c r="J3049" t="s">
        <v>1223</v>
      </c>
      <c r="K3049">
        <v>778132200925</v>
      </c>
      <c r="L3049">
        <v>12205</v>
      </c>
      <c r="M3049" t="s">
        <v>861</v>
      </c>
      <c r="N3049" t="s">
        <v>860</v>
      </c>
      <c r="T3049" t="s">
        <v>1022</v>
      </c>
      <c r="U3049">
        <v>136928</v>
      </c>
      <c r="V3049">
        <v>1</v>
      </c>
      <c r="W3049">
        <v>3</v>
      </c>
      <c r="X3049" t="s">
        <v>1021</v>
      </c>
      <c r="Y3049" t="s">
        <v>860</v>
      </c>
      <c r="AC3049">
        <v>2</v>
      </c>
      <c r="AD3049">
        <v>7.7778999999999999E-4</v>
      </c>
      <c r="AE3049">
        <v>1.55558E-3</v>
      </c>
      <c r="AF3049" t="s">
        <v>49</v>
      </c>
      <c r="AG3049">
        <v>1</v>
      </c>
      <c r="AH3049">
        <v>7.7778999999999999E-4</v>
      </c>
      <c r="AI3049">
        <v>1.55558E-3</v>
      </c>
      <c r="AJ3049" t="s">
        <v>1095</v>
      </c>
      <c r="AK3049">
        <v>0.1</v>
      </c>
      <c r="AL3049">
        <v>1.4000200000000001E-3</v>
      </c>
      <c r="AM3049">
        <v>1</v>
      </c>
      <c r="AO3049">
        <f t="shared" si="54"/>
        <v>7.0001000000000004E-4</v>
      </c>
      <c r="AP3049" t="s">
        <v>2078</v>
      </c>
    </row>
    <row r="3050" spans="1:42">
      <c r="A3050" t="s">
        <v>1087</v>
      </c>
      <c r="B3050">
        <v>1105</v>
      </c>
      <c r="C3050" t="s">
        <v>1088</v>
      </c>
      <c r="E3050" t="s">
        <v>1102</v>
      </c>
      <c r="F3050" t="s">
        <v>1853</v>
      </c>
      <c r="G3050" t="s">
        <v>1853</v>
      </c>
      <c r="H3050" t="s">
        <v>1091</v>
      </c>
      <c r="I3050" t="s">
        <v>1092</v>
      </c>
      <c r="J3050" t="s">
        <v>1223</v>
      </c>
      <c r="K3050">
        <v>778132200925</v>
      </c>
      <c r="L3050">
        <v>12205</v>
      </c>
      <c r="M3050" t="s">
        <v>861</v>
      </c>
      <c r="N3050" t="s">
        <v>860</v>
      </c>
      <c r="T3050" t="s">
        <v>863</v>
      </c>
      <c r="U3050">
        <v>136929</v>
      </c>
      <c r="V3050">
        <v>1</v>
      </c>
      <c r="W3050">
        <v>4</v>
      </c>
      <c r="X3050" t="s">
        <v>862</v>
      </c>
      <c r="Y3050" t="s">
        <v>860</v>
      </c>
      <c r="AC3050">
        <v>1</v>
      </c>
      <c r="AD3050">
        <v>7.7778999999999999E-4</v>
      </c>
      <c r="AE3050">
        <v>7.7778999999999999E-4</v>
      </c>
      <c r="AF3050" t="s">
        <v>49</v>
      </c>
      <c r="AG3050">
        <v>1</v>
      </c>
      <c r="AH3050">
        <v>7.7778999999999999E-4</v>
      </c>
      <c r="AI3050">
        <v>7.7778999999999999E-4</v>
      </c>
      <c r="AJ3050" t="s">
        <v>1095</v>
      </c>
      <c r="AK3050">
        <v>0.1</v>
      </c>
      <c r="AL3050">
        <v>7.0001000000000004E-4</v>
      </c>
      <c r="AM3050">
        <v>1</v>
      </c>
      <c r="AO3050">
        <f t="shared" si="54"/>
        <v>3.5000500000000002E-4</v>
      </c>
      <c r="AP3050" t="s">
        <v>2078</v>
      </c>
    </row>
    <row r="3051" spans="1:42">
      <c r="A3051" t="s">
        <v>1087</v>
      </c>
      <c r="B3051">
        <v>1105</v>
      </c>
      <c r="C3051" t="s">
        <v>1088</v>
      </c>
      <c r="E3051" t="s">
        <v>1098</v>
      </c>
      <c r="F3051" t="s">
        <v>1853</v>
      </c>
      <c r="G3051" t="s">
        <v>1853</v>
      </c>
      <c r="H3051" t="s">
        <v>1091</v>
      </c>
      <c r="I3051" t="s">
        <v>1092</v>
      </c>
      <c r="J3051" t="s">
        <v>1225</v>
      </c>
      <c r="K3051">
        <v>778132201625</v>
      </c>
      <c r="L3051">
        <v>12207</v>
      </c>
      <c r="M3051" t="s">
        <v>1005</v>
      </c>
      <c r="N3051" t="s">
        <v>835</v>
      </c>
      <c r="T3051" t="s">
        <v>1227</v>
      </c>
      <c r="U3051">
        <v>136945</v>
      </c>
      <c r="V3051">
        <v>1</v>
      </c>
      <c r="W3051">
        <v>4</v>
      </c>
      <c r="X3051" t="s">
        <v>1005</v>
      </c>
      <c r="Y3051" t="s">
        <v>835</v>
      </c>
      <c r="AC3051">
        <v>1</v>
      </c>
      <c r="AD3051">
        <v>5.9973999999999997E-4</v>
      </c>
      <c r="AE3051">
        <v>5.9973999999999997E-4</v>
      </c>
      <c r="AF3051" t="s">
        <v>52</v>
      </c>
      <c r="AG3051">
        <v>1.3350606199999999</v>
      </c>
      <c r="AH3051">
        <v>8.0068999999999995E-4</v>
      </c>
      <c r="AI3051">
        <v>8.0068999999999995E-4</v>
      </c>
      <c r="AJ3051" t="s">
        <v>1095</v>
      </c>
      <c r="AK3051">
        <v>0.1</v>
      </c>
      <c r="AL3051">
        <v>7.2062999999999999E-4</v>
      </c>
      <c r="AM3051">
        <v>1</v>
      </c>
      <c r="AO3051">
        <f t="shared" si="54"/>
        <v>3.60315E-4</v>
      </c>
      <c r="AP3051" t="s">
        <v>2078</v>
      </c>
    </row>
    <row r="3052" spans="1:42">
      <c r="A3052" t="s">
        <v>1087</v>
      </c>
      <c r="B3052">
        <v>1105</v>
      </c>
      <c r="C3052" t="s">
        <v>1088</v>
      </c>
      <c r="E3052" t="s">
        <v>1098</v>
      </c>
      <c r="F3052" t="s">
        <v>1853</v>
      </c>
      <c r="G3052" t="s">
        <v>1853</v>
      </c>
      <c r="H3052" t="s">
        <v>1091</v>
      </c>
      <c r="I3052" t="s">
        <v>1092</v>
      </c>
      <c r="J3052" t="s">
        <v>1225</v>
      </c>
      <c r="K3052">
        <v>778132201625</v>
      </c>
      <c r="L3052">
        <v>12207</v>
      </c>
      <c r="M3052" t="s">
        <v>1005</v>
      </c>
      <c r="N3052" t="s">
        <v>835</v>
      </c>
      <c r="T3052" t="s">
        <v>1228</v>
      </c>
      <c r="U3052">
        <v>136946</v>
      </c>
      <c r="V3052">
        <v>1</v>
      </c>
      <c r="W3052">
        <v>5</v>
      </c>
      <c r="X3052" t="s">
        <v>1229</v>
      </c>
      <c r="Y3052" t="s">
        <v>835</v>
      </c>
      <c r="AC3052">
        <v>1</v>
      </c>
      <c r="AD3052">
        <v>5.9973999999999997E-4</v>
      </c>
      <c r="AE3052">
        <v>5.9973999999999997E-4</v>
      </c>
      <c r="AF3052" t="s">
        <v>52</v>
      </c>
      <c r="AG3052">
        <v>1.3350606199999999</v>
      </c>
      <c r="AH3052">
        <v>8.0068999999999995E-4</v>
      </c>
      <c r="AI3052">
        <v>8.0068999999999995E-4</v>
      </c>
      <c r="AJ3052" t="s">
        <v>1095</v>
      </c>
      <c r="AK3052">
        <v>0.1</v>
      </c>
      <c r="AL3052">
        <v>7.2062999999999999E-4</v>
      </c>
      <c r="AM3052">
        <v>1</v>
      </c>
      <c r="AO3052">
        <f t="shared" si="54"/>
        <v>3.60315E-4</v>
      </c>
      <c r="AP3052" t="s">
        <v>2078</v>
      </c>
    </row>
    <row r="3053" spans="1:42">
      <c r="A3053" t="s">
        <v>1087</v>
      </c>
      <c r="B3053">
        <v>1105</v>
      </c>
      <c r="C3053" t="s">
        <v>1088</v>
      </c>
      <c r="E3053" t="s">
        <v>1224</v>
      </c>
      <c r="F3053" t="s">
        <v>1853</v>
      </c>
      <c r="G3053" t="s">
        <v>1853</v>
      </c>
      <c r="H3053" t="s">
        <v>1091</v>
      </c>
      <c r="I3053" t="s">
        <v>1092</v>
      </c>
      <c r="J3053" t="s">
        <v>1225</v>
      </c>
      <c r="K3053">
        <v>778132201625</v>
      </c>
      <c r="L3053">
        <v>12207</v>
      </c>
      <c r="M3053" t="s">
        <v>1005</v>
      </c>
      <c r="N3053" t="s">
        <v>835</v>
      </c>
      <c r="T3053" t="s">
        <v>1226</v>
      </c>
      <c r="U3053">
        <v>136942</v>
      </c>
      <c r="V3053">
        <v>1</v>
      </c>
      <c r="W3053">
        <v>1</v>
      </c>
      <c r="X3053" t="s">
        <v>674</v>
      </c>
      <c r="Y3053" t="s">
        <v>835</v>
      </c>
      <c r="AC3053">
        <v>1</v>
      </c>
      <c r="AD3053">
        <v>5.1880999999999997E-4</v>
      </c>
      <c r="AE3053">
        <v>5.1880999999999997E-4</v>
      </c>
      <c r="AF3053" t="s">
        <v>54</v>
      </c>
      <c r="AG3053">
        <v>1.1532283999999999</v>
      </c>
      <c r="AH3053">
        <v>5.9831000000000001E-4</v>
      </c>
      <c r="AI3053">
        <v>5.9831000000000001E-4</v>
      </c>
      <c r="AJ3053" t="s">
        <v>1095</v>
      </c>
      <c r="AK3053">
        <v>0.1</v>
      </c>
      <c r="AL3053">
        <v>5.3848000000000004E-4</v>
      </c>
      <c r="AM3053">
        <v>1</v>
      </c>
      <c r="AO3053">
        <f t="shared" si="54"/>
        <v>2.6924000000000002E-4</v>
      </c>
      <c r="AP3053" t="s">
        <v>2078</v>
      </c>
    </row>
    <row r="3054" spans="1:42">
      <c r="A3054" t="s">
        <v>1087</v>
      </c>
      <c r="B3054">
        <v>1105</v>
      </c>
      <c r="C3054" t="s">
        <v>1088</v>
      </c>
      <c r="E3054" t="s">
        <v>1224</v>
      </c>
      <c r="F3054" t="s">
        <v>1853</v>
      </c>
      <c r="G3054" t="s">
        <v>1853</v>
      </c>
      <c r="H3054" t="s">
        <v>1091</v>
      </c>
      <c r="I3054" t="s">
        <v>1092</v>
      </c>
      <c r="J3054" t="s">
        <v>1225</v>
      </c>
      <c r="K3054">
        <v>778132201625</v>
      </c>
      <c r="L3054">
        <v>12207</v>
      </c>
      <c r="M3054" t="s">
        <v>1005</v>
      </c>
      <c r="N3054" t="s">
        <v>835</v>
      </c>
      <c r="T3054" t="s">
        <v>1232</v>
      </c>
      <c r="U3054">
        <v>136943</v>
      </c>
      <c r="V3054">
        <v>1</v>
      </c>
      <c r="W3054">
        <v>2</v>
      </c>
      <c r="X3054" t="s">
        <v>1233</v>
      </c>
      <c r="Y3054" t="s">
        <v>835</v>
      </c>
      <c r="AC3054">
        <v>1</v>
      </c>
      <c r="AD3054">
        <v>5.1880999999999997E-4</v>
      </c>
      <c r="AE3054">
        <v>5.1880999999999997E-4</v>
      </c>
      <c r="AF3054" t="s">
        <v>54</v>
      </c>
      <c r="AG3054">
        <v>1.1532283999999999</v>
      </c>
      <c r="AH3054">
        <v>5.9831000000000001E-4</v>
      </c>
      <c r="AI3054">
        <v>5.9831000000000001E-4</v>
      </c>
      <c r="AJ3054" t="s">
        <v>1095</v>
      </c>
      <c r="AK3054">
        <v>0.1</v>
      </c>
      <c r="AL3054">
        <v>5.3848000000000004E-4</v>
      </c>
      <c r="AM3054">
        <v>1</v>
      </c>
      <c r="AO3054">
        <f t="shared" si="54"/>
        <v>2.6924000000000002E-4</v>
      </c>
      <c r="AP3054" t="s">
        <v>2078</v>
      </c>
    </row>
    <row r="3055" spans="1:42">
      <c r="A3055" t="s">
        <v>1087</v>
      </c>
      <c r="B3055">
        <v>1105</v>
      </c>
      <c r="C3055" t="s">
        <v>1088</v>
      </c>
      <c r="E3055" t="s">
        <v>1099</v>
      </c>
      <c r="F3055" t="s">
        <v>1853</v>
      </c>
      <c r="G3055" t="s">
        <v>1853</v>
      </c>
      <c r="H3055" t="s">
        <v>1091</v>
      </c>
      <c r="I3055" t="s">
        <v>1092</v>
      </c>
      <c r="J3055" t="s">
        <v>1225</v>
      </c>
      <c r="K3055">
        <v>778132201625</v>
      </c>
      <c r="L3055">
        <v>12207</v>
      </c>
      <c r="M3055" t="s">
        <v>1005</v>
      </c>
      <c r="N3055" t="s">
        <v>835</v>
      </c>
      <c r="T3055" t="s">
        <v>1226</v>
      </c>
      <c r="U3055">
        <v>136942</v>
      </c>
      <c r="V3055">
        <v>1</v>
      </c>
      <c r="W3055">
        <v>1</v>
      </c>
      <c r="X3055" t="s">
        <v>674</v>
      </c>
      <c r="Y3055" t="s">
        <v>835</v>
      </c>
      <c r="AC3055">
        <v>1</v>
      </c>
      <c r="AD3055">
        <v>8.8458739999999994E-2</v>
      </c>
      <c r="AE3055">
        <v>8.8458739999999994E-2</v>
      </c>
      <c r="AF3055" t="s">
        <v>143</v>
      </c>
      <c r="AG3055">
        <v>6.2867900000000004E-3</v>
      </c>
      <c r="AH3055">
        <v>5.5612000000000001E-4</v>
      </c>
      <c r="AI3055">
        <v>5.5612000000000001E-4</v>
      </c>
      <c r="AJ3055" t="s">
        <v>1095</v>
      </c>
      <c r="AK3055">
        <v>0.1</v>
      </c>
      <c r="AL3055">
        <v>5.0051000000000002E-4</v>
      </c>
      <c r="AM3055">
        <v>1</v>
      </c>
      <c r="AO3055">
        <f t="shared" si="54"/>
        <v>2.5025500000000001E-4</v>
      </c>
      <c r="AP3055" t="s">
        <v>2078</v>
      </c>
    </row>
    <row r="3056" spans="1:42">
      <c r="A3056" t="s">
        <v>1087</v>
      </c>
      <c r="B3056">
        <v>1105</v>
      </c>
      <c r="C3056" t="s">
        <v>1088</v>
      </c>
      <c r="E3056" t="s">
        <v>1099</v>
      </c>
      <c r="F3056" t="s">
        <v>1853</v>
      </c>
      <c r="G3056" t="s">
        <v>1853</v>
      </c>
      <c r="H3056" t="s">
        <v>1091</v>
      </c>
      <c r="I3056" t="s">
        <v>1092</v>
      </c>
      <c r="J3056" t="s">
        <v>1225</v>
      </c>
      <c r="K3056">
        <v>778132201625</v>
      </c>
      <c r="L3056">
        <v>12207</v>
      </c>
      <c r="M3056" t="s">
        <v>1005</v>
      </c>
      <c r="N3056" t="s">
        <v>835</v>
      </c>
      <c r="T3056" t="s">
        <v>1232</v>
      </c>
      <c r="U3056">
        <v>136943</v>
      </c>
      <c r="V3056">
        <v>1</v>
      </c>
      <c r="W3056">
        <v>2</v>
      </c>
      <c r="X3056" t="s">
        <v>1233</v>
      </c>
      <c r="Y3056" t="s">
        <v>835</v>
      </c>
      <c r="AC3056">
        <v>1</v>
      </c>
      <c r="AD3056">
        <v>8.8458739999999994E-2</v>
      </c>
      <c r="AE3056">
        <v>8.8458739999999994E-2</v>
      </c>
      <c r="AF3056" t="s">
        <v>143</v>
      </c>
      <c r="AG3056">
        <v>6.2867900000000004E-3</v>
      </c>
      <c r="AH3056">
        <v>5.5612000000000001E-4</v>
      </c>
      <c r="AI3056">
        <v>5.5612000000000001E-4</v>
      </c>
      <c r="AJ3056" t="s">
        <v>1095</v>
      </c>
      <c r="AK3056">
        <v>0.1</v>
      </c>
      <c r="AL3056">
        <v>5.0051000000000002E-4</v>
      </c>
      <c r="AM3056">
        <v>1</v>
      </c>
      <c r="AO3056">
        <f t="shared" si="54"/>
        <v>2.5025500000000001E-4</v>
      </c>
      <c r="AP3056" t="s">
        <v>2078</v>
      </c>
    </row>
    <row r="3057" spans="1:42">
      <c r="A3057" t="s">
        <v>1087</v>
      </c>
      <c r="B3057">
        <v>1105</v>
      </c>
      <c r="C3057" t="s">
        <v>1088</v>
      </c>
      <c r="E3057" t="s">
        <v>1099</v>
      </c>
      <c r="F3057" t="s">
        <v>1853</v>
      </c>
      <c r="G3057" t="s">
        <v>1853</v>
      </c>
      <c r="H3057" t="s">
        <v>1091</v>
      </c>
      <c r="I3057" t="s">
        <v>1092</v>
      </c>
      <c r="J3057" t="s">
        <v>1225</v>
      </c>
      <c r="K3057">
        <v>778132201625</v>
      </c>
      <c r="L3057">
        <v>12207</v>
      </c>
      <c r="M3057" t="s">
        <v>1005</v>
      </c>
      <c r="N3057" t="s">
        <v>835</v>
      </c>
      <c r="T3057" t="s">
        <v>1007</v>
      </c>
      <c r="U3057">
        <v>136944</v>
      </c>
      <c r="V3057">
        <v>1</v>
      </c>
      <c r="W3057">
        <v>3</v>
      </c>
      <c r="X3057" t="s">
        <v>1006</v>
      </c>
      <c r="Y3057" t="s">
        <v>835</v>
      </c>
      <c r="AC3057">
        <v>1</v>
      </c>
      <c r="AD3057">
        <v>8.8458739999999994E-2</v>
      </c>
      <c r="AE3057">
        <v>8.8458739999999994E-2</v>
      </c>
      <c r="AF3057" t="s">
        <v>143</v>
      </c>
      <c r="AG3057">
        <v>6.2867900000000004E-3</v>
      </c>
      <c r="AH3057">
        <v>5.5612000000000001E-4</v>
      </c>
      <c r="AI3057">
        <v>5.5612000000000001E-4</v>
      </c>
      <c r="AJ3057" t="s">
        <v>1095</v>
      </c>
      <c r="AK3057">
        <v>0.1</v>
      </c>
      <c r="AL3057">
        <v>5.0051000000000002E-4</v>
      </c>
      <c r="AM3057">
        <v>1</v>
      </c>
      <c r="AO3057">
        <f t="shared" si="54"/>
        <v>2.5025500000000001E-4</v>
      </c>
      <c r="AP3057" t="s">
        <v>2078</v>
      </c>
    </row>
    <row r="3058" spans="1:42">
      <c r="A3058" t="s">
        <v>1087</v>
      </c>
      <c r="B3058">
        <v>1105</v>
      </c>
      <c r="C3058" t="s">
        <v>1088</v>
      </c>
      <c r="E3058" t="s">
        <v>1099</v>
      </c>
      <c r="F3058" t="s">
        <v>1853</v>
      </c>
      <c r="G3058" t="s">
        <v>1853</v>
      </c>
      <c r="H3058" t="s">
        <v>1091</v>
      </c>
      <c r="I3058" t="s">
        <v>1092</v>
      </c>
      <c r="J3058" t="s">
        <v>1225</v>
      </c>
      <c r="K3058">
        <v>778132201625</v>
      </c>
      <c r="L3058">
        <v>12207</v>
      </c>
      <c r="M3058" t="s">
        <v>1005</v>
      </c>
      <c r="N3058" t="s">
        <v>835</v>
      </c>
      <c r="T3058" t="s">
        <v>1227</v>
      </c>
      <c r="U3058">
        <v>136945</v>
      </c>
      <c r="V3058">
        <v>1</v>
      </c>
      <c r="W3058">
        <v>4</v>
      </c>
      <c r="X3058" t="s">
        <v>1005</v>
      </c>
      <c r="Y3058" t="s">
        <v>835</v>
      </c>
      <c r="AC3058">
        <v>1</v>
      </c>
      <c r="AD3058">
        <v>8.8458739999999994E-2</v>
      </c>
      <c r="AE3058">
        <v>8.8458739999999994E-2</v>
      </c>
      <c r="AF3058" t="s">
        <v>143</v>
      </c>
      <c r="AG3058">
        <v>6.2867900000000004E-3</v>
      </c>
      <c r="AH3058">
        <v>5.5612000000000001E-4</v>
      </c>
      <c r="AI3058">
        <v>5.5612000000000001E-4</v>
      </c>
      <c r="AJ3058" t="s">
        <v>1095</v>
      </c>
      <c r="AK3058">
        <v>0.1</v>
      </c>
      <c r="AL3058">
        <v>5.0051000000000002E-4</v>
      </c>
      <c r="AM3058">
        <v>1</v>
      </c>
      <c r="AO3058">
        <f t="shared" si="54"/>
        <v>2.5025500000000001E-4</v>
      </c>
      <c r="AP3058" t="s">
        <v>2078</v>
      </c>
    </row>
    <row r="3059" spans="1:42">
      <c r="A3059" t="s">
        <v>1087</v>
      </c>
      <c r="B3059">
        <v>1105</v>
      </c>
      <c r="C3059" t="s">
        <v>1088</v>
      </c>
      <c r="E3059" t="s">
        <v>1099</v>
      </c>
      <c r="F3059" t="s">
        <v>1853</v>
      </c>
      <c r="G3059" t="s">
        <v>1853</v>
      </c>
      <c r="H3059" t="s">
        <v>1091</v>
      </c>
      <c r="I3059" t="s">
        <v>1092</v>
      </c>
      <c r="J3059" t="s">
        <v>1225</v>
      </c>
      <c r="K3059">
        <v>778132201625</v>
      </c>
      <c r="L3059">
        <v>12207</v>
      </c>
      <c r="M3059" t="s">
        <v>1005</v>
      </c>
      <c r="N3059" t="s">
        <v>835</v>
      </c>
      <c r="T3059" t="s">
        <v>1228</v>
      </c>
      <c r="U3059">
        <v>136946</v>
      </c>
      <c r="V3059">
        <v>1</v>
      </c>
      <c r="W3059">
        <v>5</v>
      </c>
      <c r="X3059" t="s">
        <v>1229</v>
      </c>
      <c r="Y3059" t="s">
        <v>835</v>
      </c>
      <c r="AC3059">
        <v>1</v>
      </c>
      <c r="AD3059">
        <v>8.8458739999999994E-2</v>
      </c>
      <c r="AE3059">
        <v>8.8458739999999994E-2</v>
      </c>
      <c r="AF3059" t="s">
        <v>143</v>
      </c>
      <c r="AG3059">
        <v>6.2867900000000004E-3</v>
      </c>
      <c r="AH3059">
        <v>5.5612000000000001E-4</v>
      </c>
      <c r="AI3059">
        <v>5.5612000000000001E-4</v>
      </c>
      <c r="AJ3059" t="s">
        <v>1095</v>
      </c>
      <c r="AK3059">
        <v>0.1</v>
      </c>
      <c r="AL3059">
        <v>5.0051000000000002E-4</v>
      </c>
      <c r="AM3059">
        <v>1</v>
      </c>
      <c r="AO3059">
        <f t="shared" si="54"/>
        <v>2.5025500000000001E-4</v>
      </c>
      <c r="AP3059" t="s">
        <v>2078</v>
      </c>
    </row>
    <row r="3060" spans="1:42">
      <c r="A3060" t="s">
        <v>1087</v>
      </c>
      <c r="B3060">
        <v>1105</v>
      </c>
      <c r="C3060" t="s">
        <v>1088</v>
      </c>
      <c r="E3060" t="s">
        <v>1099</v>
      </c>
      <c r="F3060" t="s">
        <v>1853</v>
      </c>
      <c r="G3060" t="s">
        <v>1853</v>
      </c>
      <c r="H3060" t="s">
        <v>1091</v>
      </c>
      <c r="I3060" t="s">
        <v>1092</v>
      </c>
      <c r="J3060" t="s">
        <v>1225</v>
      </c>
      <c r="K3060">
        <v>778132201625</v>
      </c>
      <c r="L3060">
        <v>12207</v>
      </c>
      <c r="M3060" t="s">
        <v>1005</v>
      </c>
      <c r="N3060" t="s">
        <v>835</v>
      </c>
      <c r="T3060" t="s">
        <v>1230</v>
      </c>
      <c r="U3060">
        <v>136947</v>
      </c>
      <c r="V3060">
        <v>1</v>
      </c>
      <c r="W3060">
        <v>6</v>
      </c>
      <c r="X3060" t="s">
        <v>1231</v>
      </c>
      <c r="Y3060" t="s">
        <v>835</v>
      </c>
      <c r="AC3060">
        <v>1</v>
      </c>
      <c r="AD3060">
        <v>8.8458739999999994E-2</v>
      </c>
      <c r="AE3060">
        <v>8.8458739999999994E-2</v>
      </c>
      <c r="AF3060" t="s">
        <v>143</v>
      </c>
      <c r="AG3060">
        <v>6.2867900000000004E-3</v>
      </c>
      <c r="AH3060">
        <v>5.5612000000000001E-4</v>
      </c>
      <c r="AI3060">
        <v>5.5612000000000001E-4</v>
      </c>
      <c r="AJ3060" t="s">
        <v>1095</v>
      </c>
      <c r="AK3060">
        <v>0.1</v>
      </c>
      <c r="AL3060">
        <v>5.0051000000000002E-4</v>
      </c>
      <c r="AM3060">
        <v>1</v>
      </c>
      <c r="AO3060">
        <f t="shared" si="54"/>
        <v>2.5025500000000001E-4</v>
      </c>
      <c r="AP3060" t="s">
        <v>2078</v>
      </c>
    </row>
    <row r="3061" spans="1:42">
      <c r="A3061" t="s">
        <v>1087</v>
      </c>
      <c r="B3061">
        <v>1105</v>
      </c>
      <c r="C3061" t="s">
        <v>1088</v>
      </c>
      <c r="E3061" t="s">
        <v>1099</v>
      </c>
      <c r="F3061" t="s">
        <v>1853</v>
      </c>
      <c r="G3061" t="s">
        <v>1853</v>
      </c>
      <c r="H3061" t="s">
        <v>1091</v>
      </c>
      <c r="I3061" t="s">
        <v>1092</v>
      </c>
      <c r="J3061" t="s">
        <v>1225</v>
      </c>
      <c r="K3061">
        <v>778132201625</v>
      </c>
      <c r="L3061">
        <v>12207</v>
      </c>
      <c r="M3061" t="s">
        <v>1005</v>
      </c>
      <c r="N3061" t="s">
        <v>835</v>
      </c>
      <c r="T3061" t="s">
        <v>1234</v>
      </c>
      <c r="U3061">
        <v>136948</v>
      </c>
      <c r="V3061">
        <v>1</v>
      </c>
      <c r="W3061">
        <v>7</v>
      </c>
      <c r="X3061" t="s">
        <v>1235</v>
      </c>
      <c r="Y3061" t="s">
        <v>835</v>
      </c>
      <c r="AC3061">
        <v>1</v>
      </c>
      <c r="AD3061">
        <v>8.8458739999999994E-2</v>
      </c>
      <c r="AE3061">
        <v>8.8458739999999994E-2</v>
      </c>
      <c r="AF3061" t="s">
        <v>143</v>
      </c>
      <c r="AG3061">
        <v>6.2867900000000004E-3</v>
      </c>
      <c r="AH3061">
        <v>5.5612000000000001E-4</v>
      </c>
      <c r="AI3061">
        <v>5.5612000000000001E-4</v>
      </c>
      <c r="AJ3061" t="s">
        <v>1095</v>
      </c>
      <c r="AK3061">
        <v>0.1</v>
      </c>
      <c r="AL3061">
        <v>5.0051000000000002E-4</v>
      </c>
      <c r="AM3061">
        <v>1</v>
      </c>
      <c r="AO3061">
        <f t="shared" si="54"/>
        <v>2.5025500000000001E-4</v>
      </c>
      <c r="AP3061" t="s">
        <v>2078</v>
      </c>
    </row>
    <row r="3062" spans="1:42">
      <c r="A3062" t="s">
        <v>1087</v>
      </c>
      <c r="B3062">
        <v>1105</v>
      </c>
      <c r="C3062" t="s">
        <v>1088</v>
      </c>
      <c r="E3062" t="s">
        <v>1099</v>
      </c>
      <c r="F3062" t="s">
        <v>1853</v>
      </c>
      <c r="G3062" t="s">
        <v>1853</v>
      </c>
      <c r="H3062" t="s">
        <v>1091</v>
      </c>
      <c r="I3062" t="s">
        <v>1092</v>
      </c>
      <c r="J3062" t="s">
        <v>1225</v>
      </c>
      <c r="K3062">
        <v>778132201625</v>
      </c>
      <c r="L3062">
        <v>12207</v>
      </c>
      <c r="M3062" t="s">
        <v>1005</v>
      </c>
      <c r="N3062" t="s">
        <v>835</v>
      </c>
      <c r="T3062" t="s">
        <v>1236</v>
      </c>
      <c r="U3062">
        <v>136950</v>
      </c>
      <c r="V3062">
        <v>1</v>
      </c>
      <c r="W3062">
        <v>9</v>
      </c>
      <c r="X3062" t="s">
        <v>807</v>
      </c>
      <c r="Y3062" t="s">
        <v>835</v>
      </c>
      <c r="AC3062">
        <v>1</v>
      </c>
      <c r="AD3062">
        <v>8.8458739999999994E-2</v>
      </c>
      <c r="AE3062">
        <v>8.8458739999999994E-2</v>
      </c>
      <c r="AF3062" t="s">
        <v>143</v>
      </c>
      <c r="AG3062">
        <v>6.2867900000000004E-3</v>
      </c>
      <c r="AH3062">
        <v>5.5612000000000001E-4</v>
      </c>
      <c r="AI3062">
        <v>5.5612000000000001E-4</v>
      </c>
      <c r="AJ3062" t="s">
        <v>1095</v>
      </c>
      <c r="AK3062">
        <v>0.1</v>
      </c>
      <c r="AL3062">
        <v>5.0051000000000002E-4</v>
      </c>
      <c r="AM3062">
        <v>1</v>
      </c>
      <c r="AO3062">
        <f t="shared" si="54"/>
        <v>2.5025500000000001E-4</v>
      </c>
      <c r="AP3062" t="s">
        <v>2078</v>
      </c>
    </row>
    <row r="3063" spans="1:42">
      <c r="A3063" t="s">
        <v>1087</v>
      </c>
      <c r="B3063">
        <v>1105</v>
      </c>
      <c r="C3063" t="s">
        <v>1088</v>
      </c>
      <c r="E3063" t="s">
        <v>1102</v>
      </c>
      <c r="F3063" t="s">
        <v>1853</v>
      </c>
      <c r="G3063" t="s">
        <v>1853</v>
      </c>
      <c r="H3063" t="s">
        <v>1091</v>
      </c>
      <c r="I3063" t="s">
        <v>1092</v>
      </c>
      <c r="J3063" t="s">
        <v>1225</v>
      </c>
      <c r="K3063">
        <v>778132201625</v>
      </c>
      <c r="L3063">
        <v>12207</v>
      </c>
      <c r="M3063" t="s">
        <v>1005</v>
      </c>
      <c r="N3063" t="s">
        <v>835</v>
      </c>
      <c r="T3063" t="s">
        <v>1232</v>
      </c>
      <c r="U3063">
        <v>136943</v>
      </c>
      <c r="V3063">
        <v>1</v>
      </c>
      <c r="W3063">
        <v>2</v>
      </c>
      <c r="X3063" t="s">
        <v>1233</v>
      </c>
      <c r="Y3063" t="s">
        <v>835</v>
      </c>
      <c r="AC3063">
        <v>1</v>
      </c>
      <c r="AD3063">
        <v>7.7778999999999999E-4</v>
      </c>
      <c r="AE3063">
        <v>7.7778999999999999E-4</v>
      </c>
      <c r="AF3063" t="s">
        <v>49</v>
      </c>
      <c r="AG3063">
        <v>1</v>
      </c>
      <c r="AH3063">
        <v>7.7778999999999999E-4</v>
      </c>
      <c r="AI3063">
        <v>7.7778999999999999E-4</v>
      </c>
      <c r="AJ3063" t="s">
        <v>1095</v>
      </c>
      <c r="AK3063">
        <v>0.1</v>
      </c>
      <c r="AL3063">
        <v>7.0001000000000004E-4</v>
      </c>
      <c r="AM3063">
        <v>1</v>
      </c>
      <c r="AO3063">
        <f t="shared" si="54"/>
        <v>3.5000500000000002E-4</v>
      </c>
      <c r="AP3063" t="s">
        <v>2078</v>
      </c>
    </row>
    <row r="3064" spans="1:42">
      <c r="A3064" t="s">
        <v>1087</v>
      </c>
      <c r="B3064">
        <v>1105</v>
      </c>
      <c r="C3064" t="s">
        <v>1088</v>
      </c>
      <c r="E3064" t="s">
        <v>1102</v>
      </c>
      <c r="F3064" t="s">
        <v>1853</v>
      </c>
      <c r="G3064" t="s">
        <v>1853</v>
      </c>
      <c r="H3064" t="s">
        <v>1091</v>
      </c>
      <c r="I3064" t="s">
        <v>1092</v>
      </c>
      <c r="J3064" t="s">
        <v>1225</v>
      </c>
      <c r="K3064">
        <v>778132201625</v>
      </c>
      <c r="L3064">
        <v>12207</v>
      </c>
      <c r="M3064" t="s">
        <v>1005</v>
      </c>
      <c r="N3064" t="s">
        <v>835</v>
      </c>
      <c r="T3064" t="s">
        <v>1227</v>
      </c>
      <c r="U3064">
        <v>136945</v>
      </c>
      <c r="V3064">
        <v>1</v>
      </c>
      <c r="W3064">
        <v>4</v>
      </c>
      <c r="X3064" t="s">
        <v>1005</v>
      </c>
      <c r="Y3064" t="s">
        <v>835</v>
      </c>
      <c r="AC3064">
        <v>2</v>
      </c>
      <c r="AD3064">
        <v>7.7778999999999999E-4</v>
      </c>
      <c r="AE3064">
        <v>1.55558E-3</v>
      </c>
      <c r="AF3064" t="s">
        <v>49</v>
      </c>
      <c r="AG3064">
        <v>1</v>
      </c>
      <c r="AH3064">
        <v>7.7778999999999999E-4</v>
      </c>
      <c r="AI3064">
        <v>1.55558E-3</v>
      </c>
      <c r="AJ3064" t="s">
        <v>1095</v>
      </c>
      <c r="AK3064">
        <v>0.1</v>
      </c>
      <c r="AL3064">
        <v>1.4000200000000001E-3</v>
      </c>
      <c r="AM3064">
        <v>1</v>
      </c>
      <c r="AO3064">
        <f t="shared" si="54"/>
        <v>7.0001000000000004E-4</v>
      </c>
      <c r="AP3064" t="s">
        <v>2078</v>
      </c>
    </row>
    <row r="3065" spans="1:42">
      <c r="A3065" t="s">
        <v>1087</v>
      </c>
      <c r="B3065">
        <v>385</v>
      </c>
      <c r="C3065" t="s">
        <v>69</v>
      </c>
      <c r="E3065" t="s">
        <v>1102</v>
      </c>
      <c r="F3065" t="s">
        <v>1922</v>
      </c>
      <c r="G3065" t="s">
        <v>1922</v>
      </c>
      <c r="H3065" t="s">
        <v>1091</v>
      </c>
      <c r="I3065" t="s">
        <v>1104</v>
      </c>
      <c r="J3065" t="s">
        <v>1237</v>
      </c>
      <c r="K3065">
        <v>778132201823</v>
      </c>
      <c r="L3065">
        <v>12208</v>
      </c>
      <c r="M3065" t="s">
        <v>781</v>
      </c>
      <c r="N3065" t="s">
        <v>1238</v>
      </c>
      <c r="T3065" t="s">
        <v>786</v>
      </c>
      <c r="U3065">
        <v>136952</v>
      </c>
      <c r="V3065">
        <v>1</v>
      </c>
      <c r="W3065">
        <v>1</v>
      </c>
      <c r="X3065" t="s">
        <v>785</v>
      </c>
      <c r="Y3065" t="s">
        <v>1239</v>
      </c>
      <c r="AC3065">
        <v>8</v>
      </c>
      <c r="AD3065">
        <v>2.4256299999999998E-3</v>
      </c>
      <c r="AE3065">
        <v>1.9405039999999998E-2</v>
      </c>
      <c r="AF3065" t="s">
        <v>49</v>
      </c>
      <c r="AG3065">
        <v>1</v>
      </c>
      <c r="AH3065">
        <v>2.4256299999999998E-3</v>
      </c>
      <c r="AI3065">
        <v>1.9405039999999998E-2</v>
      </c>
      <c r="AJ3065" t="s">
        <v>1095</v>
      </c>
      <c r="AK3065">
        <v>0.1</v>
      </c>
      <c r="AL3065">
        <v>1.7464540000000001E-2</v>
      </c>
      <c r="AM3065">
        <v>1</v>
      </c>
      <c r="AO3065">
        <f t="shared" si="54"/>
        <v>8.7322700000000003E-3</v>
      </c>
      <c r="AP3065" t="s">
        <v>2078</v>
      </c>
    </row>
    <row r="3066" spans="1:42">
      <c r="A3066" t="s">
        <v>1087</v>
      </c>
      <c r="B3066">
        <v>385</v>
      </c>
      <c r="C3066" t="s">
        <v>69</v>
      </c>
      <c r="E3066" t="s">
        <v>1102</v>
      </c>
      <c r="F3066" t="s">
        <v>1923</v>
      </c>
      <c r="G3066" t="s">
        <v>1923</v>
      </c>
      <c r="H3066" t="s">
        <v>1091</v>
      </c>
      <c r="I3066" t="s">
        <v>1104</v>
      </c>
      <c r="J3066" t="s">
        <v>1237</v>
      </c>
      <c r="K3066">
        <v>778132201823</v>
      </c>
      <c r="L3066">
        <v>12208</v>
      </c>
      <c r="M3066" t="s">
        <v>781</v>
      </c>
      <c r="N3066" t="s">
        <v>1238</v>
      </c>
      <c r="T3066" t="s">
        <v>786</v>
      </c>
      <c r="U3066">
        <v>136952</v>
      </c>
      <c r="V3066">
        <v>1</v>
      </c>
      <c r="W3066">
        <v>1</v>
      </c>
      <c r="X3066" t="s">
        <v>785</v>
      </c>
      <c r="Y3066" t="s">
        <v>1239</v>
      </c>
      <c r="AC3066">
        <v>5</v>
      </c>
      <c r="AD3066">
        <v>2.8319999999999999E-3</v>
      </c>
      <c r="AE3066">
        <v>1.4160000000000001E-2</v>
      </c>
      <c r="AF3066" t="s">
        <v>49</v>
      </c>
      <c r="AG3066">
        <v>1</v>
      </c>
      <c r="AH3066">
        <v>2.8319999999999999E-3</v>
      </c>
      <c r="AI3066">
        <v>1.4160000000000001E-2</v>
      </c>
      <c r="AJ3066" t="s">
        <v>1095</v>
      </c>
      <c r="AK3066">
        <v>0.1</v>
      </c>
      <c r="AL3066">
        <v>1.2744E-2</v>
      </c>
      <c r="AM3066">
        <v>1</v>
      </c>
      <c r="AO3066">
        <f t="shared" si="54"/>
        <v>6.3720000000000001E-3</v>
      </c>
      <c r="AP3066" t="s">
        <v>2078</v>
      </c>
    </row>
    <row r="3067" spans="1:42">
      <c r="A3067" t="s">
        <v>1087</v>
      </c>
      <c r="B3067">
        <v>385</v>
      </c>
      <c r="C3067" t="s">
        <v>69</v>
      </c>
      <c r="E3067" t="s">
        <v>1102</v>
      </c>
      <c r="F3067" t="s">
        <v>1922</v>
      </c>
      <c r="G3067" t="s">
        <v>1922</v>
      </c>
      <c r="H3067" t="s">
        <v>1091</v>
      </c>
      <c r="I3067" t="s">
        <v>1111</v>
      </c>
      <c r="J3067" t="s">
        <v>1237</v>
      </c>
      <c r="K3067">
        <v>778132201823</v>
      </c>
      <c r="L3067">
        <v>12208</v>
      </c>
      <c r="M3067" t="s">
        <v>781</v>
      </c>
      <c r="N3067" t="s">
        <v>1238</v>
      </c>
      <c r="T3067" t="s">
        <v>786</v>
      </c>
      <c r="U3067">
        <v>136952</v>
      </c>
      <c r="V3067">
        <v>1</v>
      </c>
      <c r="W3067">
        <v>1</v>
      </c>
      <c r="X3067" t="s">
        <v>785</v>
      </c>
      <c r="Y3067" t="s">
        <v>1239</v>
      </c>
      <c r="AC3067">
        <v>76</v>
      </c>
      <c r="AD3067">
        <v>2.4256299999999998E-3</v>
      </c>
      <c r="AE3067">
        <v>0.18434787999999999</v>
      </c>
      <c r="AF3067" t="s">
        <v>49</v>
      </c>
      <c r="AG3067">
        <v>1</v>
      </c>
      <c r="AH3067">
        <v>2.4256299999999998E-3</v>
      </c>
      <c r="AI3067">
        <v>0.18434787999999999</v>
      </c>
      <c r="AJ3067" t="s">
        <v>1095</v>
      </c>
      <c r="AK3067">
        <v>0.1</v>
      </c>
      <c r="AL3067">
        <v>0.16591309000000001</v>
      </c>
      <c r="AM3067">
        <v>1</v>
      </c>
      <c r="AO3067">
        <f t="shared" si="54"/>
        <v>8.2956545000000007E-2</v>
      </c>
      <c r="AP3067" t="s">
        <v>2078</v>
      </c>
    </row>
    <row r="3068" spans="1:42">
      <c r="A3068" t="s">
        <v>1087</v>
      </c>
      <c r="B3068">
        <v>385</v>
      </c>
      <c r="C3068" t="s">
        <v>69</v>
      </c>
      <c r="E3068" t="s">
        <v>1102</v>
      </c>
      <c r="F3068" t="s">
        <v>1923</v>
      </c>
      <c r="G3068" t="s">
        <v>1923</v>
      </c>
      <c r="H3068" t="s">
        <v>1091</v>
      </c>
      <c r="I3068" t="s">
        <v>1111</v>
      </c>
      <c r="J3068" t="s">
        <v>1237</v>
      </c>
      <c r="K3068">
        <v>778132201823</v>
      </c>
      <c r="L3068">
        <v>12208</v>
      </c>
      <c r="M3068" t="s">
        <v>781</v>
      </c>
      <c r="N3068" t="s">
        <v>1238</v>
      </c>
      <c r="T3068" t="s">
        <v>786</v>
      </c>
      <c r="U3068">
        <v>136952</v>
      </c>
      <c r="V3068">
        <v>1</v>
      </c>
      <c r="W3068">
        <v>1</v>
      </c>
      <c r="X3068" t="s">
        <v>785</v>
      </c>
      <c r="Y3068" t="s">
        <v>1239</v>
      </c>
      <c r="AC3068">
        <v>50</v>
      </c>
      <c r="AD3068">
        <v>2.6903999999999999E-3</v>
      </c>
      <c r="AE3068">
        <v>0.13452</v>
      </c>
      <c r="AF3068" t="s">
        <v>49</v>
      </c>
      <c r="AG3068">
        <v>1</v>
      </c>
      <c r="AH3068">
        <v>2.6903999999999999E-3</v>
      </c>
      <c r="AI3068">
        <v>0.13452</v>
      </c>
      <c r="AJ3068" t="s">
        <v>1095</v>
      </c>
      <c r="AK3068">
        <v>0.1</v>
      </c>
      <c r="AL3068">
        <v>0.121068</v>
      </c>
      <c r="AM3068">
        <v>1</v>
      </c>
      <c r="AO3068">
        <f t="shared" si="54"/>
        <v>6.0533999999999998E-2</v>
      </c>
      <c r="AP3068" t="s">
        <v>2078</v>
      </c>
    </row>
    <row r="3069" spans="1:42">
      <c r="A3069" t="s">
        <v>1087</v>
      </c>
      <c r="B3069">
        <v>1105</v>
      </c>
      <c r="C3069" t="s">
        <v>1088</v>
      </c>
      <c r="E3069" t="s">
        <v>1096</v>
      </c>
      <c r="F3069" t="s">
        <v>1853</v>
      </c>
      <c r="G3069" t="s">
        <v>1853</v>
      </c>
      <c r="H3069" t="s">
        <v>1091</v>
      </c>
      <c r="I3069" t="s">
        <v>1092</v>
      </c>
      <c r="J3069" t="s">
        <v>1237</v>
      </c>
      <c r="K3069">
        <v>778132201823</v>
      </c>
      <c r="L3069">
        <v>12208</v>
      </c>
      <c r="M3069" t="s">
        <v>781</v>
      </c>
      <c r="N3069" t="s">
        <v>1238</v>
      </c>
      <c r="T3069" t="s">
        <v>786</v>
      </c>
      <c r="U3069">
        <v>136952</v>
      </c>
      <c r="V3069">
        <v>1</v>
      </c>
      <c r="W3069">
        <v>1</v>
      </c>
      <c r="X3069" t="s">
        <v>785</v>
      </c>
      <c r="Y3069" t="s">
        <v>1239</v>
      </c>
      <c r="AC3069">
        <v>2</v>
      </c>
      <c r="AD3069">
        <v>7.4264000000000003E-4</v>
      </c>
      <c r="AE3069">
        <v>1.4852800000000001E-3</v>
      </c>
      <c r="AF3069" t="s">
        <v>171</v>
      </c>
      <c r="AG3069">
        <v>0.72729076999999998</v>
      </c>
      <c r="AH3069">
        <v>5.4012000000000005E-4</v>
      </c>
      <c r="AI3069">
        <v>1.0802299999999999E-3</v>
      </c>
      <c r="AJ3069" t="s">
        <v>1095</v>
      </c>
      <c r="AK3069">
        <v>0.1</v>
      </c>
      <c r="AL3069">
        <v>9.7221000000000004E-4</v>
      </c>
      <c r="AM3069">
        <v>1</v>
      </c>
      <c r="AO3069">
        <f t="shared" si="54"/>
        <v>4.8610500000000002E-4</v>
      </c>
      <c r="AP3069" t="s">
        <v>2078</v>
      </c>
    </row>
    <row r="3070" spans="1:42">
      <c r="A3070" t="s">
        <v>1087</v>
      </c>
      <c r="B3070">
        <v>1105</v>
      </c>
      <c r="C3070" t="s">
        <v>1088</v>
      </c>
      <c r="E3070" t="s">
        <v>1096</v>
      </c>
      <c r="F3070" t="s">
        <v>1853</v>
      </c>
      <c r="G3070" t="s">
        <v>1853</v>
      </c>
      <c r="H3070" t="s">
        <v>1091</v>
      </c>
      <c r="I3070" t="s">
        <v>1092</v>
      </c>
      <c r="J3070" t="s">
        <v>1237</v>
      </c>
      <c r="K3070">
        <v>778132201823</v>
      </c>
      <c r="L3070">
        <v>12208</v>
      </c>
      <c r="M3070" t="s">
        <v>781</v>
      </c>
      <c r="N3070" t="s">
        <v>1238</v>
      </c>
      <c r="T3070" t="s">
        <v>783</v>
      </c>
      <c r="U3070">
        <v>136956</v>
      </c>
      <c r="V3070">
        <v>1</v>
      </c>
      <c r="W3070">
        <v>5</v>
      </c>
      <c r="X3070" t="s">
        <v>781</v>
      </c>
      <c r="Y3070" t="s">
        <v>1239</v>
      </c>
      <c r="AC3070">
        <v>2</v>
      </c>
      <c r="AD3070">
        <v>7.4264000000000003E-4</v>
      </c>
      <c r="AE3070">
        <v>1.4852800000000001E-3</v>
      </c>
      <c r="AF3070" t="s">
        <v>171</v>
      </c>
      <c r="AG3070">
        <v>0.72729076999999998</v>
      </c>
      <c r="AH3070">
        <v>5.4012000000000005E-4</v>
      </c>
      <c r="AI3070">
        <v>1.0802299999999999E-3</v>
      </c>
      <c r="AJ3070" t="s">
        <v>1095</v>
      </c>
      <c r="AK3070">
        <v>0.1</v>
      </c>
      <c r="AL3070">
        <v>9.7221000000000004E-4</v>
      </c>
      <c r="AM3070">
        <v>1</v>
      </c>
      <c r="AO3070">
        <f t="shared" si="54"/>
        <v>4.8610500000000002E-4</v>
      </c>
      <c r="AP3070" t="s">
        <v>2078</v>
      </c>
    </row>
    <row r="3071" spans="1:42">
      <c r="A3071" t="s">
        <v>1087</v>
      </c>
      <c r="B3071">
        <v>385</v>
      </c>
      <c r="C3071" t="s">
        <v>69</v>
      </c>
      <c r="E3071" t="s">
        <v>1102</v>
      </c>
      <c r="F3071" t="s">
        <v>1154</v>
      </c>
      <c r="G3071" t="s">
        <v>1154</v>
      </c>
      <c r="H3071" t="s">
        <v>1091</v>
      </c>
      <c r="I3071" t="s">
        <v>1104</v>
      </c>
      <c r="J3071" t="s">
        <v>1242</v>
      </c>
      <c r="K3071">
        <v>778133201921</v>
      </c>
      <c r="L3071">
        <v>12264</v>
      </c>
      <c r="M3071" t="s">
        <v>865</v>
      </c>
      <c r="N3071" t="s">
        <v>348</v>
      </c>
      <c r="T3071" t="s">
        <v>881</v>
      </c>
      <c r="U3071">
        <v>137649</v>
      </c>
      <c r="V3071">
        <v>1</v>
      </c>
      <c r="W3071">
        <v>1</v>
      </c>
      <c r="X3071" t="s">
        <v>880</v>
      </c>
      <c r="Y3071" t="s">
        <v>348</v>
      </c>
      <c r="AC3071">
        <v>1</v>
      </c>
      <c r="AD3071">
        <v>3.6649999999999999E-3</v>
      </c>
      <c r="AE3071">
        <v>3.6649999999999999E-3</v>
      </c>
      <c r="AF3071" t="s">
        <v>49</v>
      </c>
      <c r="AG3071">
        <v>1</v>
      </c>
      <c r="AH3071">
        <v>3.6649999999999999E-3</v>
      </c>
      <c r="AI3071">
        <v>3.6649999999999999E-3</v>
      </c>
      <c r="AJ3071" t="s">
        <v>1095</v>
      </c>
      <c r="AK3071">
        <v>0.1</v>
      </c>
      <c r="AL3071">
        <v>3.2985000000000002E-3</v>
      </c>
      <c r="AM3071">
        <v>1</v>
      </c>
      <c r="AO3071">
        <f t="shared" si="54"/>
        <v>1.6492500000000001E-3</v>
      </c>
      <c r="AP3071" t="s">
        <v>2078</v>
      </c>
    </row>
    <row r="3072" spans="1:42">
      <c r="A3072" t="s">
        <v>1087</v>
      </c>
      <c r="B3072">
        <v>385</v>
      </c>
      <c r="C3072" t="s">
        <v>69</v>
      </c>
      <c r="E3072" t="s">
        <v>1102</v>
      </c>
      <c r="F3072" t="s">
        <v>1154</v>
      </c>
      <c r="G3072" t="s">
        <v>1154</v>
      </c>
      <c r="H3072" t="s">
        <v>1091</v>
      </c>
      <c r="I3072" t="s">
        <v>1104</v>
      </c>
      <c r="J3072" t="s">
        <v>1242</v>
      </c>
      <c r="K3072">
        <v>778133201921</v>
      </c>
      <c r="L3072">
        <v>12264</v>
      </c>
      <c r="M3072" t="s">
        <v>865</v>
      </c>
      <c r="N3072" t="s">
        <v>348</v>
      </c>
      <c r="T3072" t="s">
        <v>871</v>
      </c>
      <c r="U3072">
        <v>137650</v>
      </c>
      <c r="V3072">
        <v>1</v>
      </c>
      <c r="W3072">
        <v>2</v>
      </c>
      <c r="X3072" t="s">
        <v>870</v>
      </c>
      <c r="Y3072" t="s">
        <v>348</v>
      </c>
      <c r="AC3072">
        <v>1</v>
      </c>
      <c r="AD3072">
        <v>3.15E-3</v>
      </c>
      <c r="AE3072">
        <v>3.15E-3</v>
      </c>
      <c r="AF3072" t="s">
        <v>49</v>
      </c>
      <c r="AG3072">
        <v>1</v>
      </c>
      <c r="AH3072">
        <v>3.15E-3</v>
      </c>
      <c r="AI3072">
        <v>3.15E-3</v>
      </c>
      <c r="AJ3072" t="s">
        <v>1095</v>
      </c>
      <c r="AK3072">
        <v>0.1</v>
      </c>
      <c r="AL3072">
        <v>2.8349999999999998E-3</v>
      </c>
      <c r="AM3072">
        <v>1</v>
      </c>
      <c r="AO3072">
        <f t="shared" si="54"/>
        <v>1.4174999999999999E-3</v>
      </c>
      <c r="AP3072" t="s">
        <v>2078</v>
      </c>
    </row>
    <row r="3073" spans="1:42">
      <c r="A3073" t="s">
        <v>1087</v>
      </c>
      <c r="B3073">
        <v>385</v>
      </c>
      <c r="C3073" t="s">
        <v>69</v>
      </c>
      <c r="E3073" t="s">
        <v>1102</v>
      </c>
      <c r="F3073" t="s">
        <v>1154</v>
      </c>
      <c r="G3073" t="s">
        <v>1154</v>
      </c>
      <c r="H3073" t="s">
        <v>1091</v>
      </c>
      <c r="I3073" t="s">
        <v>1104</v>
      </c>
      <c r="J3073" t="s">
        <v>1242</v>
      </c>
      <c r="K3073">
        <v>778133201921</v>
      </c>
      <c r="L3073">
        <v>12264</v>
      </c>
      <c r="M3073" t="s">
        <v>865</v>
      </c>
      <c r="N3073" t="s">
        <v>348</v>
      </c>
      <c r="T3073" t="s">
        <v>875</v>
      </c>
      <c r="U3073">
        <v>137651</v>
      </c>
      <c r="V3073">
        <v>1</v>
      </c>
      <c r="W3073">
        <v>3</v>
      </c>
      <c r="X3073" t="s">
        <v>874</v>
      </c>
      <c r="Y3073" t="s">
        <v>348</v>
      </c>
      <c r="AC3073">
        <v>1</v>
      </c>
      <c r="AD3073">
        <v>1.395E-3</v>
      </c>
      <c r="AE3073">
        <v>1.395E-3</v>
      </c>
      <c r="AF3073" t="s">
        <v>49</v>
      </c>
      <c r="AG3073">
        <v>1</v>
      </c>
      <c r="AH3073">
        <v>1.395E-3</v>
      </c>
      <c r="AI3073">
        <v>1.395E-3</v>
      </c>
      <c r="AJ3073" t="s">
        <v>1095</v>
      </c>
      <c r="AK3073">
        <v>0.1</v>
      </c>
      <c r="AL3073">
        <v>1.2555000000000001E-3</v>
      </c>
      <c r="AM3073">
        <v>1</v>
      </c>
      <c r="AO3073">
        <f t="shared" si="54"/>
        <v>6.2775000000000005E-4</v>
      </c>
      <c r="AP3073" t="s">
        <v>2078</v>
      </c>
    </row>
    <row r="3074" spans="1:42">
      <c r="A3074" t="s">
        <v>1087</v>
      </c>
      <c r="B3074">
        <v>385</v>
      </c>
      <c r="C3074" t="s">
        <v>69</v>
      </c>
      <c r="E3074" t="s">
        <v>1102</v>
      </c>
      <c r="F3074" t="s">
        <v>1154</v>
      </c>
      <c r="G3074" t="s">
        <v>1154</v>
      </c>
      <c r="H3074" t="s">
        <v>1091</v>
      </c>
      <c r="I3074" t="s">
        <v>1104</v>
      </c>
      <c r="J3074" t="s">
        <v>1242</v>
      </c>
      <c r="K3074">
        <v>778133201921</v>
      </c>
      <c r="L3074">
        <v>12264</v>
      </c>
      <c r="M3074" t="s">
        <v>865</v>
      </c>
      <c r="N3074" t="s">
        <v>348</v>
      </c>
      <c r="T3074" t="s">
        <v>879</v>
      </c>
      <c r="U3074">
        <v>137653</v>
      </c>
      <c r="V3074">
        <v>1</v>
      </c>
      <c r="W3074">
        <v>5</v>
      </c>
      <c r="X3074" t="s">
        <v>878</v>
      </c>
      <c r="Y3074" t="s">
        <v>348</v>
      </c>
      <c r="AC3074">
        <v>1</v>
      </c>
      <c r="AD3074">
        <v>3.3449999999999999E-3</v>
      </c>
      <c r="AE3074">
        <v>3.3449999999999999E-3</v>
      </c>
      <c r="AF3074" t="s">
        <v>49</v>
      </c>
      <c r="AG3074">
        <v>1</v>
      </c>
      <c r="AH3074">
        <v>3.3449999999999999E-3</v>
      </c>
      <c r="AI3074">
        <v>3.3449999999999999E-3</v>
      </c>
      <c r="AJ3074" t="s">
        <v>1095</v>
      </c>
      <c r="AK3074">
        <v>0.1</v>
      </c>
      <c r="AL3074">
        <v>3.0105000000000002E-3</v>
      </c>
      <c r="AM3074">
        <v>1</v>
      </c>
      <c r="AO3074">
        <f t="shared" si="54"/>
        <v>1.5052500000000001E-3</v>
      </c>
      <c r="AP3074" t="s">
        <v>2078</v>
      </c>
    </row>
    <row r="3075" spans="1:42">
      <c r="A3075" t="s">
        <v>1087</v>
      </c>
      <c r="B3075">
        <v>385</v>
      </c>
      <c r="C3075" t="s">
        <v>69</v>
      </c>
      <c r="E3075" t="s">
        <v>1102</v>
      </c>
      <c r="F3075" t="s">
        <v>1154</v>
      </c>
      <c r="G3075" t="s">
        <v>1154</v>
      </c>
      <c r="H3075" t="s">
        <v>1091</v>
      </c>
      <c r="I3075" t="s">
        <v>1104</v>
      </c>
      <c r="J3075" t="s">
        <v>1242</v>
      </c>
      <c r="K3075">
        <v>778133201921</v>
      </c>
      <c r="L3075">
        <v>12264</v>
      </c>
      <c r="M3075" t="s">
        <v>865</v>
      </c>
      <c r="N3075" t="s">
        <v>348</v>
      </c>
      <c r="T3075" t="s">
        <v>882</v>
      </c>
      <c r="U3075">
        <v>137654</v>
      </c>
      <c r="V3075">
        <v>1</v>
      </c>
      <c r="W3075">
        <v>6</v>
      </c>
      <c r="X3075" t="s">
        <v>802</v>
      </c>
      <c r="Y3075" t="s">
        <v>348</v>
      </c>
      <c r="AC3075">
        <v>1</v>
      </c>
      <c r="AD3075">
        <v>1.6100000000000001E-3</v>
      </c>
      <c r="AE3075">
        <v>1.6100000000000001E-3</v>
      </c>
      <c r="AF3075" t="s">
        <v>49</v>
      </c>
      <c r="AG3075">
        <v>1</v>
      </c>
      <c r="AH3075">
        <v>1.6100000000000001E-3</v>
      </c>
      <c r="AI3075">
        <v>1.6100000000000001E-3</v>
      </c>
      <c r="AJ3075" t="s">
        <v>1095</v>
      </c>
      <c r="AK3075">
        <v>0.1</v>
      </c>
      <c r="AL3075">
        <v>1.449E-3</v>
      </c>
      <c r="AM3075">
        <v>1</v>
      </c>
      <c r="AO3075">
        <f t="shared" si="54"/>
        <v>7.2449999999999999E-4</v>
      </c>
      <c r="AP3075" t="s">
        <v>2078</v>
      </c>
    </row>
    <row r="3076" spans="1:42">
      <c r="A3076" t="s">
        <v>1087</v>
      </c>
      <c r="B3076">
        <v>385</v>
      </c>
      <c r="C3076" t="s">
        <v>69</v>
      </c>
      <c r="E3076" t="s">
        <v>1102</v>
      </c>
      <c r="F3076" t="s">
        <v>1154</v>
      </c>
      <c r="G3076" t="s">
        <v>1154</v>
      </c>
      <c r="H3076" t="s">
        <v>1091</v>
      </c>
      <c r="I3076" t="s">
        <v>1104</v>
      </c>
      <c r="J3076" t="s">
        <v>1242</v>
      </c>
      <c r="K3076">
        <v>778133201921</v>
      </c>
      <c r="L3076">
        <v>12264</v>
      </c>
      <c r="M3076" t="s">
        <v>865</v>
      </c>
      <c r="N3076" t="s">
        <v>348</v>
      </c>
      <c r="T3076" t="s">
        <v>884</v>
      </c>
      <c r="U3076">
        <v>137655</v>
      </c>
      <c r="V3076">
        <v>1</v>
      </c>
      <c r="W3076">
        <v>7</v>
      </c>
      <c r="X3076" t="s">
        <v>883</v>
      </c>
      <c r="Y3076" t="s">
        <v>348</v>
      </c>
      <c r="AC3076">
        <v>1</v>
      </c>
      <c r="AD3076">
        <v>1.49E-3</v>
      </c>
      <c r="AE3076">
        <v>1.49E-3</v>
      </c>
      <c r="AF3076" t="s">
        <v>49</v>
      </c>
      <c r="AG3076">
        <v>1</v>
      </c>
      <c r="AH3076">
        <v>1.49E-3</v>
      </c>
      <c r="AI3076">
        <v>1.49E-3</v>
      </c>
      <c r="AJ3076" t="s">
        <v>1095</v>
      </c>
      <c r="AK3076">
        <v>0.1</v>
      </c>
      <c r="AL3076">
        <v>1.341E-3</v>
      </c>
      <c r="AM3076">
        <v>1</v>
      </c>
      <c r="AO3076">
        <f t="shared" si="54"/>
        <v>6.7049999999999998E-4</v>
      </c>
      <c r="AP3076" t="s">
        <v>2078</v>
      </c>
    </row>
    <row r="3077" spans="1:42">
      <c r="A3077" t="s">
        <v>1087</v>
      </c>
      <c r="B3077">
        <v>385</v>
      </c>
      <c r="C3077" t="s">
        <v>69</v>
      </c>
      <c r="E3077" t="s">
        <v>1102</v>
      </c>
      <c r="F3077" t="s">
        <v>1154</v>
      </c>
      <c r="G3077" t="s">
        <v>1154</v>
      </c>
      <c r="H3077" t="s">
        <v>1091</v>
      </c>
      <c r="I3077" t="s">
        <v>1104</v>
      </c>
      <c r="J3077" t="s">
        <v>1242</v>
      </c>
      <c r="K3077">
        <v>778133201921</v>
      </c>
      <c r="L3077">
        <v>12264</v>
      </c>
      <c r="M3077" t="s">
        <v>865</v>
      </c>
      <c r="N3077" t="s">
        <v>348</v>
      </c>
      <c r="T3077" t="s">
        <v>877</v>
      </c>
      <c r="U3077">
        <v>137656</v>
      </c>
      <c r="V3077">
        <v>1</v>
      </c>
      <c r="W3077">
        <v>8</v>
      </c>
      <c r="X3077" t="s">
        <v>876</v>
      </c>
      <c r="Y3077" t="s">
        <v>348</v>
      </c>
      <c r="AC3077">
        <v>1</v>
      </c>
      <c r="AD3077">
        <v>4.3750000000000004E-3</v>
      </c>
      <c r="AE3077">
        <v>4.3750000000000004E-3</v>
      </c>
      <c r="AF3077" t="s">
        <v>49</v>
      </c>
      <c r="AG3077">
        <v>1</v>
      </c>
      <c r="AH3077">
        <v>4.3750000000000004E-3</v>
      </c>
      <c r="AI3077">
        <v>4.3750000000000004E-3</v>
      </c>
      <c r="AJ3077" t="s">
        <v>1095</v>
      </c>
      <c r="AK3077">
        <v>0.1</v>
      </c>
      <c r="AL3077">
        <v>3.9375E-3</v>
      </c>
      <c r="AM3077">
        <v>1</v>
      </c>
      <c r="AO3077">
        <f t="shared" si="54"/>
        <v>1.96875E-3</v>
      </c>
      <c r="AP3077" t="s">
        <v>2078</v>
      </c>
    </row>
    <row r="3078" spans="1:42">
      <c r="A3078" t="s">
        <v>1087</v>
      </c>
      <c r="B3078">
        <v>385</v>
      </c>
      <c r="C3078" t="s">
        <v>69</v>
      </c>
      <c r="E3078" t="s">
        <v>1102</v>
      </c>
      <c r="F3078" t="s">
        <v>1154</v>
      </c>
      <c r="G3078" t="s">
        <v>1154</v>
      </c>
      <c r="H3078" t="s">
        <v>1091</v>
      </c>
      <c r="I3078" t="s">
        <v>1104</v>
      </c>
      <c r="J3078" t="s">
        <v>1242</v>
      </c>
      <c r="K3078">
        <v>778133201921</v>
      </c>
      <c r="L3078">
        <v>12264</v>
      </c>
      <c r="M3078" t="s">
        <v>865</v>
      </c>
      <c r="N3078" t="s">
        <v>348</v>
      </c>
      <c r="T3078" t="s">
        <v>869</v>
      </c>
      <c r="U3078">
        <v>137657</v>
      </c>
      <c r="V3078">
        <v>1</v>
      </c>
      <c r="W3078">
        <v>9</v>
      </c>
      <c r="X3078" t="s">
        <v>868</v>
      </c>
      <c r="Y3078" t="s">
        <v>348</v>
      </c>
      <c r="AC3078">
        <v>1</v>
      </c>
      <c r="AD3078">
        <v>3.2799999999999999E-3</v>
      </c>
      <c r="AE3078">
        <v>3.2799999999999999E-3</v>
      </c>
      <c r="AF3078" t="s">
        <v>49</v>
      </c>
      <c r="AG3078">
        <v>1</v>
      </c>
      <c r="AH3078">
        <v>3.2799999999999999E-3</v>
      </c>
      <c r="AI3078">
        <v>3.2799999999999999E-3</v>
      </c>
      <c r="AJ3078" t="s">
        <v>1095</v>
      </c>
      <c r="AK3078">
        <v>0.1</v>
      </c>
      <c r="AL3078">
        <v>2.9520000000000002E-3</v>
      </c>
      <c r="AM3078">
        <v>1</v>
      </c>
      <c r="AO3078">
        <f t="shared" si="54"/>
        <v>1.4760000000000001E-3</v>
      </c>
      <c r="AP3078" t="s">
        <v>2078</v>
      </c>
    </row>
    <row r="3079" spans="1:42">
      <c r="A3079" t="s">
        <v>1087</v>
      </c>
      <c r="B3079">
        <v>385</v>
      </c>
      <c r="C3079" t="s">
        <v>69</v>
      </c>
      <c r="E3079" t="s">
        <v>1102</v>
      </c>
      <c r="F3079" t="s">
        <v>1154</v>
      </c>
      <c r="G3079" t="s">
        <v>1154</v>
      </c>
      <c r="H3079" t="s">
        <v>1091</v>
      </c>
      <c r="I3079" t="s">
        <v>1104</v>
      </c>
      <c r="J3079" t="s">
        <v>1242</v>
      </c>
      <c r="K3079">
        <v>778133201921</v>
      </c>
      <c r="L3079">
        <v>12264</v>
      </c>
      <c r="M3079" t="s">
        <v>865</v>
      </c>
      <c r="N3079" t="s">
        <v>348</v>
      </c>
      <c r="T3079" t="s">
        <v>869</v>
      </c>
      <c r="U3079">
        <v>137657</v>
      </c>
      <c r="V3079">
        <v>1</v>
      </c>
      <c r="W3079">
        <v>9</v>
      </c>
      <c r="X3079" t="s">
        <v>868</v>
      </c>
      <c r="Y3079" t="s">
        <v>348</v>
      </c>
      <c r="AC3079">
        <v>1</v>
      </c>
      <c r="AD3079">
        <v>1.112E-2</v>
      </c>
      <c r="AE3079">
        <v>1.112E-2</v>
      </c>
      <c r="AF3079" t="s">
        <v>49</v>
      </c>
      <c r="AG3079">
        <v>1</v>
      </c>
      <c r="AH3079">
        <v>1.112E-2</v>
      </c>
      <c r="AI3079">
        <v>1.112E-2</v>
      </c>
      <c r="AJ3079" t="s">
        <v>1095</v>
      </c>
      <c r="AK3079">
        <v>0.1</v>
      </c>
      <c r="AL3079">
        <v>1.0008E-2</v>
      </c>
      <c r="AM3079">
        <v>1</v>
      </c>
      <c r="AO3079">
        <f t="shared" si="54"/>
        <v>5.0039999999999998E-3</v>
      </c>
      <c r="AP3079" t="s">
        <v>2078</v>
      </c>
    </row>
    <row r="3080" spans="1:42">
      <c r="A3080" t="s">
        <v>1087</v>
      </c>
      <c r="B3080">
        <v>385</v>
      </c>
      <c r="C3080" t="s">
        <v>69</v>
      </c>
      <c r="E3080" t="s">
        <v>1102</v>
      </c>
      <c r="F3080" t="s">
        <v>1154</v>
      </c>
      <c r="G3080" t="s">
        <v>1154</v>
      </c>
      <c r="H3080" t="s">
        <v>1091</v>
      </c>
      <c r="I3080" t="s">
        <v>1104</v>
      </c>
      <c r="J3080" t="s">
        <v>1242</v>
      </c>
      <c r="K3080">
        <v>778133201921</v>
      </c>
      <c r="L3080">
        <v>12264</v>
      </c>
      <c r="M3080" t="s">
        <v>865</v>
      </c>
      <c r="N3080" t="s">
        <v>348</v>
      </c>
      <c r="T3080" t="s">
        <v>867</v>
      </c>
      <c r="U3080">
        <v>137658</v>
      </c>
      <c r="V3080">
        <v>1</v>
      </c>
      <c r="W3080">
        <v>10</v>
      </c>
      <c r="X3080" t="s">
        <v>866</v>
      </c>
      <c r="Y3080" t="s">
        <v>348</v>
      </c>
      <c r="AC3080">
        <v>1</v>
      </c>
      <c r="AD3080">
        <v>1.64E-3</v>
      </c>
      <c r="AE3080">
        <v>1.64E-3</v>
      </c>
      <c r="AF3080" t="s">
        <v>49</v>
      </c>
      <c r="AG3080">
        <v>1</v>
      </c>
      <c r="AH3080">
        <v>1.64E-3</v>
      </c>
      <c r="AI3080">
        <v>1.64E-3</v>
      </c>
      <c r="AJ3080" t="s">
        <v>1095</v>
      </c>
      <c r="AK3080">
        <v>0.1</v>
      </c>
      <c r="AL3080">
        <v>1.4760000000000001E-3</v>
      </c>
      <c r="AM3080">
        <v>1</v>
      </c>
      <c r="AO3080">
        <f t="shared" si="54"/>
        <v>7.3800000000000005E-4</v>
      </c>
      <c r="AP3080" t="s">
        <v>2078</v>
      </c>
    </row>
    <row r="3081" spans="1:42">
      <c r="A3081" t="s">
        <v>1087</v>
      </c>
      <c r="B3081">
        <v>385</v>
      </c>
      <c r="C3081" t="s">
        <v>69</v>
      </c>
      <c r="E3081" t="s">
        <v>1102</v>
      </c>
      <c r="F3081" t="s">
        <v>1154</v>
      </c>
      <c r="G3081" t="s">
        <v>1154</v>
      </c>
      <c r="H3081" t="s">
        <v>1091</v>
      </c>
      <c r="I3081" t="s">
        <v>1104</v>
      </c>
      <c r="J3081" t="s">
        <v>1242</v>
      </c>
      <c r="K3081">
        <v>778133201921</v>
      </c>
      <c r="L3081">
        <v>12264</v>
      </c>
      <c r="M3081" t="s">
        <v>865</v>
      </c>
      <c r="N3081" t="s">
        <v>348</v>
      </c>
      <c r="T3081" t="s">
        <v>867</v>
      </c>
      <c r="U3081">
        <v>137658</v>
      </c>
      <c r="V3081">
        <v>1</v>
      </c>
      <c r="W3081">
        <v>10</v>
      </c>
      <c r="X3081" t="s">
        <v>866</v>
      </c>
      <c r="Y3081" t="s">
        <v>348</v>
      </c>
      <c r="AC3081">
        <v>1</v>
      </c>
      <c r="AD3081">
        <v>4.3595000000000002E-2</v>
      </c>
      <c r="AE3081">
        <v>4.3595000000000002E-2</v>
      </c>
      <c r="AF3081" t="s">
        <v>49</v>
      </c>
      <c r="AG3081">
        <v>1</v>
      </c>
      <c r="AH3081">
        <v>4.3595000000000002E-2</v>
      </c>
      <c r="AI3081">
        <v>4.3595000000000002E-2</v>
      </c>
      <c r="AJ3081" t="s">
        <v>1095</v>
      </c>
      <c r="AK3081">
        <v>0.1</v>
      </c>
      <c r="AL3081">
        <v>3.92355E-2</v>
      </c>
      <c r="AM3081">
        <v>1</v>
      </c>
      <c r="AO3081">
        <f t="shared" si="54"/>
        <v>1.961775E-2</v>
      </c>
      <c r="AP3081" t="s">
        <v>2078</v>
      </c>
    </row>
    <row r="3082" spans="1:42">
      <c r="A3082" t="s">
        <v>1087</v>
      </c>
      <c r="B3082">
        <v>385</v>
      </c>
      <c r="C3082" t="s">
        <v>69</v>
      </c>
      <c r="E3082" t="s">
        <v>1102</v>
      </c>
      <c r="F3082" t="s">
        <v>1154</v>
      </c>
      <c r="G3082" t="s">
        <v>1154</v>
      </c>
      <c r="H3082" t="s">
        <v>1091</v>
      </c>
      <c r="I3082" t="s">
        <v>1104</v>
      </c>
      <c r="J3082" t="s">
        <v>1242</v>
      </c>
      <c r="K3082">
        <v>778133201921</v>
      </c>
      <c r="L3082">
        <v>12264</v>
      </c>
      <c r="M3082" t="s">
        <v>865</v>
      </c>
      <c r="N3082" t="s">
        <v>348</v>
      </c>
      <c r="T3082" t="s">
        <v>873</v>
      </c>
      <c r="U3082">
        <v>137659</v>
      </c>
      <c r="V3082">
        <v>1</v>
      </c>
      <c r="W3082">
        <v>11</v>
      </c>
      <c r="X3082" t="s">
        <v>872</v>
      </c>
      <c r="Y3082" t="s">
        <v>348</v>
      </c>
      <c r="AC3082">
        <v>1</v>
      </c>
      <c r="AD3082">
        <v>2.98E-3</v>
      </c>
      <c r="AE3082">
        <v>2.98E-3</v>
      </c>
      <c r="AF3082" t="s">
        <v>49</v>
      </c>
      <c r="AG3082">
        <v>1</v>
      </c>
      <c r="AH3082">
        <v>2.98E-3</v>
      </c>
      <c r="AI3082">
        <v>2.98E-3</v>
      </c>
      <c r="AJ3082" t="s">
        <v>1095</v>
      </c>
      <c r="AK3082">
        <v>0.1</v>
      </c>
      <c r="AL3082">
        <v>2.6819999999999999E-3</v>
      </c>
      <c r="AM3082">
        <v>1</v>
      </c>
      <c r="AO3082">
        <f t="shared" si="54"/>
        <v>1.341E-3</v>
      </c>
      <c r="AP3082" t="s">
        <v>2078</v>
      </c>
    </row>
    <row r="3083" spans="1:42">
      <c r="A3083" t="s">
        <v>1087</v>
      </c>
      <c r="B3083">
        <v>385</v>
      </c>
      <c r="C3083" t="s">
        <v>69</v>
      </c>
      <c r="E3083" t="s">
        <v>1102</v>
      </c>
      <c r="F3083" t="s">
        <v>1154</v>
      </c>
      <c r="G3083" t="s">
        <v>1154</v>
      </c>
      <c r="H3083" t="s">
        <v>1091</v>
      </c>
      <c r="I3083" t="s">
        <v>1104</v>
      </c>
      <c r="J3083" t="s">
        <v>1242</v>
      </c>
      <c r="K3083">
        <v>778133201921</v>
      </c>
      <c r="L3083">
        <v>12264</v>
      </c>
      <c r="M3083" t="s">
        <v>865</v>
      </c>
      <c r="N3083" t="s">
        <v>348</v>
      </c>
      <c r="T3083" t="s">
        <v>873</v>
      </c>
      <c r="U3083">
        <v>137659</v>
      </c>
      <c r="V3083">
        <v>1</v>
      </c>
      <c r="W3083">
        <v>11</v>
      </c>
      <c r="X3083" t="s">
        <v>872</v>
      </c>
      <c r="Y3083" t="s">
        <v>348</v>
      </c>
      <c r="AC3083">
        <v>1</v>
      </c>
      <c r="AD3083">
        <v>6.4850000000000003E-3</v>
      </c>
      <c r="AE3083">
        <v>6.4850000000000003E-3</v>
      </c>
      <c r="AF3083" t="s">
        <v>49</v>
      </c>
      <c r="AG3083">
        <v>1</v>
      </c>
      <c r="AH3083">
        <v>6.4850000000000003E-3</v>
      </c>
      <c r="AI3083">
        <v>6.4850000000000003E-3</v>
      </c>
      <c r="AJ3083" t="s">
        <v>1095</v>
      </c>
      <c r="AK3083">
        <v>0.1</v>
      </c>
      <c r="AL3083">
        <v>5.8364999999999997E-3</v>
      </c>
      <c r="AM3083">
        <v>1</v>
      </c>
      <c r="AO3083">
        <f t="shared" si="54"/>
        <v>2.9182499999999998E-3</v>
      </c>
      <c r="AP3083" t="s">
        <v>2078</v>
      </c>
    </row>
    <row r="3084" spans="1:42">
      <c r="A3084" t="s">
        <v>1087</v>
      </c>
      <c r="B3084">
        <v>385</v>
      </c>
      <c r="C3084" t="s">
        <v>69</v>
      </c>
      <c r="E3084" t="s">
        <v>1102</v>
      </c>
      <c r="F3084" t="s">
        <v>1154</v>
      </c>
      <c r="G3084" t="s">
        <v>1154</v>
      </c>
      <c r="H3084" t="s">
        <v>1091</v>
      </c>
      <c r="I3084" t="s">
        <v>1111</v>
      </c>
      <c r="J3084" t="s">
        <v>1242</v>
      </c>
      <c r="K3084">
        <v>778133201921</v>
      </c>
      <c r="L3084">
        <v>12264</v>
      </c>
      <c r="M3084" t="s">
        <v>865</v>
      </c>
      <c r="N3084" t="s">
        <v>348</v>
      </c>
      <c r="T3084" t="s">
        <v>881</v>
      </c>
      <c r="U3084">
        <v>137649</v>
      </c>
      <c r="V3084">
        <v>1</v>
      </c>
      <c r="W3084">
        <v>1</v>
      </c>
      <c r="X3084" t="s">
        <v>880</v>
      </c>
      <c r="Y3084" t="s">
        <v>348</v>
      </c>
      <c r="AC3084">
        <v>1</v>
      </c>
      <c r="AD3084">
        <v>3.4817500000000001E-2</v>
      </c>
      <c r="AE3084">
        <v>3.4817500000000001E-2</v>
      </c>
      <c r="AF3084" t="s">
        <v>49</v>
      </c>
      <c r="AG3084">
        <v>1</v>
      </c>
      <c r="AH3084">
        <v>3.4817500000000001E-2</v>
      </c>
      <c r="AI3084">
        <v>3.4817500000000001E-2</v>
      </c>
      <c r="AJ3084" t="s">
        <v>1095</v>
      </c>
      <c r="AK3084">
        <v>0.1</v>
      </c>
      <c r="AL3084">
        <v>3.1335750000000002E-2</v>
      </c>
      <c r="AM3084">
        <v>1</v>
      </c>
      <c r="AO3084">
        <f t="shared" si="54"/>
        <v>1.5667875000000001E-2</v>
      </c>
      <c r="AP3084" t="s">
        <v>2078</v>
      </c>
    </row>
    <row r="3085" spans="1:42">
      <c r="A3085" t="s">
        <v>1087</v>
      </c>
      <c r="B3085">
        <v>385</v>
      </c>
      <c r="C3085" t="s">
        <v>69</v>
      </c>
      <c r="E3085" t="s">
        <v>1102</v>
      </c>
      <c r="F3085" t="s">
        <v>1154</v>
      </c>
      <c r="G3085" t="s">
        <v>1154</v>
      </c>
      <c r="H3085" t="s">
        <v>1091</v>
      </c>
      <c r="I3085" t="s">
        <v>1111</v>
      </c>
      <c r="J3085" t="s">
        <v>1242</v>
      </c>
      <c r="K3085">
        <v>778133201921</v>
      </c>
      <c r="L3085">
        <v>12264</v>
      </c>
      <c r="M3085" t="s">
        <v>865</v>
      </c>
      <c r="N3085" t="s">
        <v>348</v>
      </c>
      <c r="T3085" t="s">
        <v>871</v>
      </c>
      <c r="U3085">
        <v>137650</v>
      </c>
      <c r="V3085">
        <v>1</v>
      </c>
      <c r="W3085">
        <v>2</v>
      </c>
      <c r="X3085" t="s">
        <v>870</v>
      </c>
      <c r="Y3085" t="s">
        <v>348</v>
      </c>
      <c r="AC3085">
        <v>1</v>
      </c>
      <c r="AD3085">
        <v>2.9925E-2</v>
      </c>
      <c r="AE3085">
        <v>2.9925E-2</v>
      </c>
      <c r="AF3085" t="s">
        <v>49</v>
      </c>
      <c r="AG3085">
        <v>1</v>
      </c>
      <c r="AH3085">
        <v>2.9925E-2</v>
      </c>
      <c r="AI3085">
        <v>2.9925E-2</v>
      </c>
      <c r="AJ3085" t="s">
        <v>1095</v>
      </c>
      <c r="AK3085">
        <v>0.1</v>
      </c>
      <c r="AL3085">
        <v>2.6932500000000002E-2</v>
      </c>
      <c r="AM3085">
        <v>1</v>
      </c>
      <c r="AO3085">
        <f t="shared" si="54"/>
        <v>1.3466250000000001E-2</v>
      </c>
      <c r="AP3085" t="s">
        <v>2078</v>
      </c>
    </row>
    <row r="3086" spans="1:42">
      <c r="A3086" t="s">
        <v>1087</v>
      </c>
      <c r="B3086">
        <v>385</v>
      </c>
      <c r="C3086" t="s">
        <v>69</v>
      </c>
      <c r="E3086" t="s">
        <v>1102</v>
      </c>
      <c r="F3086" t="s">
        <v>1154</v>
      </c>
      <c r="G3086" t="s">
        <v>1154</v>
      </c>
      <c r="H3086" t="s">
        <v>1091</v>
      </c>
      <c r="I3086" t="s">
        <v>1111</v>
      </c>
      <c r="J3086" t="s">
        <v>1242</v>
      </c>
      <c r="K3086">
        <v>778133201921</v>
      </c>
      <c r="L3086">
        <v>12264</v>
      </c>
      <c r="M3086" t="s">
        <v>865</v>
      </c>
      <c r="N3086" t="s">
        <v>348</v>
      </c>
      <c r="T3086" t="s">
        <v>875</v>
      </c>
      <c r="U3086">
        <v>137651</v>
      </c>
      <c r="V3086">
        <v>1</v>
      </c>
      <c r="W3086">
        <v>3</v>
      </c>
      <c r="X3086" t="s">
        <v>874</v>
      </c>
      <c r="Y3086" t="s">
        <v>348</v>
      </c>
      <c r="AC3086">
        <v>1</v>
      </c>
      <c r="AD3086">
        <v>1.32525E-2</v>
      </c>
      <c r="AE3086">
        <v>1.32525E-2</v>
      </c>
      <c r="AF3086" t="s">
        <v>49</v>
      </c>
      <c r="AG3086">
        <v>1</v>
      </c>
      <c r="AH3086">
        <v>1.32525E-2</v>
      </c>
      <c r="AI3086">
        <v>1.32525E-2</v>
      </c>
      <c r="AJ3086" t="s">
        <v>1095</v>
      </c>
      <c r="AK3086">
        <v>0.1</v>
      </c>
      <c r="AL3086">
        <v>1.192725E-2</v>
      </c>
      <c r="AM3086">
        <v>1</v>
      </c>
      <c r="AO3086">
        <f t="shared" si="54"/>
        <v>5.9636250000000002E-3</v>
      </c>
      <c r="AP3086" t="s">
        <v>2078</v>
      </c>
    </row>
    <row r="3087" spans="1:42">
      <c r="A3087" t="s">
        <v>1087</v>
      </c>
      <c r="B3087">
        <v>385</v>
      </c>
      <c r="C3087" t="s">
        <v>69</v>
      </c>
      <c r="E3087" t="s">
        <v>1102</v>
      </c>
      <c r="F3087" t="s">
        <v>1154</v>
      </c>
      <c r="G3087" t="s">
        <v>1154</v>
      </c>
      <c r="H3087" t="s">
        <v>1091</v>
      </c>
      <c r="I3087" t="s">
        <v>1111</v>
      </c>
      <c r="J3087" t="s">
        <v>1242</v>
      </c>
      <c r="K3087">
        <v>778133201921</v>
      </c>
      <c r="L3087">
        <v>12264</v>
      </c>
      <c r="M3087" t="s">
        <v>865</v>
      </c>
      <c r="N3087" t="s">
        <v>348</v>
      </c>
      <c r="T3087" t="s">
        <v>879</v>
      </c>
      <c r="U3087">
        <v>137653</v>
      </c>
      <c r="V3087">
        <v>1</v>
      </c>
      <c r="W3087">
        <v>5</v>
      </c>
      <c r="X3087" t="s">
        <v>878</v>
      </c>
      <c r="Y3087" t="s">
        <v>348</v>
      </c>
      <c r="AC3087">
        <v>1</v>
      </c>
      <c r="AD3087">
        <v>3.17775E-2</v>
      </c>
      <c r="AE3087">
        <v>3.17775E-2</v>
      </c>
      <c r="AF3087" t="s">
        <v>49</v>
      </c>
      <c r="AG3087">
        <v>1</v>
      </c>
      <c r="AH3087">
        <v>3.17775E-2</v>
      </c>
      <c r="AI3087">
        <v>3.17775E-2</v>
      </c>
      <c r="AJ3087" t="s">
        <v>1095</v>
      </c>
      <c r="AK3087">
        <v>0.1</v>
      </c>
      <c r="AL3087">
        <v>2.859975E-2</v>
      </c>
      <c r="AM3087">
        <v>1</v>
      </c>
      <c r="AO3087">
        <f t="shared" si="54"/>
        <v>1.4299875E-2</v>
      </c>
      <c r="AP3087" t="s">
        <v>2078</v>
      </c>
    </row>
    <row r="3088" spans="1:42">
      <c r="A3088" t="s">
        <v>1087</v>
      </c>
      <c r="B3088">
        <v>385</v>
      </c>
      <c r="C3088" t="s">
        <v>69</v>
      </c>
      <c r="E3088" t="s">
        <v>1102</v>
      </c>
      <c r="F3088" t="s">
        <v>1154</v>
      </c>
      <c r="G3088" t="s">
        <v>1154</v>
      </c>
      <c r="H3088" t="s">
        <v>1091</v>
      </c>
      <c r="I3088" t="s">
        <v>1111</v>
      </c>
      <c r="J3088" t="s">
        <v>1242</v>
      </c>
      <c r="K3088">
        <v>778133201921</v>
      </c>
      <c r="L3088">
        <v>12264</v>
      </c>
      <c r="M3088" t="s">
        <v>865</v>
      </c>
      <c r="N3088" t="s">
        <v>348</v>
      </c>
      <c r="T3088" t="s">
        <v>882</v>
      </c>
      <c r="U3088">
        <v>137654</v>
      </c>
      <c r="V3088">
        <v>1</v>
      </c>
      <c r="W3088">
        <v>6</v>
      </c>
      <c r="X3088" t="s">
        <v>802</v>
      </c>
      <c r="Y3088" t="s">
        <v>348</v>
      </c>
      <c r="AC3088">
        <v>1</v>
      </c>
      <c r="AD3088">
        <v>1.5295E-2</v>
      </c>
      <c r="AE3088">
        <v>1.5295E-2</v>
      </c>
      <c r="AF3088" t="s">
        <v>49</v>
      </c>
      <c r="AG3088">
        <v>1</v>
      </c>
      <c r="AH3088">
        <v>1.5295E-2</v>
      </c>
      <c r="AI3088">
        <v>1.5295E-2</v>
      </c>
      <c r="AJ3088" t="s">
        <v>1095</v>
      </c>
      <c r="AK3088">
        <v>0.1</v>
      </c>
      <c r="AL3088">
        <v>1.37655E-2</v>
      </c>
      <c r="AM3088">
        <v>1</v>
      </c>
      <c r="AO3088">
        <f t="shared" si="54"/>
        <v>6.88275E-3</v>
      </c>
      <c r="AP3088" t="s">
        <v>2078</v>
      </c>
    </row>
    <row r="3089" spans="1:42">
      <c r="A3089" t="s">
        <v>1087</v>
      </c>
      <c r="B3089">
        <v>385</v>
      </c>
      <c r="C3089" t="s">
        <v>69</v>
      </c>
      <c r="E3089" t="s">
        <v>1102</v>
      </c>
      <c r="F3089" t="s">
        <v>1154</v>
      </c>
      <c r="G3089" t="s">
        <v>1154</v>
      </c>
      <c r="H3089" t="s">
        <v>1091</v>
      </c>
      <c r="I3089" t="s">
        <v>1111</v>
      </c>
      <c r="J3089" t="s">
        <v>1242</v>
      </c>
      <c r="K3089">
        <v>778133201921</v>
      </c>
      <c r="L3089">
        <v>12264</v>
      </c>
      <c r="M3089" t="s">
        <v>865</v>
      </c>
      <c r="N3089" t="s">
        <v>348</v>
      </c>
      <c r="T3089" t="s">
        <v>884</v>
      </c>
      <c r="U3089">
        <v>137655</v>
      </c>
      <c r="V3089">
        <v>1</v>
      </c>
      <c r="W3089">
        <v>7</v>
      </c>
      <c r="X3089" t="s">
        <v>883</v>
      </c>
      <c r="Y3089" t="s">
        <v>348</v>
      </c>
      <c r="AC3089">
        <v>1</v>
      </c>
      <c r="AD3089">
        <v>1.4154999999999999E-2</v>
      </c>
      <c r="AE3089">
        <v>1.4154999999999999E-2</v>
      </c>
      <c r="AF3089" t="s">
        <v>49</v>
      </c>
      <c r="AG3089">
        <v>1</v>
      </c>
      <c r="AH3089">
        <v>1.4154999999999999E-2</v>
      </c>
      <c r="AI3089">
        <v>1.4154999999999999E-2</v>
      </c>
      <c r="AJ3089" t="s">
        <v>1095</v>
      </c>
      <c r="AK3089">
        <v>0.1</v>
      </c>
      <c r="AL3089">
        <v>1.2739500000000001E-2</v>
      </c>
      <c r="AM3089">
        <v>1</v>
      </c>
      <c r="AO3089">
        <f t="shared" si="54"/>
        <v>6.3697500000000004E-3</v>
      </c>
      <c r="AP3089" t="s">
        <v>2078</v>
      </c>
    </row>
    <row r="3090" spans="1:42">
      <c r="A3090" t="s">
        <v>1087</v>
      </c>
      <c r="B3090">
        <v>385</v>
      </c>
      <c r="C3090" t="s">
        <v>69</v>
      </c>
      <c r="E3090" t="s">
        <v>1102</v>
      </c>
      <c r="F3090" t="s">
        <v>1154</v>
      </c>
      <c r="G3090" t="s">
        <v>1154</v>
      </c>
      <c r="H3090" t="s">
        <v>1091</v>
      </c>
      <c r="I3090" t="s">
        <v>1111</v>
      </c>
      <c r="J3090" t="s">
        <v>1242</v>
      </c>
      <c r="K3090">
        <v>778133201921</v>
      </c>
      <c r="L3090">
        <v>12264</v>
      </c>
      <c r="M3090" t="s">
        <v>865</v>
      </c>
      <c r="N3090" t="s">
        <v>348</v>
      </c>
      <c r="T3090" t="s">
        <v>877</v>
      </c>
      <c r="U3090">
        <v>137656</v>
      </c>
      <c r="V3090">
        <v>1</v>
      </c>
      <c r="W3090">
        <v>8</v>
      </c>
      <c r="X3090" t="s">
        <v>876</v>
      </c>
      <c r="Y3090" t="s">
        <v>348</v>
      </c>
      <c r="AC3090">
        <v>1</v>
      </c>
      <c r="AD3090">
        <v>4.1562500000000002E-2</v>
      </c>
      <c r="AE3090">
        <v>4.1562500000000002E-2</v>
      </c>
      <c r="AF3090" t="s">
        <v>49</v>
      </c>
      <c r="AG3090">
        <v>1</v>
      </c>
      <c r="AH3090">
        <v>4.1562500000000002E-2</v>
      </c>
      <c r="AI3090">
        <v>4.1562500000000002E-2</v>
      </c>
      <c r="AJ3090" t="s">
        <v>1095</v>
      </c>
      <c r="AK3090">
        <v>0.1</v>
      </c>
      <c r="AL3090">
        <v>3.7406250000000002E-2</v>
      </c>
      <c r="AM3090">
        <v>1</v>
      </c>
      <c r="AO3090">
        <f t="shared" si="54"/>
        <v>1.8703125000000001E-2</v>
      </c>
      <c r="AP3090" t="s">
        <v>2078</v>
      </c>
    </row>
    <row r="3091" spans="1:42">
      <c r="A3091" t="s">
        <v>1087</v>
      </c>
      <c r="B3091">
        <v>385</v>
      </c>
      <c r="C3091" t="s">
        <v>69</v>
      </c>
      <c r="E3091" t="s">
        <v>1102</v>
      </c>
      <c r="F3091" t="s">
        <v>1154</v>
      </c>
      <c r="G3091" t="s">
        <v>1154</v>
      </c>
      <c r="H3091" t="s">
        <v>1091</v>
      </c>
      <c r="I3091" t="s">
        <v>1111</v>
      </c>
      <c r="J3091" t="s">
        <v>1242</v>
      </c>
      <c r="K3091">
        <v>778133201921</v>
      </c>
      <c r="L3091">
        <v>12264</v>
      </c>
      <c r="M3091" t="s">
        <v>865</v>
      </c>
      <c r="N3091" t="s">
        <v>348</v>
      </c>
      <c r="T3091" t="s">
        <v>869</v>
      </c>
      <c r="U3091">
        <v>137657</v>
      </c>
      <c r="V3091">
        <v>1</v>
      </c>
      <c r="W3091">
        <v>9</v>
      </c>
      <c r="X3091" t="s">
        <v>868</v>
      </c>
      <c r="Y3091" t="s">
        <v>348</v>
      </c>
      <c r="AC3091">
        <v>1</v>
      </c>
      <c r="AD3091">
        <v>3.116E-2</v>
      </c>
      <c r="AE3091">
        <v>3.116E-2</v>
      </c>
      <c r="AF3091" t="s">
        <v>49</v>
      </c>
      <c r="AG3091">
        <v>1</v>
      </c>
      <c r="AH3091">
        <v>3.116E-2</v>
      </c>
      <c r="AI3091">
        <v>3.116E-2</v>
      </c>
      <c r="AJ3091" t="s">
        <v>1095</v>
      </c>
      <c r="AK3091">
        <v>0.1</v>
      </c>
      <c r="AL3091">
        <v>2.8043999999999999E-2</v>
      </c>
      <c r="AM3091">
        <v>1</v>
      </c>
      <c r="AO3091">
        <f t="shared" si="54"/>
        <v>1.4022E-2</v>
      </c>
      <c r="AP3091" t="s">
        <v>2078</v>
      </c>
    </row>
    <row r="3092" spans="1:42">
      <c r="A3092" t="s">
        <v>1087</v>
      </c>
      <c r="B3092">
        <v>385</v>
      </c>
      <c r="C3092" t="s">
        <v>69</v>
      </c>
      <c r="E3092" t="s">
        <v>1102</v>
      </c>
      <c r="F3092" t="s">
        <v>1154</v>
      </c>
      <c r="G3092" t="s">
        <v>1154</v>
      </c>
      <c r="H3092" t="s">
        <v>1091</v>
      </c>
      <c r="I3092" t="s">
        <v>1111</v>
      </c>
      <c r="J3092" t="s">
        <v>1242</v>
      </c>
      <c r="K3092">
        <v>778133201921</v>
      </c>
      <c r="L3092">
        <v>12264</v>
      </c>
      <c r="M3092" t="s">
        <v>865</v>
      </c>
      <c r="N3092" t="s">
        <v>348</v>
      </c>
      <c r="T3092" t="s">
        <v>869</v>
      </c>
      <c r="U3092">
        <v>137657</v>
      </c>
      <c r="V3092">
        <v>1</v>
      </c>
      <c r="W3092">
        <v>9</v>
      </c>
      <c r="X3092" t="s">
        <v>868</v>
      </c>
      <c r="Y3092" t="s">
        <v>348</v>
      </c>
      <c r="AC3092">
        <v>1</v>
      </c>
      <c r="AD3092">
        <v>0.10564</v>
      </c>
      <c r="AE3092">
        <v>0.10564</v>
      </c>
      <c r="AF3092" t="s">
        <v>49</v>
      </c>
      <c r="AG3092">
        <v>1</v>
      </c>
      <c r="AH3092">
        <v>0.10564</v>
      </c>
      <c r="AI3092">
        <v>0.10564</v>
      </c>
      <c r="AJ3092" t="s">
        <v>1095</v>
      </c>
      <c r="AK3092">
        <v>0.1</v>
      </c>
      <c r="AL3092">
        <v>9.5075999999999994E-2</v>
      </c>
      <c r="AM3092">
        <v>1</v>
      </c>
      <c r="AO3092">
        <f t="shared" si="54"/>
        <v>4.7537999999999997E-2</v>
      </c>
      <c r="AP3092" t="s">
        <v>2078</v>
      </c>
    </row>
    <row r="3093" spans="1:42">
      <c r="A3093" t="s">
        <v>1087</v>
      </c>
      <c r="B3093">
        <v>385</v>
      </c>
      <c r="C3093" t="s">
        <v>69</v>
      </c>
      <c r="E3093" t="s">
        <v>1102</v>
      </c>
      <c r="F3093" t="s">
        <v>1154</v>
      </c>
      <c r="G3093" t="s">
        <v>1154</v>
      </c>
      <c r="H3093" t="s">
        <v>1091</v>
      </c>
      <c r="I3093" t="s">
        <v>1111</v>
      </c>
      <c r="J3093" t="s">
        <v>1242</v>
      </c>
      <c r="K3093">
        <v>778133201921</v>
      </c>
      <c r="L3093">
        <v>12264</v>
      </c>
      <c r="M3093" t="s">
        <v>865</v>
      </c>
      <c r="N3093" t="s">
        <v>348</v>
      </c>
      <c r="T3093" t="s">
        <v>867</v>
      </c>
      <c r="U3093">
        <v>137658</v>
      </c>
      <c r="V3093">
        <v>1</v>
      </c>
      <c r="W3093">
        <v>10</v>
      </c>
      <c r="X3093" t="s">
        <v>866</v>
      </c>
      <c r="Y3093" t="s">
        <v>348</v>
      </c>
      <c r="AC3093">
        <v>1</v>
      </c>
      <c r="AD3093">
        <v>1.558E-2</v>
      </c>
      <c r="AE3093">
        <v>1.558E-2</v>
      </c>
      <c r="AF3093" t="s">
        <v>49</v>
      </c>
      <c r="AG3093">
        <v>1</v>
      </c>
      <c r="AH3093">
        <v>1.558E-2</v>
      </c>
      <c r="AI3093">
        <v>1.558E-2</v>
      </c>
      <c r="AJ3093" t="s">
        <v>1095</v>
      </c>
      <c r="AK3093">
        <v>0.1</v>
      </c>
      <c r="AL3093">
        <v>1.4022E-2</v>
      </c>
      <c r="AM3093">
        <v>1</v>
      </c>
      <c r="AO3093">
        <f t="shared" si="54"/>
        <v>7.0109999999999999E-3</v>
      </c>
      <c r="AP3093" t="s">
        <v>2078</v>
      </c>
    </row>
    <row r="3094" spans="1:42">
      <c r="A3094" t="s">
        <v>1087</v>
      </c>
      <c r="B3094">
        <v>385</v>
      </c>
      <c r="C3094" t="s">
        <v>69</v>
      </c>
      <c r="E3094" t="s">
        <v>1102</v>
      </c>
      <c r="F3094" t="s">
        <v>1154</v>
      </c>
      <c r="G3094" t="s">
        <v>1154</v>
      </c>
      <c r="H3094" t="s">
        <v>1091</v>
      </c>
      <c r="I3094" t="s">
        <v>1111</v>
      </c>
      <c r="J3094" t="s">
        <v>1242</v>
      </c>
      <c r="K3094">
        <v>778133201921</v>
      </c>
      <c r="L3094">
        <v>12264</v>
      </c>
      <c r="M3094" t="s">
        <v>865</v>
      </c>
      <c r="N3094" t="s">
        <v>348</v>
      </c>
      <c r="T3094" t="s">
        <v>867</v>
      </c>
      <c r="U3094">
        <v>137658</v>
      </c>
      <c r="V3094">
        <v>1</v>
      </c>
      <c r="W3094">
        <v>10</v>
      </c>
      <c r="X3094" t="s">
        <v>866</v>
      </c>
      <c r="Y3094" t="s">
        <v>348</v>
      </c>
      <c r="AC3094">
        <v>1</v>
      </c>
      <c r="AD3094">
        <v>0.41415249999999998</v>
      </c>
      <c r="AE3094">
        <v>0.41415249999999998</v>
      </c>
      <c r="AF3094" t="s">
        <v>49</v>
      </c>
      <c r="AG3094">
        <v>1</v>
      </c>
      <c r="AH3094">
        <v>0.41415249999999998</v>
      </c>
      <c r="AI3094">
        <v>0.41415249999999998</v>
      </c>
      <c r="AJ3094" t="s">
        <v>1095</v>
      </c>
      <c r="AK3094">
        <v>0.1</v>
      </c>
      <c r="AL3094">
        <v>0.37273725000000002</v>
      </c>
      <c r="AM3094">
        <v>1</v>
      </c>
      <c r="AO3094">
        <f t="shared" si="54"/>
        <v>0.18636862500000001</v>
      </c>
      <c r="AP3094" t="s">
        <v>2078</v>
      </c>
    </row>
    <row r="3095" spans="1:42">
      <c r="A3095" t="s">
        <v>1087</v>
      </c>
      <c r="B3095">
        <v>385</v>
      </c>
      <c r="C3095" t="s">
        <v>69</v>
      </c>
      <c r="E3095" t="s">
        <v>1102</v>
      </c>
      <c r="F3095" t="s">
        <v>1154</v>
      </c>
      <c r="G3095" t="s">
        <v>1154</v>
      </c>
      <c r="H3095" t="s">
        <v>1091</v>
      </c>
      <c r="I3095" t="s">
        <v>1111</v>
      </c>
      <c r="J3095" t="s">
        <v>1242</v>
      </c>
      <c r="K3095">
        <v>778133201921</v>
      </c>
      <c r="L3095">
        <v>12264</v>
      </c>
      <c r="M3095" t="s">
        <v>865</v>
      </c>
      <c r="N3095" t="s">
        <v>348</v>
      </c>
      <c r="T3095" t="s">
        <v>873</v>
      </c>
      <c r="U3095">
        <v>137659</v>
      </c>
      <c r="V3095">
        <v>1</v>
      </c>
      <c r="W3095">
        <v>11</v>
      </c>
      <c r="X3095" t="s">
        <v>872</v>
      </c>
      <c r="Y3095" t="s">
        <v>348</v>
      </c>
      <c r="AC3095">
        <v>1</v>
      </c>
      <c r="AD3095">
        <v>2.8309999999999998E-2</v>
      </c>
      <c r="AE3095">
        <v>2.8309999999999998E-2</v>
      </c>
      <c r="AF3095" t="s">
        <v>49</v>
      </c>
      <c r="AG3095">
        <v>1</v>
      </c>
      <c r="AH3095">
        <v>2.8309999999999998E-2</v>
      </c>
      <c r="AI3095">
        <v>2.8309999999999998E-2</v>
      </c>
      <c r="AJ3095" t="s">
        <v>1095</v>
      </c>
      <c r="AK3095">
        <v>0.1</v>
      </c>
      <c r="AL3095">
        <v>2.5479000000000002E-2</v>
      </c>
      <c r="AM3095">
        <v>1</v>
      </c>
      <c r="AO3095">
        <f t="shared" si="54"/>
        <v>1.2739500000000001E-2</v>
      </c>
      <c r="AP3095" t="s">
        <v>2078</v>
      </c>
    </row>
    <row r="3096" spans="1:42">
      <c r="A3096" t="s">
        <v>1087</v>
      </c>
      <c r="B3096">
        <v>385</v>
      </c>
      <c r="C3096" t="s">
        <v>69</v>
      </c>
      <c r="E3096" t="s">
        <v>1102</v>
      </c>
      <c r="F3096" t="s">
        <v>1154</v>
      </c>
      <c r="G3096" t="s">
        <v>1154</v>
      </c>
      <c r="H3096" t="s">
        <v>1091</v>
      </c>
      <c r="I3096" t="s">
        <v>1111</v>
      </c>
      <c r="J3096" t="s">
        <v>1242</v>
      </c>
      <c r="K3096">
        <v>778133201921</v>
      </c>
      <c r="L3096">
        <v>12264</v>
      </c>
      <c r="M3096" t="s">
        <v>865</v>
      </c>
      <c r="N3096" t="s">
        <v>348</v>
      </c>
      <c r="T3096" t="s">
        <v>873</v>
      </c>
      <c r="U3096">
        <v>137659</v>
      </c>
      <c r="V3096">
        <v>1</v>
      </c>
      <c r="W3096">
        <v>11</v>
      </c>
      <c r="X3096" t="s">
        <v>872</v>
      </c>
      <c r="Y3096" t="s">
        <v>348</v>
      </c>
      <c r="AC3096">
        <v>1</v>
      </c>
      <c r="AD3096">
        <v>6.1607500000000003E-2</v>
      </c>
      <c r="AE3096">
        <v>6.1607500000000003E-2</v>
      </c>
      <c r="AF3096" t="s">
        <v>49</v>
      </c>
      <c r="AG3096">
        <v>1</v>
      </c>
      <c r="AH3096">
        <v>6.1607500000000003E-2</v>
      </c>
      <c r="AI3096">
        <v>6.1607500000000003E-2</v>
      </c>
      <c r="AJ3096" t="s">
        <v>1095</v>
      </c>
      <c r="AK3096">
        <v>0.1</v>
      </c>
      <c r="AL3096">
        <v>5.5446750000000003E-2</v>
      </c>
      <c r="AM3096">
        <v>1</v>
      </c>
      <c r="AO3096">
        <f t="shared" si="54"/>
        <v>2.7723375000000001E-2</v>
      </c>
      <c r="AP3096" t="s">
        <v>2078</v>
      </c>
    </row>
    <row r="3097" spans="1:42">
      <c r="A3097" t="s">
        <v>1087</v>
      </c>
      <c r="B3097">
        <v>385</v>
      </c>
      <c r="C3097" t="s">
        <v>69</v>
      </c>
      <c r="E3097" t="s">
        <v>1102</v>
      </c>
      <c r="F3097" t="s">
        <v>1154</v>
      </c>
      <c r="G3097" t="s">
        <v>1154</v>
      </c>
      <c r="H3097" t="s">
        <v>1091</v>
      </c>
      <c r="I3097" t="s">
        <v>1104</v>
      </c>
      <c r="J3097" t="s">
        <v>1243</v>
      </c>
      <c r="K3097">
        <v>778132202028</v>
      </c>
      <c r="L3097">
        <v>12209</v>
      </c>
      <c r="M3097" t="s">
        <v>1009</v>
      </c>
      <c r="N3097" t="s">
        <v>1008</v>
      </c>
      <c r="T3097" t="s">
        <v>1244</v>
      </c>
      <c r="U3097">
        <v>136971</v>
      </c>
      <c r="V3097">
        <v>1</v>
      </c>
      <c r="W3097">
        <v>12</v>
      </c>
      <c r="X3097" t="s">
        <v>1245</v>
      </c>
      <c r="Y3097" t="s">
        <v>1008</v>
      </c>
      <c r="AC3097">
        <v>1</v>
      </c>
      <c r="AD3097">
        <v>4.6150000000000002E-3</v>
      </c>
      <c r="AE3097">
        <v>4.6150000000000002E-3</v>
      </c>
      <c r="AF3097" t="s">
        <v>49</v>
      </c>
      <c r="AG3097">
        <v>1</v>
      </c>
      <c r="AH3097">
        <v>4.6150000000000002E-3</v>
      </c>
      <c r="AI3097">
        <v>4.6150000000000002E-3</v>
      </c>
      <c r="AJ3097" t="s">
        <v>1095</v>
      </c>
      <c r="AK3097">
        <v>0.1</v>
      </c>
      <c r="AL3097">
        <v>4.1535000000000001E-3</v>
      </c>
      <c r="AM3097">
        <v>1</v>
      </c>
      <c r="AO3097">
        <f t="shared" si="54"/>
        <v>2.07675E-3</v>
      </c>
      <c r="AP3097" t="s">
        <v>2078</v>
      </c>
    </row>
    <row r="3098" spans="1:42">
      <c r="A3098" t="s">
        <v>1087</v>
      </c>
      <c r="B3098">
        <v>385</v>
      </c>
      <c r="C3098" t="s">
        <v>69</v>
      </c>
      <c r="E3098" t="s">
        <v>1102</v>
      </c>
      <c r="F3098" t="s">
        <v>1154</v>
      </c>
      <c r="G3098" t="s">
        <v>1154</v>
      </c>
      <c r="H3098" t="s">
        <v>1091</v>
      </c>
      <c r="I3098" t="s">
        <v>1111</v>
      </c>
      <c r="J3098" t="s">
        <v>1243</v>
      </c>
      <c r="K3098">
        <v>778132202028</v>
      </c>
      <c r="L3098">
        <v>12209</v>
      </c>
      <c r="M3098" t="s">
        <v>1009</v>
      </c>
      <c r="N3098" t="s">
        <v>1008</v>
      </c>
      <c r="T3098" t="s">
        <v>1244</v>
      </c>
      <c r="U3098">
        <v>136971</v>
      </c>
      <c r="V3098">
        <v>1</v>
      </c>
      <c r="W3098">
        <v>12</v>
      </c>
      <c r="X3098" t="s">
        <v>1245</v>
      </c>
      <c r="Y3098" t="s">
        <v>1008</v>
      </c>
      <c r="AC3098">
        <v>1</v>
      </c>
      <c r="AD3098">
        <v>4.38425E-2</v>
      </c>
      <c r="AE3098">
        <v>4.38425E-2</v>
      </c>
      <c r="AF3098" t="s">
        <v>49</v>
      </c>
      <c r="AG3098">
        <v>1</v>
      </c>
      <c r="AH3098">
        <v>4.38425E-2</v>
      </c>
      <c r="AI3098">
        <v>4.38425E-2</v>
      </c>
      <c r="AJ3098" t="s">
        <v>1095</v>
      </c>
      <c r="AK3098">
        <v>0.1</v>
      </c>
      <c r="AL3098">
        <v>3.945825E-2</v>
      </c>
      <c r="AM3098">
        <v>1</v>
      </c>
      <c r="AO3098">
        <f t="shared" si="54"/>
        <v>1.9729125E-2</v>
      </c>
      <c r="AP3098" t="s">
        <v>2078</v>
      </c>
    </row>
    <row r="3099" spans="1:42">
      <c r="A3099" t="s">
        <v>1087</v>
      </c>
      <c r="B3099">
        <v>1105</v>
      </c>
      <c r="C3099" t="s">
        <v>1088</v>
      </c>
      <c r="E3099" t="s">
        <v>1089</v>
      </c>
      <c r="F3099" t="s">
        <v>1853</v>
      </c>
      <c r="G3099" t="s">
        <v>1853</v>
      </c>
      <c r="H3099" t="s">
        <v>1091</v>
      </c>
      <c r="I3099" t="s">
        <v>1092</v>
      </c>
      <c r="J3099" t="s">
        <v>1243</v>
      </c>
      <c r="K3099">
        <v>778132202028</v>
      </c>
      <c r="L3099">
        <v>12209</v>
      </c>
      <c r="M3099" t="s">
        <v>1009</v>
      </c>
      <c r="N3099" t="s">
        <v>1008</v>
      </c>
      <c r="T3099" t="s">
        <v>1924</v>
      </c>
      <c r="U3099">
        <v>136961</v>
      </c>
      <c r="V3099">
        <v>1</v>
      </c>
      <c r="W3099">
        <v>2</v>
      </c>
      <c r="X3099" t="s">
        <v>1925</v>
      </c>
      <c r="Y3099" t="s">
        <v>1008</v>
      </c>
      <c r="AC3099">
        <v>1</v>
      </c>
      <c r="AD3099">
        <v>6.2445999999999997E-4</v>
      </c>
      <c r="AE3099">
        <v>6.2445999999999997E-4</v>
      </c>
      <c r="AF3099" t="s">
        <v>156</v>
      </c>
      <c r="AG3099">
        <v>0.66965132999999999</v>
      </c>
      <c r="AH3099">
        <v>4.1816999999999999E-4</v>
      </c>
      <c r="AI3099">
        <v>4.1816999999999999E-4</v>
      </c>
      <c r="AJ3099" t="s">
        <v>1095</v>
      </c>
      <c r="AK3099">
        <v>0.1</v>
      </c>
      <c r="AL3099">
        <v>3.7635000000000001E-4</v>
      </c>
      <c r="AM3099">
        <v>1</v>
      </c>
      <c r="AO3099">
        <f t="shared" si="54"/>
        <v>1.8817500000000001E-4</v>
      </c>
      <c r="AP3099" t="s">
        <v>2078</v>
      </c>
    </row>
    <row r="3100" spans="1:42">
      <c r="A3100" t="s">
        <v>1087</v>
      </c>
      <c r="B3100">
        <v>1105</v>
      </c>
      <c r="C3100" t="s">
        <v>1088</v>
      </c>
      <c r="E3100" t="s">
        <v>1089</v>
      </c>
      <c r="F3100" t="s">
        <v>1853</v>
      </c>
      <c r="G3100" t="s">
        <v>1853</v>
      </c>
      <c r="H3100" t="s">
        <v>1091</v>
      </c>
      <c r="I3100" t="s">
        <v>1092</v>
      </c>
      <c r="J3100" t="s">
        <v>1243</v>
      </c>
      <c r="K3100">
        <v>778132202028</v>
      </c>
      <c r="L3100">
        <v>12209</v>
      </c>
      <c r="M3100" t="s">
        <v>1009</v>
      </c>
      <c r="N3100" t="s">
        <v>1008</v>
      </c>
      <c r="T3100" t="s">
        <v>1926</v>
      </c>
      <c r="U3100">
        <v>136966</v>
      </c>
      <c r="V3100">
        <v>1</v>
      </c>
      <c r="W3100">
        <v>7</v>
      </c>
      <c r="X3100" t="s">
        <v>1927</v>
      </c>
      <c r="Y3100" t="s">
        <v>1008</v>
      </c>
      <c r="AC3100">
        <v>1</v>
      </c>
      <c r="AD3100">
        <v>6.2445999999999997E-4</v>
      </c>
      <c r="AE3100">
        <v>6.2445999999999997E-4</v>
      </c>
      <c r="AF3100" t="s">
        <v>156</v>
      </c>
      <c r="AG3100">
        <v>0.66965132999999999</v>
      </c>
      <c r="AH3100">
        <v>4.1816999999999999E-4</v>
      </c>
      <c r="AI3100">
        <v>4.1816999999999999E-4</v>
      </c>
      <c r="AJ3100" t="s">
        <v>1095</v>
      </c>
      <c r="AK3100">
        <v>0.1</v>
      </c>
      <c r="AL3100">
        <v>3.7635000000000001E-4</v>
      </c>
      <c r="AM3100">
        <v>1</v>
      </c>
      <c r="AO3100">
        <f t="shared" si="54"/>
        <v>1.8817500000000001E-4</v>
      </c>
      <c r="AP3100" t="s">
        <v>2078</v>
      </c>
    </row>
    <row r="3101" spans="1:42">
      <c r="A3101" t="s">
        <v>1087</v>
      </c>
      <c r="B3101">
        <v>1105</v>
      </c>
      <c r="C3101" t="s">
        <v>1088</v>
      </c>
      <c r="E3101" t="s">
        <v>1251</v>
      </c>
      <c r="F3101" t="s">
        <v>1853</v>
      </c>
      <c r="G3101" t="s">
        <v>1853</v>
      </c>
      <c r="H3101" t="s">
        <v>1091</v>
      </c>
      <c r="I3101" t="s">
        <v>1092</v>
      </c>
      <c r="J3101" t="s">
        <v>1243</v>
      </c>
      <c r="K3101">
        <v>778132202028</v>
      </c>
      <c r="L3101">
        <v>12209</v>
      </c>
      <c r="M3101" t="s">
        <v>1009</v>
      </c>
      <c r="N3101" t="s">
        <v>1008</v>
      </c>
      <c r="T3101" t="s">
        <v>1928</v>
      </c>
      <c r="U3101">
        <v>136960</v>
      </c>
      <c r="V3101">
        <v>1</v>
      </c>
      <c r="W3101">
        <v>1</v>
      </c>
      <c r="X3101" t="s">
        <v>1929</v>
      </c>
      <c r="Y3101" t="s">
        <v>1008</v>
      </c>
      <c r="AC3101">
        <v>1</v>
      </c>
      <c r="AD3101">
        <v>2.3702900000000002E-3</v>
      </c>
      <c r="AE3101">
        <v>2.3702900000000002E-3</v>
      </c>
      <c r="AF3101" t="s">
        <v>273</v>
      </c>
      <c r="AG3101">
        <v>1.2662772099999999</v>
      </c>
      <c r="AH3101">
        <v>3.0014400000000002E-3</v>
      </c>
      <c r="AI3101">
        <v>3.0014400000000002E-3</v>
      </c>
      <c r="AJ3101" t="s">
        <v>1095</v>
      </c>
      <c r="AK3101">
        <v>0.1</v>
      </c>
      <c r="AL3101">
        <v>2.7012999999999998E-3</v>
      </c>
      <c r="AM3101">
        <v>1</v>
      </c>
      <c r="AO3101">
        <f t="shared" si="54"/>
        <v>1.3506499999999999E-3</v>
      </c>
      <c r="AP3101" t="s">
        <v>2078</v>
      </c>
    </row>
    <row r="3102" spans="1:42">
      <c r="A3102" t="s">
        <v>1087</v>
      </c>
      <c r="B3102">
        <v>1105</v>
      </c>
      <c r="C3102" t="s">
        <v>1088</v>
      </c>
      <c r="E3102" t="s">
        <v>1251</v>
      </c>
      <c r="F3102" t="s">
        <v>1853</v>
      </c>
      <c r="G3102" t="s">
        <v>1853</v>
      </c>
      <c r="H3102" t="s">
        <v>1091</v>
      </c>
      <c r="I3102" t="s">
        <v>1092</v>
      </c>
      <c r="J3102" t="s">
        <v>1243</v>
      </c>
      <c r="K3102">
        <v>778132202028</v>
      </c>
      <c r="L3102">
        <v>12209</v>
      </c>
      <c r="M3102" t="s">
        <v>1009</v>
      </c>
      <c r="N3102" t="s">
        <v>1008</v>
      </c>
      <c r="T3102" t="s">
        <v>1924</v>
      </c>
      <c r="U3102">
        <v>136961</v>
      </c>
      <c r="V3102">
        <v>1</v>
      </c>
      <c r="W3102">
        <v>2</v>
      </c>
      <c r="X3102" t="s">
        <v>1925</v>
      </c>
      <c r="Y3102" t="s">
        <v>1008</v>
      </c>
      <c r="AC3102">
        <v>1</v>
      </c>
      <c r="AD3102">
        <v>2.3702900000000002E-3</v>
      </c>
      <c r="AE3102">
        <v>2.3702900000000002E-3</v>
      </c>
      <c r="AF3102" t="s">
        <v>273</v>
      </c>
      <c r="AG3102">
        <v>1.2662772099999999</v>
      </c>
      <c r="AH3102">
        <v>3.0014400000000002E-3</v>
      </c>
      <c r="AI3102">
        <v>3.0014400000000002E-3</v>
      </c>
      <c r="AJ3102" t="s">
        <v>1095</v>
      </c>
      <c r="AK3102">
        <v>0.1</v>
      </c>
      <c r="AL3102">
        <v>2.7012999999999998E-3</v>
      </c>
      <c r="AM3102">
        <v>1</v>
      </c>
      <c r="AO3102">
        <f t="shared" si="54"/>
        <v>1.3506499999999999E-3</v>
      </c>
      <c r="AP3102" t="s">
        <v>2078</v>
      </c>
    </row>
    <row r="3103" spans="1:42">
      <c r="A3103" t="s">
        <v>1087</v>
      </c>
      <c r="B3103">
        <v>1105</v>
      </c>
      <c r="C3103" t="s">
        <v>1088</v>
      </c>
      <c r="E3103" t="s">
        <v>1251</v>
      </c>
      <c r="F3103" t="s">
        <v>1853</v>
      </c>
      <c r="G3103" t="s">
        <v>1853</v>
      </c>
      <c r="H3103" t="s">
        <v>1091</v>
      </c>
      <c r="I3103" t="s">
        <v>1092</v>
      </c>
      <c r="J3103" t="s">
        <v>1243</v>
      </c>
      <c r="K3103">
        <v>778132202028</v>
      </c>
      <c r="L3103">
        <v>12209</v>
      </c>
      <c r="M3103" t="s">
        <v>1009</v>
      </c>
      <c r="N3103" t="s">
        <v>1008</v>
      </c>
      <c r="T3103" t="s">
        <v>1930</v>
      </c>
      <c r="U3103">
        <v>136962</v>
      </c>
      <c r="V3103">
        <v>1</v>
      </c>
      <c r="W3103">
        <v>3</v>
      </c>
      <c r="X3103" t="s">
        <v>1491</v>
      </c>
      <c r="Y3103" t="s">
        <v>1008</v>
      </c>
      <c r="AC3103">
        <v>1</v>
      </c>
      <c r="AD3103">
        <v>2.3702900000000002E-3</v>
      </c>
      <c r="AE3103">
        <v>2.3702900000000002E-3</v>
      </c>
      <c r="AF3103" t="s">
        <v>273</v>
      </c>
      <c r="AG3103">
        <v>1.2662772099999999</v>
      </c>
      <c r="AH3103">
        <v>3.0014400000000002E-3</v>
      </c>
      <c r="AI3103">
        <v>3.0014400000000002E-3</v>
      </c>
      <c r="AJ3103" t="s">
        <v>1095</v>
      </c>
      <c r="AK3103">
        <v>0.1</v>
      </c>
      <c r="AL3103">
        <v>2.7012999999999998E-3</v>
      </c>
      <c r="AM3103">
        <v>1</v>
      </c>
      <c r="AO3103">
        <f t="shared" si="54"/>
        <v>1.3506499999999999E-3</v>
      </c>
      <c r="AP3103" t="s">
        <v>2078</v>
      </c>
    </row>
    <row r="3104" spans="1:42">
      <c r="A3104" t="s">
        <v>1087</v>
      </c>
      <c r="B3104">
        <v>1105</v>
      </c>
      <c r="C3104" t="s">
        <v>1088</v>
      </c>
      <c r="E3104" t="s">
        <v>1251</v>
      </c>
      <c r="F3104" t="s">
        <v>1853</v>
      </c>
      <c r="G3104" t="s">
        <v>1853</v>
      </c>
      <c r="H3104" t="s">
        <v>1091</v>
      </c>
      <c r="I3104" t="s">
        <v>1092</v>
      </c>
      <c r="J3104" t="s">
        <v>1243</v>
      </c>
      <c r="K3104">
        <v>778132202028</v>
      </c>
      <c r="L3104">
        <v>12209</v>
      </c>
      <c r="M3104" t="s">
        <v>1009</v>
      </c>
      <c r="N3104" t="s">
        <v>1008</v>
      </c>
      <c r="T3104" t="s">
        <v>1246</v>
      </c>
      <c r="U3104">
        <v>136963</v>
      </c>
      <c r="V3104">
        <v>1</v>
      </c>
      <c r="W3104">
        <v>4</v>
      </c>
      <c r="X3104" t="s">
        <v>1247</v>
      </c>
      <c r="Y3104" t="s">
        <v>1008</v>
      </c>
      <c r="AC3104">
        <v>1</v>
      </c>
      <c r="AD3104">
        <v>2.3702900000000002E-3</v>
      </c>
      <c r="AE3104">
        <v>2.3702900000000002E-3</v>
      </c>
      <c r="AF3104" t="s">
        <v>273</v>
      </c>
      <c r="AG3104">
        <v>1.2662772099999999</v>
      </c>
      <c r="AH3104">
        <v>3.0014400000000002E-3</v>
      </c>
      <c r="AI3104">
        <v>3.0014400000000002E-3</v>
      </c>
      <c r="AJ3104" t="s">
        <v>1095</v>
      </c>
      <c r="AK3104">
        <v>0.1</v>
      </c>
      <c r="AL3104">
        <v>2.7012999999999998E-3</v>
      </c>
      <c r="AM3104">
        <v>1</v>
      </c>
      <c r="AO3104">
        <f t="shared" si="54"/>
        <v>1.3506499999999999E-3</v>
      </c>
      <c r="AP3104" t="s">
        <v>2078</v>
      </c>
    </row>
    <row r="3105" spans="1:42">
      <c r="A3105" t="s">
        <v>1087</v>
      </c>
      <c r="B3105">
        <v>1105</v>
      </c>
      <c r="C3105" t="s">
        <v>1088</v>
      </c>
      <c r="E3105" t="s">
        <v>1251</v>
      </c>
      <c r="F3105" t="s">
        <v>1853</v>
      </c>
      <c r="G3105" t="s">
        <v>1853</v>
      </c>
      <c r="H3105" t="s">
        <v>1091</v>
      </c>
      <c r="I3105" t="s">
        <v>1092</v>
      </c>
      <c r="J3105" t="s">
        <v>1243</v>
      </c>
      <c r="K3105">
        <v>778132202028</v>
      </c>
      <c r="L3105">
        <v>12209</v>
      </c>
      <c r="M3105" t="s">
        <v>1009</v>
      </c>
      <c r="N3105" t="s">
        <v>1008</v>
      </c>
      <c r="T3105" t="s">
        <v>1248</v>
      </c>
      <c r="U3105">
        <v>136964</v>
      </c>
      <c r="V3105">
        <v>1</v>
      </c>
      <c r="W3105">
        <v>5</v>
      </c>
      <c r="X3105" t="s">
        <v>1249</v>
      </c>
      <c r="Y3105" t="s">
        <v>1008</v>
      </c>
      <c r="AC3105">
        <v>1</v>
      </c>
      <c r="AD3105">
        <v>2.3702900000000002E-3</v>
      </c>
      <c r="AE3105">
        <v>2.3702900000000002E-3</v>
      </c>
      <c r="AF3105" t="s">
        <v>273</v>
      </c>
      <c r="AG3105">
        <v>1.2662772099999999</v>
      </c>
      <c r="AH3105">
        <v>3.0014400000000002E-3</v>
      </c>
      <c r="AI3105">
        <v>3.0014400000000002E-3</v>
      </c>
      <c r="AJ3105" t="s">
        <v>1095</v>
      </c>
      <c r="AK3105">
        <v>0.1</v>
      </c>
      <c r="AL3105">
        <v>2.7012999999999998E-3</v>
      </c>
      <c r="AM3105">
        <v>1</v>
      </c>
      <c r="AO3105">
        <f t="shared" si="54"/>
        <v>1.3506499999999999E-3</v>
      </c>
      <c r="AP3105" t="s">
        <v>2078</v>
      </c>
    </row>
    <row r="3106" spans="1:42">
      <c r="A3106" t="s">
        <v>1087</v>
      </c>
      <c r="B3106">
        <v>1105</v>
      </c>
      <c r="C3106" t="s">
        <v>1088</v>
      </c>
      <c r="E3106" t="s">
        <v>1251</v>
      </c>
      <c r="F3106" t="s">
        <v>1853</v>
      </c>
      <c r="G3106" t="s">
        <v>1853</v>
      </c>
      <c r="H3106" t="s">
        <v>1091</v>
      </c>
      <c r="I3106" t="s">
        <v>1092</v>
      </c>
      <c r="J3106" t="s">
        <v>1243</v>
      </c>
      <c r="K3106">
        <v>778132202028</v>
      </c>
      <c r="L3106">
        <v>12209</v>
      </c>
      <c r="M3106" t="s">
        <v>1009</v>
      </c>
      <c r="N3106" t="s">
        <v>1008</v>
      </c>
      <c r="T3106" t="s">
        <v>1250</v>
      </c>
      <c r="U3106">
        <v>136965</v>
      </c>
      <c r="V3106">
        <v>1</v>
      </c>
      <c r="W3106">
        <v>6</v>
      </c>
      <c r="X3106" t="s">
        <v>717</v>
      </c>
      <c r="Y3106" t="s">
        <v>1008</v>
      </c>
      <c r="AC3106">
        <v>3</v>
      </c>
      <c r="AD3106">
        <v>2.3702900000000002E-3</v>
      </c>
      <c r="AE3106">
        <v>7.11087E-3</v>
      </c>
      <c r="AF3106" t="s">
        <v>273</v>
      </c>
      <c r="AG3106">
        <v>1.2662772099999999</v>
      </c>
      <c r="AH3106">
        <v>3.0014400000000002E-3</v>
      </c>
      <c r="AI3106">
        <v>9.0043299999999996E-3</v>
      </c>
      <c r="AJ3106" t="s">
        <v>1095</v>
      </c>
      <c r="AK3106">
        <v>0.1</v>
      </c>
      <c r="AL3106">
        <v>8.1039000000000007E-3</v>
      </c>
      <c r="AM3106">
        <v>1</v>
      </c>
      <c r="AO3106">
        <f t="shared" si="54"/>
        <v>4.0519500000000003E-3</v>
      </c>
      <c r="AP3106" t="s">
        <v>2078</v>
      </c>
    </row>
    <row r="3107" spans="1:42">
      <c r="A3107" t="s">
        <v>1087</v>
      </c>
      <c r="B3107">
        <v>1105</v>
      </c>
      <c r="C3107" t="s">
        <v>1088</v>
      </c>
      <c r="E3107" t="s">
        <v>1251</v>
      </c>
      <c r="F3107" t="s">
        <v>1853</v>
      </c>
      <c r="G3107" t="s">
        <v>1853</v>
      </c>
      <c r="H3107" t="s">
        <v>1091</v>
      </c>
      <c r="I3107" t="s">
        <v>1092</v>
      </c>
      <c r="J3107" t="s">
        <v>1243</v>
      </c>
      <c r="K3107">
        <v>778132202028</v>
      </c>
      <c r="L3107">
        <v>12209</v>
      </c>
      <c r="M3107" t="s">
        <v>1009</v>
      </c>
      <c r="N3107" t="s">
        <v>1008</v>
      </c>
      <c r="T3107" t="s">
        <v>1926</v>
      </c>
      <c r="U3107">
        <v>136966</v>
      </c>
      <c r="V3107">
        <v>1</v>
      </c>
      <c r="W3107">
        <v>7</v>
      </c>
      <c r="X3107" t="s">
        <v>1927</v>
      </c>
      <c r="Y3107" t="s">
        <v>1008</v>
      </c>
      <c r="AC3107">
        <v>1</v>
      </c>
      <c r="AD3107">
        <v>2.3702900000000002E-3</v>
      </c>
      <c r="AE3107">
        <v>2.3702900000000002E-3</v>
      </c>
      <c r="AF3107" t="s">
        <v>273</v>
      </c>
      <c r="AG3107">
        <v>1.2662772099999999</v>
      </c>
      <c r="AH3107">
        <v>3.0014400000000002E-3</v>
      </c>
      <c r="AI3107">
        <v>3.0014400000000002E-3</v>
      </c>
      <c r="AJ3107" t="s">
        <v>1095</v>
      </c>
      <c r="AK3107">
        <v>0.1</v>
      </c>
      <c r="AL3107">
        <v>2.7012999999999998E-3</v>
      </c>
      <c r="AM3107">
        <v>1</v>
      </c>
      <c r="AO3107">
        <f t="shared" si="54"/>
        <v>1.3506499999999999E-3</v>
      </c>
      <c r="AP3107" t="s">
        <v>2078</v>
      </c>
    </row>
    <row r="3108" spans="1:42">
      <c r="A3108" t="s">
        <v>1087</v>
      </c>
      <c r="B3108">
        <v>1105</v>
      </c>
      <c r="C3108" t="s">
        <v>1088</v>
      </c>
      <c r="E3108" t="s">
        <v>1251</v>
      </c>
      <c r="F3108" t="s">
        <v>1853</v>
      </c>
      <c r="G3108" t="s">
        <v>1853</v>
      </c>
      <c r="H3108" t="s">
        <v>1091</v>
      </c>
      <c r="I3108" t="s">
        <v>1092</v>
      </c>
      <c r="J3108" t="s">
        <v>1243</v>
      </c>
      <c r="K3108">
        <v>778132202028</v>
      </c>
      <c r="L3108">
        <v>12209</v>
      </c>
      <c r="M3108" t="s">
        <v>1009</v>
      </c>
      <c r="N3108" t="s">
        <v>1008</v>
      </c>
      <c r="T3108" t="s">
        <v>1011</v>
      </c>
      <c r="U3108">
        <v>136967</v>
      </c>
      <c r="V3108">
        <v>1</v>
      </c>
      <c r="W3108">
        <v>8</v>
      </c>
      <c r="X3108" t="s">
        <v>1010</v>
      </c>
      <c r="Y3108" t="s">
        <v>1008</v>
      </c>
      <c r="AC3108">
        <v>4</v>
      </c>
      <c r="AD3108">
        <v>2.3702900000000002E-3</v>
      </c>
      <c r="AE3108">
        <v>9.4811600000000006E-3</v>
      </c>
      <c r="AF3108" t="s">
        <v>273</v>
      </c>
      <c r="AG3108">
        <v>1.2662772099999999</v>
      </c>
      <c r="AH3108">
        <v>3.0014400000000002E-3</v>
      </c>
      <c r="AI3108">
        <v>1.2005780000000001E-2</v>
      </c>
      <c r="AJ3108" t="s">
        <v>1095</v>
      </c>
      <c r="AK3108">
        <v>0.1</v>
      </c>
      <c r="AL3108">
        <v>1.0805189999999999E-2</v>
      </c>
      <c r="AM3108">
        <v>1</v>
      </c>
      <c r="AO3108">
        <f t="shared" si="54"/>
        <v>5.4025949999999996E-3</v>
      </c>
      <c r="AP3108" t="s">
        <v>2078</v>
      </c>
    </row>
    <row r="3109" spans="1:42">
      <c r="A3109" t="s">
        <v>1087</v>
      </c>
      <c r="B3109">
        <v>1105</v>
      </c>
      <c r="C3109" t="s">
        <v>1088</v>
      </c>
      <c r="E3109" t="s">
        <v>1251</v>
      </c>
      <c r="F3109" t="s">
        <v>1853</v>
      </c>
      <c r="G3109" t="s">
        <v>1853</v>
      </c>
      <c r="H3109" t="s">
        <v>1091</v>
      </c>
      <c r="I3109" t="s">
        <v>1092</v>
      </c>
      <c r="J3109" t="s">
        <v>1243</v>
      </c>
      <c r="K3109">
        <v>778132202028</v>
      </c>
      <c r="L3109">
        <v>12209</v>
      </c>
      <c r="M3109" t="s">
        <v>1009</v>
      </c>
      <c r="N3109" t="s">
        <v>1008</v>
      </c>
      <c r="T3109" t="s">
        <v>1931</v>
      </c>
      <c r="U3109">
        <v>136968</v>
      </c>
      <c r="V3109">
        <v>1</v>
      </c>
      <c r="W3109">
        <v>9</v>
      </c>
      <c r="X3109" t="s">
        <v>1932</v>
      </c>
      <c r="Y3109" t="s">
        <v>1008</v>
      </c>
      <c r="AC3109">
        <v>1</v>
      </c>
      <c r="AD3109">
        <v>2.3702900000000002E-3</v>
      </c>
      <c r="AE3109">
        <v>2.3702900000000002E-3</v>
      </c>
      <c r="AF3109" t="s">
        <v>273</v>
      </c>
      <c r="AG3109">
        <v>1.2662772099999999</v>
      </c>
      <c r="AH3109">
        <v>3.0014400000000002E-3</v>
      </c>
      <c r="AI3109">
        <v>3.0014400000000002E-3</v>
      </c>
      <c r="AJ3109" t="s">
        <v>1095</v>
      </c>
      <c r="AK3109">
        <v>0.1</v>
      </c>
      <c r="AL3109">
        <v>2.7012999999999998E-3</v>
      </c>
      <c r="AM3109">
        <v>1</v>
      </c>
      <c r="AO3109">
        <f t="shared" ref="AO3109:AO3172" si="55">AL3109*0.5</f>
        <v>1.3506499999999999E-3</v>
      </c>
      <c r="AP3109" t="s">
        <v>2078</v>
      </c>
    </row>
    <row r="3110" spans="1:42">
      <c r="A3110" t="s">
        <v>1087</v>
      </c>
      <c r="B3110">
        <v>1105</v>
      </c>
      <c r="C3110" t="s">
        <v>1088</v>
      </c>
      <c r="E3110" t="s">
        <v>1251</v>
      </c>
      <c r="F3110" t="s">
        <v>1853</v>
      </c>
      <c r="G3110" t="s">
        <v>1853</v>
      </c>
      <c r="H3110" t="s">
        <v>1091</v>
      </c>
      <c r="I3110" t="s">
        <v>1092</v>
      </c>
      <c r="J3110" t="s">
        <v>1243</v>
      </c>
      <c r="K3110">
        <v>778132202028</v>
      </c>
      <c r="L3110">
        <v>12209</v>
      </c>
      <c r="M3110" t="s">
        <v>1009</v>
      </c>
      <c r="N3110" t="s">
        <v>1008</v>
      </c>
      <c r="T3110" t="s">
        <v>1254</v>
      </c>
      <c r="U3110">
        <v>136969</v>
      </c>
      <c r="V3110">
        <v>1</v>
      </c>
      <c r="W3110">
        <v>10</v>
      </c>
      <c r="X3110" t="s">
        <v>1009</v>
      </c>
      <c r="Y3110" t="s">
        <v>1008</v>
      </c>
      <c r="AC3110">
        <v>1</v>
      </c>
      <c r="AD3110">
        <v>2.3702900000000002E-3</v>
      </c>
      <c r="AE3110">
        <v>2.3702900000000002E-3</v>
      </c>
      <c r="AF3110" t="s">
        <v>273</v>
      </c>
      <c r="AG3110">
        <v>1.2662772099999999</v>
      </c>
      <c r="AH3110">
        <v>3.0014400000000002E-3</v>
      </c>
      <c r="AI3110">
        <v>3.0014400000000002E-3</v>
      </c>
      <c r="AJ3110" t="s">
        <v>1095</v>
      </c>
      <c r="AK3110">
        <v>0.1</v>
      </c>
      <c r="AL3110">
        <v>2.7012999999999998E-3</v>
      </c>
      <c r="AM3110">
        <v>1</v>
      </c>
      <c r="AO3110">
        <f t="shared" si="55"/>
        <v>1.3506499999999999E-3</v>
      </c>
      <c r="AP3110" t="s">
        <v>2078</v>
      </c>
    </row>
    <row r="3111" spans="1:42">
      <c r="A3111" t="s">
        <v>1087</v>
      </c>
      <c r="B3111">
        <v>1105</v>
      </c>
      <c r="C3111" t="s">
        <v>1088</v>
      </c>
      <c r="E3111" t="s">
        <v>1251</v>
      </c>
      <c r="F3111" t="s">
        <v>1853</v>
      </c>
      <c r="G3111" t="s">
        <v>1853</v>
      </c>
      <c r="H3111" t="s">
        <v>1091</v>
      </c>
      <c r="I3111" t="s">
        <v>1092</v>
      </c>
      <c r="J3111" t="s">
        <v>1243</v>
      </c>
      <c r="K3111">
        <v>778132202028</v>
      </c>
      <c r="L3111">
        <v>12209</v>
      </c>
      <c r="M3111" t="s">
        <v>1009</v>
      </c>
      <c r="N3111" t="s">
        <v>1008</v>
      </c>
      <c r="T3111" t="s">
        <v>1933</v>
      </c>
      <c r="U3111">
        <v>136970</v>
      </c>
      <c r="V3111">
        <v>1</v>
      </c>
      <c r="W3111">
        <v>11</v>
      </c>
      <c r="X3111" t="s">
        <v>1934</v>
      </c>
      <c r="Y3111" t="s">
        <v>1008</v>
      </c>
      <c r="AC3111">
        <v>1</v>
      </c>
      <c r="AD3111">
        <v>2.3702900000000002E-3</v>
      </c>
      <c r="AE3111">
        <v>2.3702900000000002E-3</v>
      </c>
      <c r="AF3111" t="s">
        <v>273</v>
      </c>
      <c r="AG3111">
        <v>1.2662772099999999</v>
      </c>
      <c r="AH3111">
        <v>3.0014400000000002E-3</v>
      </c>
      <c r="AI3111">
        <v>3.0014400000000002E-3</v>
      </c>
      <c r="AJ3111" t="s">
        <v>1095</v>
      </c>
      <c r="AK3111">
        <v>0.1</v>
      </c>
      <c r="AL3111">
        <v>2.7012999999999998E-3</v>
      </c>
      <c r="AM3111">
        <v>1</v>
      </c>
      <c r="AO3111">
        <f t="shared" si="55"/>
        <v>1.3506499999999999E-3</v>
      </c>
      <c r="AP3111" t="s">
        <v>2078</v>
      </c>
    </row>
    <row r="3112" spans="1:42">
      <c r="A3112" t="s">
        <v>1087</v>
      </c>
      <c r="B3112">
        <v>1105</v>
      </c>
      <c r="C3112" t="s">
        <v>1088</v>
      </c>
      <c r="E3112" t="s">
        <v>1251</v>
      </c>
      <c r="F3112" t="s">
        <v>1853</v>
      </c>
      <c r="G3112" t="s">
        <v>1853</v>
      </c>
      <c r="H3112" t="s">
        <v>1091</v>
      </c>
      <c r="I3112" t="s">
        <v>1092</v>
      </c>
      <c r="J3112" t="s">
        <v>1243</v>
      </c>
      <c r="K3112">
        <v>778132202028</v>
      </c>
      <c r="L3112">
        <v>12209</v>
      </c>
      <c r="M3112" t="s">
        <v>1009</v>
      </c>
      <c r="N3112" t="s">
        <v>1008</v>
      </c>
      <c r="T3112" t="s">
        <v>1244</v>
      </c>
      <c r="U3112">
        <v>136971</v>
      </c>
      <c r="V3112">
        <v>1</v>
      </c>
      <c r="W3112">
        <v>12</v>
      </c>
      <c r="X3112" t="s">
        <v>1245</v>
      </c>
      <c r="Y3112" t="s">
        <v>1008</v>
      </c>
      <c r="AC3112">
        <v>5</v>
      </c>
      <c r="AD3112">
        <v>2.3702900000000002E-3</v>
      </c>
      <c r="AE3112">
        <v>1.1851449999999999E-2</v>
      </c>
      <c r="AF3112" t="s">
        <v>273</v>
      </c>
      <c r="AG3112">
        <v>1.2662772099999999</v>
      </c>
      <c r="AH3112">
        <v>3.0014400000000002E-3</v>
      </c>
      <c r="AI3112">
        <v>1.500722E-2</v>
      </c>
      <c r="AJ3112" t="s">
        <v>1095</v>
      </c>
      <c r="AK3112">
        <v>0.1</v>
      </c>
      <c r="AL3112">
        <v>1.3506489999999999E-2</v>
      </c>
      <c r="AM3112">
        <v>1</v>
      </c>
      <c r="AO3112">
        <f t="shared" si="55"/>
        <v>6.7532449999999997E-3</v>
      </c>
      <c r="AP3112" t="s">
        <v>2078</v>
      </c>
    </row>
    <row r="3113" spans="1:42">
      <c r="A3113" t="s">
        <v>1087</v>
      </c>
      <c r="B3113">
        <v>1105</v>
      </c>
      <c r="C3113" t="s">
        <v>1088</v>
      </c>
      <c r="E3113" t="s">
        <v>1251</v>
      </c>
      <c r="F3113" t="s">
        <v>1853</v>
      </c>
      <c r="G3113" t="s">
        <v>1853</v>
      </c>
      <c r="H3113" t="s">
        <v>1091</v>
      </c>
      <c r="I3113" t="s">
        <v>1092</v>
      </c>
      <c r="J3113" t="s">
        <v>1243</v>
      </c>
      <c r="K3113">
        <v>778132202028</v>
      </c>
      <c r="L3113">
        <v>12209</v>
      </c>
      <c r="M3113" t="s">
        <v>1009</v>
      </c>
      <c r="N3113" t="s">
        <v>1008</v>
      </c>
      <c r="T3113" t="s">
        <v>1935</v>
      </c>
      <c r="U3113">
        <v>136972</v>
      </c>
      <c r="V3113">
        <v>1</v>
      </c>
      <c r="W3113">
        <v>13</v>
      </c>
      <c r="X3113" t="s">
        <v>1936</v>
      </c>
      <c r="Y3113" t="s">
        <v>1008</v>
      </c>
      <c r="AC3113">
        <v>1</v>
      </c>
      <c r="AD3113">
        <v>2.3702900000000002E-3</v>
      </c>
      <c r="AE3113">
        <v>2.3702900000000002E-3</v>
      </c>
      <c r="AF3113" t="s">
        <v>273</v>
      </c>
      <c r="AG3113">
        <v>1.2662772099999999</v>
      </c>
      <c r="AH3113">
        <v>3.0014400000000002E-3</v>
      </c>
      <c r="AI3113">
        <v>3.0014400000000002E-3</v>
      </c>
      <c r="AJ3113" t="s">
        <v>1095</v>
      </c>
      <c r="AK3113">
        <v>0.1</v>
      </c>
      <c r="AL3113">
        <v>2.7012999999999998E-3</v>
      </c>
      <c r="AM3113">
        <v>1</v>
      </c>
      <c r="AO3113">
        <f t="shared" si="55"/>
        <v>1.3506499999999999E-3</v>
      </c>
      <c r="AP3113" t="s">
        <v>2078</v>
      </c>
    </row>
    <row r="3114" spans="1:42">
      <c r="A3114" t="s">
        <v>1087</v>
      </c>
      <c r="B3114">
        <v>1105</v>
      </c>
      <c r="C3114" t="s">
        <v>1088</v>
      </c>
      <c r="E3114" t="s">
        <v>1251</v>
      </c>
      <c r="F3114" t="s">
        <v>1853</v>
      </c>
      <c r="G3114" t="s">
        <v>1853</v>
      </c>
      <c r="H3114" t="s">
        <v>1091</v>
      </c>
      <c r="I3114" t="s">
        <v>1092</v>
      </c>
      <c r="J3114" t="s">
        <v>1243</v>
      </c>
      <c r="K3114">
        <v>778132202028</v>
      </c>
      <c r="L3114">
        <v>12209</v>
      </c>
      <c r="M3114" t="s">
        <v>1009</v>
      </c>
      <c r="N3114" t="s">
        <v>1008</v>
      </c>
      <c r="T3114" t="s">
        <v>1252</v>
      </c>
      <c r="U3114">
        <v>136973</v>
      </c>
      <c r="V3114">
        <v>1</v>
      </c>
      <c r="W3114">
        <v>14</v>
      </c>
      <c r="X3114" t="s">
        <v>1253</v>
      </c>
      <c r="Y3114" t="s">
        <v>1008</v>
      </c>
      <c r="AC3114">
        <v>1</v>
      </c>
      <c r="AD3114">
        <v>2.3702900000000002E-3</v>
      </c>
      <c r="AE3114">
        <v>2.3702900000000002E-3</v>
      </c>
      <c r="AF3114" t="s">
        <v>273</v>
      </c>
      <c r="AG3114">
        <v>1.2662772099999999</v>
      </c>
      <c r="AH3114">
        <v>3.0014400000000002E-3</v>
      </c>
      <c r="AI3114">
        <v>3.0014400000000002E-3</v>
      </c>
      <c r="AJ3114" t="s">
        <v>1095</v>
      </c>
      <c r="AK3114">
        <v>0.1</v>
      </c>
      <c r="AL3114">
        <v>2.7012999999999998E-3</v>
      </c>
      <c r="AM3114">
        <v>1</v>
      </c>
      <c r="AO3114">
        <f t="shared" si="55"/>
        <v>1.3506499999999999E-3</v>
      </c>
      <c r="AP3114" t="s">
        <v>2078</v>
      </c>
    </row>
    <row r="3115" spans="1:42">
      <c r="A3115" t="s">
        <v>1087</v>
      </c>
      <c r="B3115">
        <v>1105</v>
      </c>
      <c r="C3115" t="s">
        <v>1088</v>
      </c>
      <c r="E3115" t="s">
        <v>1251</v>
      </c>
      <c r="F3115" t="s">
        <v>1853</v>
      </c>
      <c r="G3115" t="s">
        <v>1853</v>
      </c>
      <c r="H3115" t="s">
        <v>1091</v>
      </c>
      <c r="I3115" t="s">
        <v>1092</v>
      </c>
      <c r="J3115" t="s">
        <v>1243</v>
      </c>
      <c r="K3115">
        <v>778132202028</v>
      </c>
      <c r="L3115">
        <v>12209</v>
      </c>
      <c r="M3115" t="s">
        <v>1009</v>
      </c>
      <c r="N3115" t="s">
        <v>1008</v>
      </c>
      <c r="T3115" t="s">
        <v>1937</v>
      </c>
      <c r="U3115">
        <v>136974</v>
      </c>
      <c r="V3115">
        <v>1</v>
      </c>
      <c r="W3115">
        <v>15</v>
      </c>
      <c r="X3115" t="s">
        <v>1938</v>
      </c>
      <c r="Y3115" t="s">
        <v>1008</v>
      </c>
      <c r="AC3115">
        <v>1</v>
      </c>
      <c r="AD3115">
        <v>2.3702900000000002E-3</v>
      </c>
      <c r="AE3115">
        <v>2.3702900000000002E-3</v>
      </c>
      <c r="AF3115" t="s">
        <v>273</v>
      </c>
      <c r="AG3115">
        <v>1.2662772099999999</v>
      </c>
      <c r="AH3115">
        <v>3.0014400000000002E-3</v>
      </c>
      <c r="AI3115">
        <v>3.0014400000000002E-3</v>
      </c>
      <c r="AJ3115" t="s">
        <v>1095</v>
      </c>
      <c r="AK3115">
        <v>0.1</v>
      </c>
      <c r="AL3115">
        <v>2.7012999999999998E-3</v>
      </c>
      <c r="AM3115">
        <v>1</v>
      </c>
      <c r="AO3115">
        <f t="shared" si="55"/>
        <v>1.3506499999999999E-3</v>
      </c>
      <c r="AP3115" t="s">
        <v>2078</v>
      </c>
    </row>
    <row r="3116" spans="1:42">
      <c r="A3116" t="s">
        <v>1087</v>
      </c>
      <c r="B3116">
        <v>1105</v>
      </c>
      <c r="C3116" t="s">
        <v>1088</v>
      </c>
      <c r="E3116" t="s">
        <v>1102</v>
      </c>
      <c r="F3116" t="s">
        <v>1853</v>
      </c>
      <c r="G3116" t="s">
        <v>1853</v>
      </c>
      <c r="H3116" t="s">
        <v>1091</v>
      </c>
      <c r="I3116" t="s">
        <v>1092</v>
      </c>
      <c r="J3116" t="s">
        <v>1243</v>
      </c>
      <c r="K3116">
        <v>778132202028</v>
      </c>
      <c r="L3116">
        <v>12209</v>
      </c>
      <c r="M3116" t="s">
        <v>1009</v>
      </c>
      <c r="N3116" t="s">
        <v>1008</v>
      </c>
      <c r="T3116" t="s">
        <v>1011</v>
      </c>
      <c r="U3116">
        <v>136967</v>
      </c>
      <c r="V3116">
        <v>1</v>
      </c>
      <c r="W3116">
        <v>8</v>
      </c>
      <c r="X3116" t="s">
        <v>1010</v>
      </c>
      <c r="Y3116" t="s">
        <v>1008</v>
      </c>
      <c r="AC3116">
        <v>1</v>
      </c>
      <c r="AD3116">
        <v>7.7778999999999999E-4</v>
      </c>
      <c r="AE3116">
        <v>7.7778999999999999E-4</v>
      </c>
      <c r="AF3116" t="s">
        <v>49</v>
      </c>
      <c r="AG3116">
        <v>1</v>
      </c>
      <c r="AH3116">
        <v>7.7778999999999999E-4</v>
      </c>
      <c r="AI3116">
        <v>7.7778999999999999E-4</v>
      </c>
      <c r="AJ3116" t="s">
        <v>1095</v>
      </c>
      <c r="AK3116">
        <v>0.1</v>
      </c>
      <c r="AL3116">
        <v>7.0001000000000004E-4</v>
      </c>
      <c r="AM3116">
        <v>1</v>
      </c>
      <c r="AO3116">
        <f t="shared" si="55"/>
        <v>3.5000500000000002E-4</v>
      </c>
      <c r="AP3116" t="s">
        <v>2078</v>
      </c>
    </row>
    <row r="3117" spans="1:42">
      <c r="A3117" t="s">
        <v>1087</v>
      </c>
      <c r="B3117">
        <v>1105</v>
      </c>
      <c r="C3117" t="s">
        <v>1088</v>
      </c>
      <c r="E3117" t="s">
        <v>1099</v>
      </c>
      <c r="F3117" t="s">
        <v>1853</v>
      </c>
      <c r="G3117" t="s">
        <v>1853</v>
      </c>
      <c r="H3117" t="s">
        <v>1091</v>
      </c>
      <c r="I3117" t="s">
        <v>1092</v>
      </c>
      <c r="J3117" t="s">
        <v>1266</v>
      </c>
      <c r="K3117">
        <v>778132202325</v>
      </c>
      <c r="L3117">
        <v>12212</v>
      </c>
      <c r="M3117" t="s">
        <v>421</v>
      </c>
      <c r="N3117" t="s">
        <v>1267</v>
      </c>
      <c r="T3117" t="s">
        <v>1268</v>
      </c>
      <c r="U3117">
        <v>136996</v>
      </c>
      <c r="V3117">
        <v>1</v>
      </c>
      <c r="W3117">
        <v>1</v>
      </c>
      <c r="X3117" t="s">
        <v>962</v>
      </c>
      <c r="Y3117" t="s">
        <v>1269</v>
      </c>
      <c r="AC3117">
        <v>1</v>
      </c>
      <c r="AD3117">
        <v>8.8458739999999994E-2</v>
      </c>
      <c r="AE3117">
        <v>8.8458739999999994E-2</v>
      </c>
      <c r="AF3117" t="s">
        <v>143</v>
      </c>
      <c r="AG3117">
        <v>6.2867900000000004E-3</v>
      </c>
      <c r="AH3117">
        <v>5.5612000000000001E-4</v>
      </c>
      <c r="AI3117">
        <v>5.5612000000000001E-4</v>
      </c>
      <c r="AJ3117" t="s">
        <v>1095</v>
      </c>
      <c r="AK3117">
        <v>0.1</v>
      </c>
      <c r="AL3117">
        <v>5.0051000000000002E-4</v>
      </c>
      <c r="AM3117">
        <v>1</v>
      </c>
      <c r="AO3117">
        <f t="shared" si="55"/>
        <v>2.5025500000000001E-4</v>
      </c>
      <c r="AP3117" t="s">
        <v>2078</v>
      </c>
    </row>
    <row r="3118" spans="1:42">
      <c r="A3118" t="s">
        <v>1087</v>
      </c>
      <c r="B3118">
        <v>1105</v>
      </c>
      <c r="C3118" t="s">
        <v>1088</v>
      </c>
      <c r="E3118" t="s">
        <v>1102</v>
      </c>
      <c r="F3118" t="s">
        <v>1853</v>
      </c>
      <c r="G3118" t="s">
        <v>1853</v>
      </c>
      <c r="H3118" t="s">
        <v>1091</v>
      </c>
      <c r="I3118" t="s">
        <v>1092</v>
      </c>
      <c r="J3118" t="s">
        <v>1275</v>
      </c>
      <c r="K3118">
        <v>778133202423</v>
      </c>
      <c r="L3118">
        <v>12265</v>
      </c>
      <c r="M3118" t="s">
        <v>1276</v>
      </c>
      <c r="N3118" t="s">
        <v>289</v>
      </c>
      <c r="T3118" t="s">
        <v>1277</v>
      </c>
      <c r="U3118">
        <v>137661</v>
      </c>
      <c r="V3118">
        <v>1</v>
      </c>
      <c r="W3118">
        <v>1</v>
      </c>
      <c r="X3118" t="s">
        <v>872</v>
      </c>
      <c r="Y3118" t="s">
        <v>289</v>
      </c>
      <c r="AC3118">
        <v>2</v>
      </c>
      <c r="AD3118">
        <v>7.7778999999999999E-4</v>
      </c>
      <c r="AE3118">
        <v>1.55558E-3</v>
      </c>
      <c r="AF3118" t="s">
        <v>49</v>
      </c>
      <c r="AG3118">
        <v>1</v>
      </c>
      <c r="AH3118">
        <v>7.7778999999999999E-4</v>
      </c>
      <c r="AI3118">
        <v>1.55558E-3</v>
      </c>
      <c r="AJ3118" t="s">
        <v>1095</v>
      </c>
      <c r="AK3118">
        <v>0.1</v>
      </c>
      <c r="AL3118">
        <v>1.4000200000000001E-3</v>
      </c>
      <c r="AM3118">
        <v>1</v>
      </c>
      <c r="AO3118">
        <f t="shared" si="55"/>
        <v>7.0001000000000004E-4</v>
      </c>
      <c r="AP3118" t="s">
        <v>2078</v>
      </c>
    </row>
    <row r="3119" spans="1:42">
      <c r="A3119" t="s">
        <v>1087</v>
      </c>
      <c r="B3119">
        <v>1105</v>
      </c>
      <c r="C3119" t="s">
        <v>1088</v>
      </c>
      <c r="E3119" t="s">
        <v>1102</v>
      </c>
      <c r="F3119" t="s">
        <v>1853</v>
      </c>
      <c r="G3119" t="s">
        <v>1853</v>
      </c>
      <c r="H3119" t="s">
        <v>1091</v>
      </c>
      <c r="I3119" t="s">
        <v>1092</v>
      </c>
      <c r="J3119" t="s">
        <v>1275</v>
      </c>
      <c r="K3119">
        <v>778133202423</v>
      </c>
      <c r="L3119">
        <v>12265</v>
      </c>
      <c r="M3119" t="s">
        <v>1276</v>
      </c>
      <c r="N3119" t="s">
        <v>289</v>
      </c>
      <c r="T3119" t="s">
        <v>1280</v>
      </c>
      <c r="U3119">
        <v>137663</v>
      </c>
      <c r="V3119">
        <v>1</v>
      </c>
      <c r="W3119">
        <v>3</v>
      </c>
      <c r="X3119" t="s">
        <v>1281</v>
      </c>
      <c r="Y3119" t="s">
        <v>289</v>
      </c>
      <c r="AC3119">
        <v>2</v>
      </c>
      <c r="AD3119">
        <v>7.7778999999999999E-4</v>
      </c>
      <c r="AE3119">
        <v>1.55558E-3</v>
      </c>
      <c r="AF3119" t="s">
        <v>49</v>
      </c>
      <c r="AG3119">
        <v>1</v>
      </c>
      <c r="AH3119">
        <v>7.7778999999999999E-4</v>
      </c>
      <c r="AI3119">
        <v>1.55558E-3</v>
      </c>
      <c r="AJ3119" t="s">
        <v>1095</v>
      </c>
      <c r="AK3119">
        <v>0.1</v>
      </c>
      <c r="AL3119">
        <v>1.4000200000000001E-3</v>
      </c>
      <c r="AM3119">
        <v>1</v>
      </c>
      <c r="AO3119">
        <f t="shared" si="55"/>
        <v>7.0001000000000004E-4</v>
      </c>
      <c r="AP3119" t="s">
        <v>2078</v>
      </c>
    </row>
    <row r="3120" spans="1:42">
      <c r="A3120" t="s">
        <v>1087</v>
      </c>
      <c r="B3120">
        <v>1105</v>
      </c>
      <c r="C3120" t="s">
        <v>1088</v>
      </c>
      <c r="E3120" t="s">
        <v>1102</v>
      </c>
      <c r="F3120" t="s">
        <v>1853</v>
      </c>
      <c r="G3120" t="s">
        <v>1853</v>
      </c>
      <c r="H3120" t="s">
        <v>1091</v>
      </c>
      <c r="I3120" t="s">
        <v>1092</v>
      </c>
      <c r="J3120" t="s">
        <v>1275</v>
      </c>
      <c r="K3120">
        <v>778133202423</v>
      </c>
      <c r="L3120">
        <v>12265</v>
      </c>
      <c r="M3120" t="s">
        <v>1276</v>
      </c>
      <c r="N3120" t="s">
        <v>289</v>
      </c>
      <c r="T3120" t="s">
        <v>1290</v>
      </c>
      <c r="U3120">
        <v>137669</v>
      </c>
      <c r="V3120">
        <v>1</v>
      </c>
      <c r="W3120">
        <v>9</v>
      </c>
      <c r="X3120" t="s">
        <v>1291</v>
      </c>
      <c r="Y3120" t="s">
        <v>289</v>
      </c>
      <c r="AC3120">
        <v>1</v>
      </c>
      <c r="AD3120">
        <v>7.7778999999999999E-4</v>
      </c>
      <c r="AE3120">
        <v>7.7778999999999999E-4</v>
      </c>
      <c r="AF3120" t="s">
        <v>49</v>
      </c>
      <c r="AG3120">
        <v>1</v>
      </c>
      <c r="AH3120">
        <v>7.7778999999999999E-4</v>
      </c>
      <c r="AI3120">
        <v>7.7778999999999999E-4</v>
      </c>
      <c r="AJ3120" t="s">
        <v>1095</v>
      </c>
      <c r="AK3120">
        <v>0.1</v>
      </c>
      <c r="AL3120">
        <v>7.0001000000000004E-4</v>
      </c>
      <c r="AM3120">
        <v>1</v>
      </c>
      <c r="AO3120">
        <f t="shared" si="55"/>
        <v>3.5000500000000002E-4</v>
      </c>
      <c r="AP3120" t="s">
        <v>2078</v>
      </c>
    </row>
    <row r="3121" spans="1:42">
      <c r="A3121" t="s">
        <v>1087</v>
      </c>
      <c r="B3121">
        <v>1105</v>
      </c>
      <c r="C3121" t="s">
        <v>1088</v>
      </c>
      <c r="E3121" t="s">
        <v>1102</v>
      </c>
      <c r="F3121" t="s">
        <v>1853</v>
      </c>
      <c r="G3121" t="s">
        <v>1853</v>
      </c>
      <c r="H3121" t="s">
        <v>1091</v>
      </c>
      <c r="I3121" t="s">
        <v>1092</v>
      </c>
      <c r="J3121" t="s">
        <v>1275</v>
      </c>
      <c r="K3121">
        <v>778133202423</v>
      </c>
      <c r="L3121">
        <v>12265</v>
      </c>
      <c r="M3121" t="s">
        <v>1276</v>
      </c>
      <c r="N3121" t="s">
        <v>289</v>
      </c>
      <c r="T3121" t="s">
        <v>1294</v>
      </c>
      <c r="U3121">
        <v>137671</v>
      </c>
      <c r="V3121">
        <v>1</v>
      </c>
      <c r="W3121">
        <v>11</v>
      </c>
      <c r="X3121" t="s">
        <v>1295</v>
      </c>
      <c r="Y3121" t="s">
        <v>289</v>
      </c>
      <c r="AC3121">
        <v>1</v>
      </c>
      <c r="AD3121">
        <v>7.7778999999999999E-4</v>
      </c>
      <c r="AE3121">
        <v>7.7778999999999999E-4</v>
      </c>
      <c r="AF3121" t="s">
        <v>49</v>
      </c>
      <c r="AG3121">
        <v>1</v>
      </c>
      <c r="AH3121">
        <v>7.7778999999999999E-4</v>
      </c>
      <c r="AI3121">
        <v>7.7778999999999999E-4</v>
      </c>
      <c r="AJ3121" t="s">
        <v>1095</v>
      </c>
      <c r="AK3121">
        <v>0.1</v>
      </c>
      <c r="AL3121">
        <v>7.0001000000000004E-4</v>
      </c>
      <c r="AM3121">
        <v>1</v>
      </c>
      <c r="AO3121">
        <f t="shared" si="55"/>
        <v>3.5000500000000002E-4</v>
      </c>
      <c r="AP3121" t="s">
        <v>2078</v>
      </c>
    </row>
    <row r="3122" spans="1:42">
      <c r="A3122" t="s">
        <v>1087</v>
      </c>
      <c r="B3122">
        <v>1105</v>
      </c>
      <c r="C3122" t="s">
        <v>1088</v>
      </c>
      <c r="E3122" t="s">
        <v>1099</v>
      </c>
      <c r="F3122" t="s">
        <v>1853</v>
      </c>
      <c r="G3122" t="s">
        <v>1853</v>
      </c>
      <c r="H3122" t="s">
        <v>1091</v>
      </c>
      <c r="I3122" t="s">
        <v>1092</v>
      </c>
      <c r="J3122" t="s">
        <v>1311</v>
      </c>
      <c r="K3122">
        <v>778132202820</v>
      </c>
      <c r="L3122">
        <v>12216</v>
      </c>
      <c r="M3122" t="s">
        <v>1312</v>
      </c>
      <c r="N3122" t="s">
        <v>1313</v>
      </c>
      <c r="T3122" t="s">
        <v>1314</v>
      </c>
      <c r="U3122">
        <v>137036</v>
      </c>
      <c r="V3122">
        <v>1</v>
      </c>
      <c r="W3122">
        <v>1</v>
      </c>
      <c r="X3122" t="s">
        <v>1315</v>
      </c>
      <c r="Y3122" t="s">
        <v>1316</v>
      </c>
      <c r="AC3122">
        <v>1</v>
      </c>
      <c r="AD3122">
        <v>8.8458739999999994E-2</v>
      </c>
      <c r="AE3122">
        <v>8.8458739999999994E-2</v>
      </c>
      <c r="AF3122" t="s">
        <v>143</v>
      </c>
      <c r="AG3122">
        <v>6.2867900000000004E-3</v>
      </c>
      <c r="AH3122">
        <v>5.5612000000000001E-4</v>
      </c>
      <c r="AI3122">
        <v>5.5612000000000001E-4</v>
      </c>
      <c r="AJ3122" t="s">
        <v>1095</v>
      </c>
      <c r="AK3122">
        <v>0.1</v>
      </c>
      <c r="AL3122">
        <v>5.0051000000000002E-4</v>
      </c>
      <c r="AM3122">
        <v>1</v>
      </c>
      <c r="AO3122">
        <f t="shared" si="55"/>
        <v>2.5025500000000001E-4</v>
      </c>
      <c r="AP3122" t="s">
        <v>2078</v>
      </c>
    </row>
    <row r="3123" spans="1:42">
      <c r="A3123" t="s">
        <v>1087</v>
      </c>
      <c r="B3123">
        <v>1105</v>
      </c>
      <c r="C3123" t="s">
        <v>1088</v>
      </c>
      <c r="E3123" t="s">
        <v>1096</v>
      </c>
      <c r="F3123" t="s">
        <v>1853</v>
      </c>
      <c r="G3123" t="s">
        <v>1853</v>
      </c>
      <c r="H3123" t="s">
        <v>1091</v>
      </c>
      <c r="I3123" t="s">
        <v>1092</v>
      </c>
      <c r="J3123" t="s">
        <v>1939</v>
      </c>
      <c r="K3123">
        <v>778133202928</v>
      </c>
      <c r="L3123">
        <v>12266</v>
      </c>
      <c r="M3123" t="s">
        <v>1940</v>
      </c>
      <c r="N3123" t="s">
        <v>161</v>
      </c>
      <c r="T3123" t="s">
        <v>1941</v>
      </c>
      <c r="U3123">
        <v>137675</v>
      </c>
      <c r="V3123">
        <v>1</v>
      </c>
      <c r="W3123">
        <v>1</v>
      </c>
      <c r="X3123" t="s">
        <v>1942</v>
      </c>
      <c r="Y3123" t="s">
        <v>161</v>
      </c>
      <c r="AC3123">
        <v>1</v>
      </c>
      <c r="AD3123">
        <v>7.4264000000000003E-4</v>
      </c>
      <c r="AE3123">
        <v>7.4264000000000003E-4</v>
      </c>
      <c r="AF3123" t="s">
        <v>171</v>
      </c>
      <c r="AG3123">
        <v>0.72729076999999998</v>
      </c>
      <c r="AH3123">
        <v>5.4012000000000005E-4</v>
      </c>
      <c r="AI3123">
        <v>5.4012000000000005E-4</v>
      </c>
      <c r="AJ3123" t="s">
        <v>1095</v>
      </c>
      <c r="AK3123">
        <v>0.1</v>
      </c>
      <c r="AL3123">
        <v>4.8610999999999999E-4</v>
      </c>
      <c r="AM3123">
        <v>1</v>
      </c>
      <c r="AO3123">
        <f t="shared" si="55"/>
        <v>2.43055E-4</v>
      </c>
      <c r="AP3123" t="s">
        <v>2078</v>
      </c>
    </row>
    <row r="3124" spans="1:42">
      <c r="A3124" t="s">
        <v>1087</v>
      </c>
      <c r="B3124">
        <v>1105</v>
      </c>
      <c r="C3124" t="s">
        <v>1088</v>
      </c>
      <c r="E3124" t="s">
        <v>1096</v>
      </c>
      <c r="F3124" t="s">
        <v>1853</v>
      </c>
      <c r="G3124" t="s">
        <v>1853</v>
      </c>
      <c r="H3124" t="s">
        <v>1091</v>
      </c>
      <c r="I3124" t="s">
        <v>1092</v>
      </c>
      <c r="J3124" t="s">
        <v>1939</v>
      </c>
      <c r="K3124">
        <v>778133202928</v>
      </c>
      <c r="L3124">
        <v>12266</v>
      </c>
      <c r="M3124" t="s">
        <v>1940</v>
      </c>
      <c r="N3124" t="s">
        <v>161</v>
      </c>
      <c r="T3124" t="s">
        <v>1943</v>
      </c>
      <c r="U3124">
        <v>137676</v>
      </c>
      <c r="V3124">
        <v>1</v>
      </c>
      <c r="W3124">
        <v>2</v>
      </c>
      <c r="X3124" t="s">
        <v>1944</v>
      </c>
      <c r="Y3124" t="s">
        <v>161</v>
      </c>
      <c r="AC3124">
        <v>1</v>
      </c>
      <c r="AD3124">
        <v>7.4264000000000003E-4</v>
      </c>
      <c r="AE3124">
        <v>7.4264000000000003E-4</v>
      </c>
      <c r="AF3124" t="s">
        <v>171</v>
      </c>
      <c r="AG3124">
        <v>0.72729076999999998</v>
      </c>
      <c r="AH3124">
        <v>5.4012000000000005E-4</v>
      </c>
      <c r="AI3124">
        <v>5.4012000000000005E-4</v>
      </c>
      <c r="AJ3124" t="s">
        <v>1095</v>
      </c>
      <c r="AK3124">
        <v>0.1</v>
      </c>
      <c r="AL3124">
        <v>4.8610999999999999E-4</v>
      </c>
      <c r="AM3124">
        <v>1</v>
      </c>
      <c r="AO3124">
        <f t="shared" si="55"/>
        <v>2.43055E-4</v>
      </c>
      <c r="AP3124" t="s">
        <v>2078</v>
      </c>
    </row>
    <row r="3125" spans="1:42">
      <c r="A3125" t="s">
        <v>1087</v>
      </c>
      <c r="B3125">
        <v>1105</v>
      </c>
      <c r="C3125" t="s">
        <v>1088</v>
      </c>
      <c r="E3125" t="s">
        <v>1096</v>
      </c>
      <c r="F3125" t="s">
        <v>1853</v>
      </c>
      <c r="G3125" t="s">
        <v>1853</v>
      </c>
      <c r="H3125" t="s">
        <v>1091</v>
      </c>
      <c r="I3125" t="s">
        <v>1092</v>
      </c>
      <c r="J3125" t="s">
        <v>1939</v>
      </c>
      <c r="K3125">
        <v>778133202928</v>
      </c>
      <c r="L3125">
        <v>12266</v>
      </c>
      <c r="M3125" t="s">
        <v>1940</v>
      </c>
      <c r="N3125" t="s">
        <v>161</v>
      </c>
      <c r="T3125" t="s">
        <v>1945</v>
      </c>
      <c r="U3125">
        <v>137677</v>
      </c>
      <c r="V3125">
        <v>1</v>
      </c>
      <c r="W3125">
        <v>3</v>
      </c>
      <c r="X3125" t="s">
        <v>1946</v>
      </c>
      <c r="Y3125" t="s">
        <v>161</v>
      </c>
      <c r="AC3125">
        <v>1</v>
      </c>
      <c r="AD3125">
        <v>7.4264000000000003E-4</v>
      </c>
      <c r="AE3125">
        <v>7.4264000000000003E-4</v>
      </c>
      <c r="AF3125" t="s">
        <v>171</v>
      </c>
      <c r="AG3125">
        <v>0.72729076999999998</v>
      </c>
      <c r="AH3125">
        <v>5.4012000000000005E-4</v>
      </c>
      <c r="AI3125">
        <v>5.4012000000000005E-4</v>
      </c>
      <c r="AJ3125" t="s">
        <v>1095</v>
      </c>
      <c r="AK3125">
        <v>0.1</v>
      </c>
      <c r="AL3125">
        <v>4.8610999999999999E-4</v>
      </c>
      <c r="AM3125">
        <v>1</v>
      </c>
      <c r="AO3125">
        <f t="shared" si="55"/>
        <v>2.43055E-4</v>
      </c>
      <c r="AP3125" t="s">
        <v>2078</v>
      </c>
    </row>
    <row r="3126" spans="1:42">
      <c r="A3126" t="s">
        <v>1087</v>
      </c>
      <c r="B3126">
        <v>1105</v>
      </c>
      <c r="C3126" t="s">
        <v>1088</v>
      </c>
      <c r="E3126" t="s">
        <v>1096</v>
      </c>
      <c r="F3126" t="s">
        <v>1853</v>
      </c>
      <c r="G3126" t="s">
        <v>1853</v>
      </c>
      <c r="H3126" t="s">
        <v>1091</v>
      </c>
      <c r="I3126" t="s">
        <v>1092</v>
      </c>
      <c r="J3126" t="s">
        <v>1939</v>
      </c>
      <c r="K3126">
        <v>778133202928</v>
      </c>
      <c r="L3126">
        <v>12266</v>
      </c>
      <c r="M3126" t="s">
        <v>1940</v>
      </c>
      <c r="N3126" t="s">
        <v>161</v>
      </c>
      <c r="T3126" t="s">
        <v>1947</v>
      </c>
      <c r="U3126">
        <v>137678</v>
      </c>
      <c r="V3126">
        <v>1</v>
      </c>
      <c r="W3126">
        <v>4</v>
      </c>
      <c r="X3126" t="s">
        <v>1948</v>
      </c>
      <c r="Y3126" t="s">
        <v>161</v>
      </c>
      <c r="AC3126">
        <v>1</v>
      </c>
      <c r="AD3126">
        <v>7.4264000000000003E-4</v>
      </c>
      <c r="AE3126">
        <v>7.4264000000000003E-4</v>
      </c>
      <c r="AF3126" t="s">
        <v>171</v>
      </c>
      <c r="AG3126">
        <v>0.72729076999999998</v>
      </c>
      <c r="AH3126">
        <v>5.4012000000000005E-4</v>
      </c>
      <c r="AI3126">
        <v>5.4012000000000005E-4</v>
      </c>
      <c r="AJ3126" t="s">
        <v>1095</v>
      </c>
      <c r="AK3126">
        <v>0.1</v>
      </c>
      <c r="AL3126">
        <v>4.8610999999999999E-4</v>
      </c>
      <c r="AM3126">
        <v>1</v>
      </c>
      <c r="AO3126">
        <f t="shared" si="55"/>
        <v>2.43055E-4</v>
      </c>
      <c r="AP3126" t="s">
        <v>2078</v>
      </c>
    </row>
    <row r="3127" spans="1:42">
      <c r="A3127" t="s">
        <v>1087</v>
      </c>
      <c r="B3127">
        <v>1105</v>
      </c>
      <c r="C3127" t="s">
        <v>1088</v>
      </c>
      <c r="E3127" t="s">
        <v>1096</v>
      </c>
      <c r="F3127" t="s">
        <v>1853</v>
      </c>
      <c r="G3127" t="s">
        <v>1853</v>
      </c>
      <c r="H3127" t="s">
        <v>1091</v>
      </c>
      <c r="I3127" t="s">
        <v>1092</v>
      </c>
      <c r="J3127" t="s">
        <v>1330</v>
      </c>
      <c r="K3127">
        <v>778133203123</v>
      </c>
      <c r="L3127">
        <v>12267</v>
      </c>
      <c r="M3127" t="s">
        <v>1331</v>
      </c>
      <c r="N3127" t="s">
        <v>1332</v>
      </c>
      <c r="T3127" t="s">
        <v>1336</v>
      </c>
      <c r="U3127">
        <v>137683</v>
      </c>
      <c r="V3127">
        <v>1</v>
      </c>
      <c r="W3127">
        <v>1</v>
      </c>
      <c r="X3127" t="s">
        <v>1337</v>
      </c>
      <c r="Y3127" t="s">
        <v>1335</v>
      </c>
      <c r="AC3127">
        <v>2</v>
      </c>
      <c r="AD3127">
        <v>7.4264000000000003E-4</v>
      </c>
      <c r="AE3127">
        <v>1.4852800000000001E-3</v>
      </c>
      <c r="AF3127" t="s">
        <v>171</v>
      </c>
      <c r="AG3127">
        <v>0.72729076999999998</v>
      </c>
      <c r="AH3127">
        <v>5.4012000000000005E-4</v>
      </c>
      <c r="AI3127">
        <v>1.0802299999999999E-3</v>
      </c>
      <c r="AJ3127" t="s">
        <v>1095</v>
      </c>
      <c r="AK3127">
        <v>0.1</v>
      </c>
      <c r="AL3127">
        <v>9.7221000000000004E-4</v>
      </c>
      <c r="AM3127">
        <v>1</v>
      </c>
      <c r="AO3127">
        <f t="shared" si="55"/>
        <v>4.8610500000000002E-4</v>
      </c>
      <c r="AP3127" t="s">
        <v>2078</v>
      </c>
    </row>
    <row r="3128" spans="1:42">
      <c r="A3128" t="s">
        <v>1087</v>
      </c>
      <c r="B3128">
        <v>1105</v>
      </c>
      <c r="C3128" t="s">
        <v>1088</v>
      </c>
      <c r="E3128" t="s">
        <v>1096</v>
      </c>
      <c r="F3128" t="s">
        <v>1853</v>
      </c>
      <c r="G3128" t="s">
        <v>1853</v>
      </c>
      <c r="H3128" t="s">
        <v>1091</v>
      </c>
      <c r="I3128" t="s">
        <v>1092</v>
      </c>
      <c r="J3128" t="s">
        <v>1330</v>
      </c>
      <c r="K3128">
        <v>778133203123</v>
      </c>
      <c r="L3128">
        <v>12267</v>
      </c>
      <c r="M3128" t="s">
        <v>1331</v>
      </c>
      <c r="N3128" t="s">
        <v>1332</v>
      </c>
      <c r="T3128" t="s">
        <v>1333</v>
      </c>
      <c r="U3128">
        <v>137684</v>
      </c>
      <c r="V3128">
        <v>1</v>
      </c>
      <c r="W3128">
        <v>2</v>
      </c>
      <c r="X3128" t="s">
        <v>1334</v>
      </c>
      <c r="Y3128" t="s">
        <v>1335</v>
      </c>
      <c r="AC3128">
        <v>3</v>
      </c>
      <c r="AD3128">
        <v>7.4264000000000003E-4</v>
      </c>
      <c r="AE3128">
        <v>2.22792E-3</v>
      </c>
      <c r="AF3128" t="s">
        <v>171</v>
      </c>
      <c r="AG3128">
        <v>0.72729076999999998</v>
      </c>
      <c r="AH3128">
        <v>5.4012000000000005E-4</v>
      </c>
      <c r="AI3128">
        <v>1.62035E-3</v>
      </c>
      <c r="AJ3128" t="s">
        <v>1095</v>
      </c>
      <c r="AK3128">
        <v>0.1</v>
      </c>
      <c r="AL3128">
        <v>1.45831E-3</v>
      </c>
      <c r="AM3128">
        <v>1</v>
      </c>
      <c r="AO3128">
        <f t="shared" si="55"/>
        <v>7.2915499999999999E-4</v>
      </c>
      <c r="AP3128" t="s">
        <v>2078</v>
      </c>
    </row>
    <row r="3129" spans="1:42">
      <c r="A3129" t="s">
        <v>1087</v>
      </c>
      <c r="B3129">
        <v>1105</v>
      </c>
      <c r="C3129" t="s">
        <v>1088</v>
      </c>
      <c r="E3129" t="s">
        <v>1096</v>
      </c>
      <c r="F3129" t="s">
        <v>1853</v>
      </c>
      <c r="G3129" t="s">
        <v>1853</v>
      </c>
      <c r="H3129" t="s">
        <v>1091</v>
      </c>
      <c r="I3129" t="s">
        <v>1092</v>
      </c>
      <c r="J3129" t="s">
        <v>1330</v>
      </c>
      <c r="K3129">
        <v>778133203123</v>
      </c>
      <c r="L3129">
        <v>12267</v>
      </c>
      <c r="M3129" t="s">
        <v>1331</v>
      </c>
      <c r="N3129" t="s">
        <v>1332</v>
      </c>
      <c r="T3129" t="s">
        <v>1949</v>
      </c>
      <c r="U3129">
        <v>137685</v>
      </c>
      <c r="V3129">
        <v>1</v>
      </c>
      <c r="W3129">
        <v>3</v>
      </c>
      <c r="X3129" t="s">
        <v>1950</v>
      </c>
      <c r="Y3129" t="s">
        <v>1335</v>
      </c>
      <c r="AC3129">
        <v>7</v>
      </c>
      <c r="AD3129">
        <v>7.4264000000000003E-4</v>
      </c>
      <c r="AE3129">
        <v>5.1984800000000001E-3</v>
      </c>
      <c r="AF3129" t="s">
        <v>171</v>
      </c>
      <c r="AG3129">
        <v>0.72729076999999998</v>
      </c>
      <c r="AH3129">
        <v>5.4012000000000005E-4</v>
      </c>
      <c r="AI3129">
        <v>3.7808099999999999E-3</v>
      </c>
      <c r="AJ3129" t="s">
        <v>1095</v>
      </c>
      <c r="AK3129">
        <v>0.1</v>
      </c>
      <c r="AL3129">
        <v>3.4027200000000001E-3</v>
      </c>
      <c r="AM3129">
        <v>1</v>
      </c>
      <c r="AO3129">
        <f t="shared" si="55"/>
        <v>1.7013600000000001E-3</v>
      </c>
      <c r="AP3129" t="s">
        <v>2078</v>
      </c>
    </row>
    <row r="3130" spans="1:42">
      <c r="A3130" t="s">
        <v>1087</v>
      </c>
      <c r="B3130">
        <v>1105</v>
      </c>
      <c r="C3130" t="s">
        <v>1088</v>
      </c>
      <c r="E3130" t="s">
        <v>1096</v>
      </c>
      <c r="F3130" t="s">
        <v>1853</v>
      </c>
      <c r="G3130" t="s">
        <v>1853</v>
      </c>
      <c r="H3130" t="s">
        <v>1091</v>
      </c>
      <c r="I3130" t="s">
        <v>1092</v>
      </c>
      <c r="J3130" t="s">
        <v>1330</v>
      </c>
      <c r="K3130">
        <v>778133203123</v>
      </c>
      <c r="L3130">
        <v>12267</v>
      </c>
      <c r="M3130" t="s">
        <v>1331</v>
      </c>
      <c r="N3130" t="s">
        <v>1332</v>
      </c>
      <c r="T3130" t="s">
        <v>1951</v>
      </c>
      <c r="U3130">
        <v>137686</v>
      </c>
      <c r="V3130">
        <v>1</v>
      </c>
      <c r="W3130">
        <v>4</v>
      </c>
      <c r="X3130" t="s">
        <v>1952</v>
      </c>
      <c r="Y3130" t="s">
        <v>1335</v>
      </c>
      <c r="AC3130">
        <v>4</v>
      </c>
      <c r="AD3130">
        <v>7.4264000000000003E-4</v>
      </c>
      <c r="AE3130">
        <v>2.9705600000000001E-3</v>
      </c>
      <c r="AF3130" t="s">
        <v>171</v>
      </c>
      <c r="AG3130">
        <v>0.72729076999999998</v>
      </c>
      <c r="AH3130">
        <v>5.4012000000000005E-4</v>
      </c>
      <c r="AI3130">
        <v>2.1604599999999999E-3</v>
      </c>
      <c r="AJ3130" t="s">
        <v>1095</v>
      </c>
      <c r="AK3130">
        <v>0.1</v>
      </c>
      <c r="AL3130">
        <v>1.9444099999999999E-3</v>
      </c>
      <c r="AM3130">
        <v>1</v>
      </c>
      <c r="AO3130">
        <f t="shared" si="55"/>
        <v>9.7220499999999997E-4</v>
      </c>
      <c r="AP3130" t="s">
        <v>2078</v>
      </c>
    </row>
    <row r="3131" spans="1:42">
      <c r="A3131" t="s">
        <v>1087</v>
      </c>
      <c r="B3131">
        <v>1105</v>
      </c>
      <c r="C3131" t="s">
        <v>1088</v>
      </c>
      <c r="E3131" t="s">
        <v>1096</v>
      </c>
      <c r="F3131" t="s">
        <v>1853</v>
      </c>
      <c r="G3131" t="s">
        <v>1853</v>
      </c>
      <c r="H3131" t="s">
        <v>1091</v>
      </c>
      <c r="I3131" t="s">
        <v>1092</v>
      </c>
      <c r="J3131" t="s">
        <v>1330</v>
      </c>
      <c r="K3131">
        <v>778133203123</v>
      </c>
      <c r="L3131">
        <v>12267</v>
      </c>
      <c r="M3131" t="s">
        <v>1331</v>
      </c>
      <c r="N3131" t="s">
        <v>1332</v>
      </c>
      <c r="T3131" t="s">
        <v>1953</v>
      </c>
      <c r="U3131">
        <v>137687</v>
      </c>
      <c r="V3131">
        <v>1</v>
      </c>
      <c r="W3131">
        <v>5</v>
      </c>
      <c r="X3131" t="s">
        <v>1954</v>
      </c>
      <c r="Y3131" t="s">
        <v>1335</v>
      </c>
      <c r="AC3131">
        <v>2</v>
      </c>
      <c r="AD3131">
        <v>7.4264000000000003E-4</v>
      </c>
      <c r="AE3131">
        <v>1.4852800000000001E-3</v>
      </c>
      <c r="AF3131" t="s">
        <v>171</v>
      </c>
      <c r="AG3131">
        <v>0.72729076999999998</v>
      </c>
      <c r="AH3131">
        <v>5.4012000000000005E-4</v>
      </c>
      <c r="AI3131">
        <v>1.0802299999999999E-3</v>
      </c>
      <c r="AJ3131" t="s">
        <v>1095</v>
      </c>
      <c r="AK3131">
        <v>0.1</v>
      </c>
      <c r="AL3131">
        <v>9.7221000000000004E-4</v>
      </c>
      <c r="AM3131">
        <v>1</v>
      </c>
      <c r="AO3131">
        <f t="shared" si="55"/>
        <v>4.8610500000000002E-4</v>
      </c>
      <c r="AP3131" t="s">
        <v>2078</v>
      </c>
    </row>
    <row r="3132" spans="1:42">
      <c r="A3132" t="s">
        <v>1087</v>
      </c>
      <c r="B3132">
        <v>1105</v>
      </c>
      <c r="C3132" t="s">
        <v>1088</v>
      </c>
      <c r="E3132" t="s">
        <v>1096</v>
      </c>
      <c r="F3132" t="s">
        <v>1853</v>
      </c>
      <c r="G3132" t="s">
        <v>1853</v>
      </c>
      <c r="H3132" t="s">
        <v>1091</v>
      </c>
      <c r="I3132" t="s">
        <v>1092</v>
      </c>
      <c r="J3132" t="s">
        <v>1330</v>
      </c>
      <c r="K3132">
        <v>778133203123</v>
      </c>
      <c r="L3132">
        <v>12267</v>
      </c>
      <c r="M3132" t="s">
        <v>1331</v>
      </c>
      <c r="N3132" t="s">
        <v>1332</v>
      </c>
      <c r="T3132" t="s">
        <v>1955</v>
      </c>
      <c r="U3132">
        <v>137688</v>
      </c>
      <c r="V3132">
        <v>1</v>
      </c>
      <c r="W3132">
        <v>6</v>
      </c>
      <c r="X3132" t="s">
        <v>1956</v>
      </c>
      <c r="Y3132" t="s">
        <v>1335</v>
      </c>
      <c r="AC3132">
        <v>2</v>
      </c>
      <c r="AD3132">
        <v>7.4264000000000003E-4</v>
      </c>
      <c r="AE3132">
        <v>1.4852800000000001E-3</v>
      </c>
      <c r="AF3132" t="s">
        <v>171</v>
      </c>
      <c r="AG3132">
        <v>0.72729076999999998</v>
      </c>
      <c r="AH3132">
        <v>5.4012000000000005E-4</v>
      </c>
      <c r="AI3132">
        <v>1.0802299999999999E-3</v>
      </c>
      <c r="AJ3132" t="s">
        <v>1095</v>
      </c>
      <c r="AK3132">
        <v>0.1</v>
      </c>
      <c r="AL3132">
        <v>9.7221000000000004E-4</v>
      </c>
      <c r="AM3132">
        <v>1</v>
      </c>
      <c r="AO3132">
        <f t="shared" si="55"/>
        <v>4.8610500000000002E-4</v>
      </c>
      <c r="AP3132" t="s">
        <v>2078</v>
      </c>
    </row>
    <row r="3133" spans="1:42">
      <c r="A3133" t="s">
        <v>1087</v>
      </c>
      <c r="B3133">
        <v>1105</v>
      </c>
      <c r="C3133" t="s">
        <v>1088</v>
      </c>
      <c r="E3133" t="s">
        <v>1096</v>
      </c>
      <c r="F3133" t="s">
        <v>1853</v>
      </c>
      <c r="G3133" t="s">
        <v>1853</v>
      </c>
      <c r="H3133" t="s">
        <v>1091</v>
      </c>
      <c r="I3133" t="s">
        <v>1092</v>
      </c>
      <c r="J3133" t="s">
        <v>1330</v>
      </c>
      <c r="K3133">
        <v>778133203123</v>
      </c>
      <c r="L3133">
        <v>12267</v>
      </c>
      <c r="M3133" t="s">
        <v>1331</v>
      </c>
      <c r="N3133" t="s">
        <v>1332</v>
      </c>
      <c r="T3133" t="s">
        <v>1957</v>
      </c>
      <c r="U3133">
        <v>137689</v>
      </c>
      <c r="V3133">
        <v>1</v>
      </c>
      <c r="W3133">
        <v>7</v>
      </c>
      <c r="X3133" t="s">
        <v>1958</v>
      </c>
      <c r="Y3133" t="s">
        <v>1335</v>
      </c>
      <c r="AC3133">
        <v>12</v>
      </c>
      <c r="AD3133">
        <v>7.4264000000000003E-4</v>
      </c>
      <c r="AE3133">
        <v>8.9116799999999999E-3</v>
      </c>
      <c r="AF3133" t="s">
        <v>171</v>
      </c>
      <c r="AG3133">
        <v>0.72729076999999998</v>
      </c>
      <c r="AH3133">
        <v>5.4012000000000005E-4</v>
      </c>
      <c r="AI3133">
        <v>6.4813800000000001E-3</v>
      </c>
      <c r="AJ3133" t="s">
        <v>1095</v>
      </c>
      <c r="AK3133">
        <v>0.1</v>
      </c>
      <c r="AL3133">
        <v>5.83324E-3</v>
      </c>
      <c r="AM3133">
        <v>1</v>
      </c>
      <c r="AO3133">
        <f t="shared" si="55"/>
        <v>2.91662E-3</v>
      </c>
      <c r="AP3133" t="s">
        <v>2078</v>
      </c>
    </row>
    <row r="3134" spans="1:42">
      <c r="A3134" t="s">
        <v>1087</v>
      </c>
      <c r="B3134">
        <v>1105</v>
      </c>
      <c r="C3134" t="s">
        <v>1088</v>
      </c>
      <c r="E3134" t="s">
        <v>1102</v>
      </c>
      <c r="F3134" t="s">
        <v>1853</v>
      </c>
      <c r="G3134" t="s">
        <v>1853</v>
      </c>
      <c r="H3134" t="s">
        <v>1091</v>
      </c>
      <c r="I3134" t="s">
        <v>1092</v>
      </c>
      <c r="J3134" t="s">
        <v>1338</v>
      </c>
      <c r="K3134">
        <v>778133203321</v>
      </c>
      <c r="L3134">
        <v>12268</v>
      </c>
      <c r="M3134" t="s">
        <v>789</v>
      </c>
      <c r="N3134" t="s">
        <v>1339</v>
      </c>
      <c r="T3134" t="s">
        <v>1959</v>
      </c>
      <c r="U3134">
        <v>137692</v>
      </c>
      <c r="V3134">
        <v>1</v>
      </c>
      <c r="W3134">
        <v>3</v>
      </c>
      <c r="X3134" t="s">
        <v>1960</v>
      </c>
      <c r="Y3134" t="s">
        <v>790</v>
      </c>
      <c r="AC3134">
        <v>1</v>
      </c>
      <c r="AD3134">
        <v>7.7778999999999999E-4</v>
      </c>
      <c r="AE3134">
        <v>7.7778999999999999E-4</v>
      </c>
      <c r="AF3134" t="s">
        <v>49</v>
      </c>
      <c r="AG3134">
        <v>1</v>
      </c>
      <c r="AH3134">
        <v>7.7778999999999999E-4</v>
      </c>
      <c r="AI3134">
        <v>7.7778999999999999E-4</v>
      </c>
      <c r="AJ3134" t="s">
        <v>1095</v>
      </c>
      <c r="AK3134">
        <v>0.1</v>
      </c>
      <c r="AL3134">
        <v>7.0001000000000004E-4</v>
      </c>
      <c r="AM3134">
        <v>1</v>
      </c>
      <c r="AO3134">
        <f t="shared" si="55"/>
        <v>3.5000500000000002E-4</v>
      </c>
      <c r="AP3134" t="s">
        <v>2078</v>
      </c>
    </row>
    <row r="3135" spans="1:42">
      <c r="A3135" t="s">
        <v>1087</v>
      </c>
      <c r="B3135">
        <v>1105</v>
      </c>
      <c r="C3135" t="s">
        <v>1088</v>
      </c>
      <c r="E3135" t="s">
        <v>1251</v>
      </c>
      <c r="F3135" t="s">
        <v>1853</v>
      </c>
      <c r="G3135" t="s">
        <v>1853</v>
      </c>
      <c r="H3135" t="s">
        <v>1091</v>
      </c>
      <c r="I3135" t="s">
        <v>1092</v>
      </c>
      <c r="J3135" t="s">
        <v>1342</v>
      </c>
      <c r="K3135">
        <v>778133203529</v>
      </c>
      <c r="L3135">
        <v>12269</v>
      </c>
      <c r="M3135" t="s">
        <v>1343</v>
      </c>
      <c r="N3135" t="s">
        <v>1008</v>
      </c>
      <c r="T3135" t="s">
        <v>1356</v>
      </c>
      <c r="U3135">
        <v>137714</v>
      </c>
      <c r="V3135">
        <v>1</v>
      </c>
      <c r="W3135">
        <v>8</v>
      </c>
      <c r="X3135" t="s">
        <v>1357</v>
      </c>
      <c r="Y3135" t="s">
        <v>1008</v>
      </c>
      <c r="AC3135">
        <v>1</v>
      </c>
      <c r="AD3135">
        <v>2.3702900000000002E-3</v>
      </c>
      <c r="AE3135">
        <v>2.3702900000000002E-3</v>
      </c>
      <c r="AF3135" t="s">
        <v>273</v>
      </c>
      <c r="AG3135">
        <v>1.2662772099999999</v>
      </c>
      <c r="AH3135">
        <v>3.0014400000000002E-3</v>
      </c>
      <c r="AI3135">
        <v>3.0014400000000002E-3</v>
      </c>
      <c r="AJ3135" t="s">
        <v>1095</v>
      </c>
      <c r="AK3135">
        <v>0.1</v>
      </c>
      <c r="AL3135">
        <v>2.7012999999999998E-3</v>
      </c>
      <c r="AM3135">
        <v>1</v>
      </c>
      <c r="AO3135">
        <f t="shared" si="55"/>
        <v>1.3506499999999999E-3</v>
      </c>
      <c r="AP3135" t="s">
        <v>2078</v>
      </c>
    </row>
    <row r="3136" spans="1:42">
      <c r="A3136" t="s">
        <v>1087</v>
      </c>
      <c r="B3136">
        <v>1105</v>
      </c>
      <c r="C3136" t="s">
        <v>1088</v>
      </c>
      <c r="E3136" t="s">
        <v>1102</v>
      </c>
      <c r="F3136" t="s">
        <v>1853</v>
      </c>
      <c r="G3136" t="s">
        <v>1853</v>
      </c>
      <c r="H3136" t="s">
        <v>1091</v>
      </c>
      <c r="I3136" t="s">
        <v>1092</v>
      </c>
      <c r="J3136" t="s">
        <v>1342</v>
      </c>
      <c r="K3136">
        <v>778133203529</v>
      </c>
      <c r="L3136">
        <v>12269</v>
      </c>
      <c r="M3136" t="s">
        <v>1343</v>
      </c>
      <c r="N3136" t="s">
        <v>1008</v>
      </c>
      <c r="T3136" t="s">
        <v>1365</v>
      </c>
      <c r="U3136">
        <v>137720</v>
      </c>
      <c r="V3136">
        <v>1</v>
      </c>
      <c r="W3136">
        <v>14</v>
      </c>
      <c r="X3136" t="s">
        <v>1366</v>
      </c>
      <c r="Y3136" t="s">
        <v>1008</v>
      </c>
      <c r="AC3136">
        <v>1</v>
      </c>
      <c r="AD3136">
        <v>7.7778999999999999E-4</v>
      </c>
      <c r="AE3136">
        <v>7.7778999999999999E-4</v>
      </c>
      <c r="AF3136" t="s">
        <v>49</v>
      </c>
      <c r="AG3136">
        <v>1</v>
      </c>
      <c r="AH3136">
        <v>7.7778999999999999E-4</v>
      </c>
      <c r="AI3136">
        <v>7.7778999999999999E-4</v>
      </c>
      <c r="AJ3136" t="s">
        <v>1095</v>
      </c>
      <c r="AK3136">
        <v>0.1</v>
      </c>
      <c r="AL3136">
        <v>7.0001000000000004E-4</v>
      </c>
      <c r="AM3136">
        <v>1</v>
      </c>
      <c r="AO3136">
        <f t="shared" si="55"/>
        <v>3.5000500000000002E-4</v>
      </c>
      <c r="AP3136" t="s">
        <v>2078</v>
      </c>
    </row>
    <row r="3137" spans="1:42">
      <c r="A3137" t="s">
        <v>1087</v>
      </c>
      <c r="B3137">
        <v>385</v>
      </c>
      <c r="C3137" t="s">
        <v>69</v>
      </c>
      <c r="E3137" t="s">
        <v>1102</v>
      </c>
      <c r="F3137" t="s">
        <v>1107</v>
      </c>
      <c r="G3137" t="s">
        <v>1107</v>
      </c>
      <c r="H3137" t="s">
        <v>1091</v>
      </c>
      <c r="I3137" t="s">
        <v>1145</v>
      </c>
      <c r="J3137" t="s">
        <v>1384</v>
      </c>
      <c r="K3137">
        <v>778133203727</v>
      </c>
      <c r="L3137">
        <v>12271</v>
      </c>
      <c r="M3137" t="s">
        <v>991</v>
      </c>
      <c r="N3137" t="s">
        <v>1385</v>
      </c>
      <c r="T3137" t="s">
        <v>1391</v>
      </c>
      <c r="U3137">
        <v>137741</v>
      </c>
      <c r="V3137">
        <v>1</v>
      </c>
      <c r="W3137">
        <v>6</v>
      </c>
      <c r="X3137" t="s">
        <v>1392</v>
      </c>
      <c r="Y3137" t="s">
        <v>1386</v>
      </c>
      <c r="AC3137">
        <v>1</v>
      </c>
      <c r="AD3137">
        <v>6.1600000000000002E-2</v>
      </c>
      <c r="AE3137">
        <v>6.1600000000000002E-2</v>
      </c>
      <c r="AF3137" t="s">
        <v>49</v>
      </c>
      <c r="AG3137">
        <v>1</v>
      </c>
      <c r="AH3137">
        <v>6.1600000000000002E-2</v>
      </c>
      <c r="AI3137">
        <v>6.1600000000000002E-2</v>
      </c>
      <c r="AJ3137" t="s">
        <v>1095</v>
      </c>
      <c r="AK3137">
        <v>0.1</v>
      </c>
      <c r="AL3137">
        <v>5.5440000000000003E-2</v>
      </c>
      <c r="AM3137">
        <v>1</v>
      </c>
      <c r="AO3137">
        <f t="shared" si="55"/>
        <v>2.7720000000000002E-2</v>
      </c>
      <c r="AP3137" t="s">
        <v>2078</v>
      </c>
    </row>
    <row r="3138" spans="1:42">
      <c r="A3138" t="s">
        <v>1087</v>
      </c>
      <c r="B3138">
        <v>1105</v>
      </c>
      <c r="C3138" t="s">
        <v>1088</v>
      </c>
      <c r="E3138" t="s">
        <v>1096</v>
      </c>
      <c r="F3138" t="s">
        <v>1853</v>
      </c>
      <c r="G3138" t="s">
        <v>1853</v>
      </c>
      <c r="H3138" t="s">
        <v>1091</v>
      </c>
      <c r="I3138" t="s">
        <v>1092</v>
      </c>
      <c r="J3138" t="s">
        <v>1384</v>
      </c>
      <c r="K3138">
        <v>778133203727</v>
      </c>
      <c r="L3138">
        <v>12271</v>
      </c>
      <c r="M3138" t="s">
        <v>991</v>
      </c>
      <c r="N3138" t="s">
        <v>1385</v>
      </c>
      <c r="T3138" t="s">
        <v>1387</v>
      </c>
      <c r="U3138">
        <v>137736</v>
      </c>
      <c r="V3138">
        <v>1</v>
      </c>
      <c r="W3138">
        <v>1</v>
      </c>
      <c r="X3138" t="s">
        <v>1388</v>
      </c>
      <c r="Y3138" t="s">
        <v>1386</v>
      </c>
      <c r="AC3138">
        <v>1</v>
      </c>
      <c r="AD3138">
        <v>7.4264000000000003E-4</v>
      </c>
      <c r="AE3138">
        <v>7.4264000000000003E-4</v>
      </c>
      <c r="AF3138" t="s">
        <v>171</v>
      </c>
      <c r="AG3138">
        <v>0.72729076999999998</v>
      </c>
      <c r="AH3138">
        <v>5.4012000000000005E-4</v>
      </c>
      <c r="AI3138">
        <v>5.4012000000000005E-4</v>
      </c>
      <c r="AJ3138" t="s">
        <v>1095</v>
      </c>
      <c r="AK3138">
        <v>0.1</v>
      </c>
      <c r="AL3138">
        <v>4.8610999999999999E-4</v>
      </c>
      <c r="AM3138">
        <v>1</v>
      </c>
      <c r="AO3138">
        <f t="shared" si="55"/>
        <v>2.43055E-4</v>
      </c>
      <c r="AP3138" t="s">
        <v>2078</v>
      </c>
    </row>
    <row r="3139" spans="1:42">
      <c r="A3139" t="s">
        <v>1087</v>
      </c>
      <c r="B3139">
        <v>1105</v>
      </c>
      <c r="C3139" t="s">
        <v>1088</v>
      </c>
      <c r="E3139" t="s">
        <v>1096</v>
      </c>
      <c r="F3139" t="s">
        <v>1853</v>
      </c>
      <c r="G3139" t="s">
        <v>1853</v>
      </c>
      <c r="H3139" t="s">
        <v>1091</v>
      </c>
      <c r="I3139" t="s">
        <v>1092</v>
      </c>
      <c r="J3139" t="s">
        <v>1384</v>
      </c>
      <c r="K3139">
        <v>778133203727</v>
      </c>
      <c r="L3139">
        <v>12271</v>
      </c>
      <c r="M3139" t="s">
        <v>991</v>
      </c>
      <c r="N3139" t="s">
        <v>1385</v>
      </c>
      <c r="T3139" t="s">
        <v>1398</v>
      </c>
      <c r="U3139">
        <v>137737</v>
      </c>
      <c r="V3139">
        <v>1</v>
      </c>
      <c r="W3139">
        <v>2</v>
      </c>
      <c r="X3139" t="s">
        <v>149</v>
      </c>
      <c r="Y3139" t="s">
        <v>1386</v>
      </c>
      <c r="AC3139">
        <v>1</v>
      </c>
      <c r="AD3139">
        <v>7.4264000000000003E-4</v>
      </c>
      <c r="AE3139">
        <v>7.4264000000000003E-4</v>
      </c>
      <c r="AF3139" t="s">
        <v>171</v>
      </c>
      <c r="AG3139">
        <v>0.72729076999999998</v>
      </c>
      <c r="AH3139">
        <v>5.4012000000000005E-4</v>
      </c>
      <c r="AI3139">
        <v>5.4012000000000005E-4</v>
      </c>
      <c r="AJ3139" t="s">
        <v>1095</v>
      </c>
      <c r="AK3139">
        <v>0.1</v>
      </c>
      <c r="AL3139">
        <v>4.8610999999999999E-4</v>
      </c>
      <c r="AM3139">
        <v>1</v>
      </c>
      <c r="AO3139">
        <f t="shared" si="55"/>
        <v>2.43055E-4</v>
      </c>
      <c r="AP3139" t="s">
        <v>2078</v>
      </c>
    </row>
    <row r="3140" spans="1:42">
      <c r="A3140" t="s">
        <v>1087</v>
      </c>
      <c r="B3140">
        <v>1105</v>
      </c>
      <c r="C3140" t="s">
        <v>1088</v>
      </c>
      <c r="E3140" t="s">
        <v>1096</v>
      </c>
      <c r="F3140" t="s">
        <v>1853</v>
      </c>
      <c r="G3140" t="s">
        <v>1853</v>
      </c>
      <c r="H3140" t="s">
        <v>1091</v>
      </c>
      <c r="I3140" t="s">
        <v>1092</v>
      </c>
      <c r="J3140" t="s">
        <v>1384</v>
      </c>
      <c r="K3140">
        <v>778133203727</v>
      </c>
      <c r="L3140">
        <v>12271</v>
      </c>
      <c r="M3140" t="s">
        <v>991</v>
      </c>
      <c r="N3140" t="s">
        <v>1385</v>
      </c>
      <c r="T3140" t="s">
        <v>994</v>
      </c>
      <c r="U3140">
        <v>137738</v>
      </c>
      <c r="V3140">
        <v>1</v>
      </c>
      <c r="W3140">
        <v>3</v>
      </c>
      <c r="X3140" t="s">
        <v>993</v>
      </c>
      <c r="Y3140" t="s">
        <v>1386</v>
      </c>
      <c r="AC3140">
        <v>1</v>
      </c>
      <c r="AD3140">
        <v>7.4264000000000003E-4</v>
      </c>
      <c r="AE3140">
        <v>7.4264000000000003E-4</v>
      </c>
      <c r="AF3140" t="s">
        <v>171</v>
      </c>
      <c r="AG3140">
        <v>0.72729076999999998</v>
      </c>
      <c r="AH3140">
        <v>5.4012000000000005E-4</v>
      </c>
      <c r="AI3140">
        <v>5.4012000000000005E-4</v>
      </c>
      <c r="AJ3140" t="s">
        <v>1095</v>
      </c>
      <c r="AK3140">
        <v>0.1</v>
      </c>
      <c r="AL3140">
        <v>4.8610999999999999E-4</v>
      </c>
      <c r="AM3140">
        <v>1</v>
      </c>
      <c r="AO3140">
        <f t="shared" si="55"/>
        <v>2.43055E-4</v>
      </c>
      <c r="AP3140" t="s">
        <v>2078</v>
      </c>
    </row>
    <row r="3141" spans="1:42">
      <c r="A3141" t="s">
        <v>1087</v>
      </c>
      <c r="B3141">
        <v>1105</v>
      </c>
      <c r="C3141" t="s">
        <v>1088</v>
      </c>
      <c r="E3141" t="s">
        <v>1096</v>
      </c>
      <c r="F3141" t="s">
        <v>1853</v>
      </c>
      <c r="G3141" t="s">
        <v>1853</v>
      </c>
      <c r="H3141" t="s">
        <v>1091</v>
      </c>
      <c r="I3141" t="s">
        <v>1092</v>
      </c>
      <c r="J3141" t="s">
        <v>1384</v>
      </c>
      <c r="K3141">
        <v>778133203727</v>
      </c>
      <c r="L3141">
        <v>12271</v>
      </c>
      <c r="M3141" t="s">
        <v>991</v>
      </c>
      <c r="N3141" t="s">
        <v>1385</v>
      </c>
      <c r="T3141" t="s">
        <v>1389</v>
      </c>
      <c r="U3141">
        <v>137739</v>
      </c>
      <c r="V3141">
        <v>1</v>
      </c>
      <c r="W3141">
        <v>4</v>
      </c>
      <c r="X3141" t="s">
        <v>679</v>
      </c>
      <c r="Y3141" t="s">
        <v>1386</v>
      </c>
      <c r="AC3141">
        <v>1</v>
      </c>
      <c r="AD3141">
        <v>7.4264000000000003E-4</v>
      </c>
      <c r="AE3141">
        <v>7.4264000000000003E-4</v>
      </c>
      <c r="AF3141" t="s">
        <v>171</v>
      </c>
      <c r="AG3141">
        <v>0.72729076999999998</v>
      </c>
      <c r="AH3141">
        <v>5.4012000000000005E-4</v>
      </c>
      <c r="AI3141">
        <v>5.4012000000000005E-4</v>
      </c>
      <c r="AJ3141" t="s">
        <v>1095</v>
      </c>
      <c r="AK3141">
        <v>0.1</v>
      </c>
      <c r="AL3141">
        <v>4.8610999999999999E-4</v>
      </c>
      <c r="AM3141">
        <v>1</v>
      </c>
      <c r="AO3141">
        <f t="shared" si="55"/>
        <v>2.43055E-4</v>
      </c>
      <c r="AP3141" t="s">
        <v>2078</v>
      </c>
    </row>
    <row r="3142" spans="1:42">
      <c r="A3142" t="s">
        <v>1087</v>
      </c>
      <c r="B3142">
        <v>1105</v>
      </c>
      <c r="C3142" t="s">
        <v>1088</v>
      </c>
      <c r="E3142" t="s">
        <v>1096</v>
      </c>
      <c r="F3142" t="s">
        <v>1853</v>
      </c>
      <c r="G3142" t="s">
        <v>1853</v>
      </c>
      <c r="H3142" t="s">
        <v>1091</v>
      </c>
      <c r="I3142" t="s">
        <v>1092</v>
      </c>
      <c r="J3142" t="s">
        <v>1384</v>
      </c>
      <c r="K3142">
        <v>778133203727</v>
      </c>
      <c r="L3142">
        <v>12271</v>
      </c>
      <c r="M3142" t="s">
        <v>991</v>
      </c>
      <c r="N3142" t="s">
        <v>1385</v>
      </c>
      <c r="T3142" t="s">
        <v>1390</v>
      </c>
      <c r="U3142">
        <v>137740</v>
      </c>
      <c r="V3142">
        <v>1</v>
      </c>
      <c r="W3142">
        <v>5</v>
      </c>
      <c r="X3142" t="s">
        <v>677</v>
      </c>
      <c r="Y3142" t="s">
        <v>1386</v>
      </c>
      <c r="AC3142">
        <v>1</v>
      </c>
      <c r="AD3142">
        <v>7.4264000000000003E-4</v>
      </c>
      <c r="AE3142">
        <v>7.4264000000000003E-4</v>
      </c>
      <c r="AF3142" t="s">
        <v>171</v>
      </c>
      <c r="AG3142">
        <v>0.72729076999999998</v>
      </c>
      <c r="AH3142">
        <v>5.4012000000000005E-4</v>
      </c>
      <c r="AI3142">
        <v>5.4012000000000005E-4</v>
      </c>
      <c r="AJ3142" t="s">
        <v>1095</v>
      </c>
      <c r="AK3142">
        <v>0.1</v>
      </c>
      <c r="AL3142">
        <v>4.8610999999999999E-4</v>
      </c>
      <c r="AM3142">
        <v>1</v>
      </c>
      <c r="AO3142">
        <f t="shared" si="55"/>
        <v>2.43055E-4</v>
      </c>
      <c r="AP3142" t="s">
        <v>2078</v>
      </c>
    </row>
    <row r="3143" spans="1:42">
      <c r="A3143" t="s">
        <v>1087</v>
      </c>
      <c r="B3143">
        <v>1105</v>
      </c>
      <c r="C3143" t="s">
        <v>1088</v>
      </c>
      <c r="E3143" t="s">
        <v>1096</v>
      </c>
      <c r="F3143" t="s">
        <v>1853</v>
      </c>
      <c r="G3143" t="s">
        <v>1853</v>
      </c>
      <c r="H3143" t="s">
        <v>1091</v>
      </c>
      <c r="I3143" t="s">
        <v>1092</v>
      </c>
      <c r="J3143" t="s">
        <v>1384</v>
      </c>
      <c r="K3143">
        <v>778133203727</v>
      </c>
      <c r="L3143">
        <v>12271</v>
      </c>
      <c r="M3143" t="s">
        <v>991</v>
      </c>
      <c r="N3143" t="s">
        <v>1385</v>
      </c>
      <c r="T3143" t="s">
        <v>1391</v>
      </c>
      <c r="U3143">
        <v>137741</v>
      </c>
      <c r="V3143">
        <v>1</v>
      </c>
      <c r="W3143">
        <v>6</v>
      </c>
      <c r="X3143" t="s">
        <v>1392</v>
      </c>
      <c r="Y3143" t="s">
        <v>1386</v>
      </c>
      <c r="AC3143">
        <v>1</v>
      </c>
      <c r="AD3143">
        <v>7.4264000000000003E-4</v>
      </c>
      <c r="AE3143">
        <v>7.4264000000000003E-4</v>
      </c>
      <c r="AF3143" t="s">
        <v>171</v>
      </c>
      <c r="AG3143">
        <v>0.72729076999999998</v>
      </c>
      <c r="AH3143">
        <v>5.4012000000000005E-4</v>
      </c>
      <c r="AI3143">
        <v>5.4012000000000005E-4</v>
      </c>
      <c r="AJ3143" t="s">
        <v>1095</v>
      </c>
      <c r="AK3143">
        <v>0.1</v>
      </c>
      <c r="AL3143">
        <v>4.8610999999999999E-4</v>
      </c>
      <c r="AM3143">
        <v>1</v>
      </c>
      <c r="AO3143">
        <f t="shared" si="55"/>
        <v>2.43055E-4</v>
      </c>
      <c r="AP3143" t="s">
        <v>2078</v>
      </c>
    </row>
    <row r="3144" spans="1:42">
      <c r="A3144" t="s">
        <v>1087</v>
      </c>
      <c r="B3144">
        <v>1105</v>
      </c>
      <c r="C3144" t="s">
        <v>1088</v>
      </c>
      <c r="E3144" t="s">
        <v>1096</v>
      </c>
      <c r="F3144" t="s">
        <v>1853</v>
      </c>
      <c r="G3144" t="s">
        <v>1853</v>
      </c>
      <c r="H3144" t="s">
        <v>1091</v>
      </c>
      <c r="I3144" t="s">
        <v>1092</v>
      </c>
      <c r="J3144" t="s">
        <v>1384</v>
      </c>
      <c r="K3144">
        <v>778133203727</v>
      </c>
      <c r="L3144">
        <v>12271</v>
      </c>
      <c r="M3144" t="s">
        <v>991</v>
      </c>
      <c r="N3144" t="s">
        <v>1385</v>
      </c>
      <c r="T3144" t="s">
        <v>1393</v>
      </c>
      <c r="U3144">
        <v>137742</v>
      </c>
      <c r="V3144">
        <v>1</v>
      </c>
      <c r="W3144">
        <v>7</v>
      </c>
      <c r="X3144" t="s">
        <v>1394</v>
      </c>
      <c r="Y3144" t="s">
        <v>1386</v>
      </c>
      <c r="AC3144">
        <v>1</v>
      </c>
      <c r="AD3144">
        <v>7.4264000000000003E-4</v>
      </c>
      <c r="AE3144">
        <v>7.4264000000000003E-4</v>
      </c>
      <c r="AF3144" t="s">
        <v>171</v>
      </c>
      <c r="AG3144">
        <v>0.72729076999999998</v>
      </c>
      <c r="AH3144">
        <v>5.4012000000000005E-4</v>
      </c>
      <c r="AI3144">
        <v>5.4012000000000005E-4</v>
      </c>
      <c r="AJ3144" t="s">
        <v>1095</v>
      </c>
      <c r="AK3144">
        <v>0.1</v>
      </c>
      <c r="AL3144">
        <v>4.8610999999999999E-4</v>
      </c>
      <c r="AM3144">
        <v>1</v>
      </c>
      <c r="AO3144">
        <f t="shared" si="55"/>
        <v>2.43055E-4</v>
      </c>
      <c r="AP3144" t="s">
        <v>2078</v>
      </c>
    </row>
    <row r="3145" spans="1:42">
      <c r="A3145" t="s">
        <v>1087</v>
      </c>
      <c r="B3145">
        <v>1105</v>
      </c>
      <c r="C3145" t="s">
        <v>1088</v>
      </c>
      <c r="E3145" t="s">
        <v>1096</v>
      </c>
      <c r="F3145" t="s">
        <v>1853</v>
      </c>
      <c r="G3145" t="s">
        <v>1853</v>
      </c>
      <c r="H3145" t="s">
        <v>1091</v>
      </c>
      <c r="I3145" t="s">
        <v>1092</v>
      </c>
      <c r="J3145" t="s">
        <v>1384</v>
      </c>
      <c r="K3145">
        <v>778133203727</v>
      </c>
      <c r="L3145">
        <v>12271</v>
      </c>
      <c r="M3145" t="s">
        <v>991</v>
      </c>
      <c r="N3145" t="s">
        <v>1385</v>
      </c>
      <c r="T3145" t="s">
        <v>1399</v>
      </c>
      <c r="U3145">
        <v>137743</v>
      </c>
      <c r="V3145">
        <v>1</v>
      </c>
      <c r="W3145">
        <v>8</v>
      </c>
      <c r="X3145" t="s">
        <v>1318</v>
      </c>
      <c r="Y3145" t="s">
        <v>1386</v>
      </c>
      <c r="AC3145">
        <v>1</v>
      </c>
      <c r="AD3145">
        <v>7.4264000000000003E-4</v>
      </c>
      <c r="AE3145">
        <v>7.4264000000000003E-4</v>
      </c>
      <c r="AF3145" t="s">
        <v>171</v>
      </c>
      <c r="AG3145">
        <v>0.72729076999999998</v>
      </c>
      <c r="AH3145">
        <v>5.4012000000000005E-4</v>
      </c>
      <c r="AI3145">
        <v>5.4012000000000005E-4</v>
      </c>
      <c r="AJ3145" t="s">
        <v>1095</v>
      </c>
      <c r="AK3145">
        <v>0.1</v>
      </c>
      <c r="AL3145">
        <v>4.8610999999999999E-4</v>
      </c>
      <c r="AM3145">
        <v>1</v>
      </c>
      <c r="AO3145">
        <f t="shared" si="55"/>
        <v>2.43055E-4</v>
      </c>
      <c r="AP3145" t="s">
        <v>2078</v>
      </c>
    </row>
    <row r="3146" spans="1:42">
      <c r="A3146" t="s">
        <v>1087</v>
      </c>
      <c r="B3146">
        <v>1105</v>
      </c>
      <c r="C3146" t="s">
        <v>1088</v>
      </c>
      <c r="E3146" t="s">
        <v>1096</v>
      </c>
      <c r="F3146" t="s">
        <v>1853</v>
      </c>
      <c r="G3146" t="s">
        <v>1853</v>
      </c>
      <c r="H3146" t="s">
        <v>1091</v>
      </c>
      <c r="I3146" t="s">
        <v>1092</v>
      </c>
      <c r="J3146" t="s">
        <v>1384</v>
      </c>
      <c r="K3146">
        <v>778133203727</v>
      </c>
      <c r="L3146">
        <v>12271</v>
      </c>
      <c r="M3146" t="s">
        <v>991</v>
      </c>
      <c r="N3146" t="s">
        <v>1385</v>
      </c>
      <c r="T3146" t="s">
        <v>1395</v>
      </c>
      <c r="U3146">
        <v>137744</v>
      </c>
      <c r="V3146">
        <v>1</v>
      </c>
      <c r="W3146">
        <v>9</v>
      </c>
      <c r="X3146" t="s">
        <v>1396</v>
      </c>
      <c r="Y3146" t="s">
        <v>1386</v>
      </c>
      <c r="AC3146">
        <v>1</v>
      </c>
      <c r="AD3146">
        <v>7.4264000000000003E-4</v>
      </c>
      <c r="AE3146">
        <v>7.4264000000000003E-4</v>
      </c>
      <c r="AF3146" t="s">
        <v>171</v>
      </c>
      <c r="AG3146">
        <v>0.72729076999999998</v>
      </c>
      <c r="AH3146">
        <v>5.4012000000000005E-4</v>
      </c>
      <c r="AI3146">
        <v>5.4012000000000005E-4</v>
      </c>
      <c r="AJ3146" t="s">
        <v>1095</v>
      </c>
      <c r="AK3146">
        <v>0.1</v>
      </c>
      <c r="AL3146">
        <v>4.8610999999999999E-4</v>
      </c>
      <c r="AM3146">
        <v>1</v>
      </c>
      <c r="AO3146">
        <f t="shared" si="55"/>
        <v>2.43055E-4</v>
      </c>
      <c r="AP3146" t="s">
        <v>2078</v>
      </c>
    </row>
    <row r="3147" spans="1:42">
      <c r="A3147" t="s">
        <v>1087</v>
      </c>
      <c r="B3147">
        <v>1105</v>
      </c>
      <c r="C3147" t="s">
        <v>1088</v>
      </c>
      <c r="E3147" t="s">
        <v>1096</v>
      </c>
      <c r="F3147" t="s">
        <v>1853</v>
      </c>
      <c r="G3147" t="s">
        <v>1853</v>
      </c>
      <c r="H3147" t="s">
        <v>1091</v>
      </c>
      <c r="I3147" t="s">
        <v>1092</v>
      </c>
      <c r="J3147" t="s">
        <v>1384</v>
      </c>
      <c r="K3147">
        <v>778133203727</v>
      </c>
      <c r="L3147">
        <v>12271</v>
      </c>
      <c r="M3147" t="s">
        <v>991</v>
      </c>
      <c r="N3147" t="s">
        <v>1385</v>
      </c>
      <c r="T3147" t="s">
        <v>1397</v>
      </c>
      <c r="U3147">
        <v>137745</v>
      </c>
      <c r="V3147">
        <v>1</v>
      </c>
      <c r="W3147">
        <v>10</v>
      </c>
      <c r="X3147" t="s">
        <v>650</v>
      </c>
      <c r="Y3147" t="s">
        <v>1386</v>
      </c>
      <c r="AC3147">
        <v>1</v>
      </c>
      <c r="AD3147">
        <v>7.4264000000000003E-4</v>
      </c>
      <c r="AE3147">
        <v>7.4264000000000003E-4</v>
      </c>
      <c r="AF3147" t="s">
        <v>171</v>
      </c>
      <c r="AG3147">
        <v>0.72729076999999998</v>
      </c>
      <c r="AH3147">
        <v>5.4012000000000005E-4</v>
      </c>
      <c r="AI3147">
        <v>5.4012000000000005E-4</v>
      </c>
      <c r="AJ3147" t="s">
        <v>1095</v>
      </c>
      <c r="AK3147">
        <v>0.1</v>
      </c>
      <c r="AL3147">
        <v>4.8610999999999999E-4</v>
      </c>
      <c r="AM3147">
        <v>1</v>
      </c>
      <c r="AO3147">
        <f t="shared" si="55"/>
        <v>2.43055E-4</v>
      </c>
      <c r="AP3147" t="s">
        <v>2078</v>
      </c>
    </row>
    <row r="3148" spans="1:42">
      <c r="A3148" t="s">
        <v>1087</v>
      </c>
      <c r="B3148">
        <v>1105</v>
      </c>
      <c r="C3148" t="s">
        <v>1088</v>
      </c>
      <c r="E3148" t="s">
        <v>1251</v>
      </c>
      <c r="F3148" t="s">
        <v>1853</v>
      </c>
      <c r="G3148" t="s">
        <v>1853</v>
      </c>
      <c r="H3148" t="s">
        <v>1091</v>
      </c>
      <c r="I3148" t="s">
        <v>1092</v>
      </c>
      <c r="J3148" t="s">
        <v>1384</v>
      </c>
      <c r="K3148">
        <v>778133203727</v>
      </c>
      <c r="L3148">
        <v>12271</v>
      </c>
      <c r="M3148" t="s">
        <v>991</v>
      </c>
      <c r="N3148" t="s">
        <v>1385</v>
      </c>
      <c r="T3148" t="s">
        <v>994</v>
      </c>
      <c r="U3148">
        <v>137738</v>
      </c>
      <c r="V3148">
        <v>1</v>
      </c>
      <c r="W3148">
        <v>3</v>
      </c>
      <c r="X3148" t="s">
        <v>993</v>
      </c>
      <c r="Y3148" t="s">
        <v>1386</v>
      </c>
      <c r="AC3148">
        <v>1</v>
      </c>
      <c r="AD3148">
        <v>2.3702900000000002E-3</v>
      </c>
      <c r="AE3148">
        <v>2.3702900000000002E-3</v>
      </c>
      <c r="AF3148" t="s">
        <v>273</v>
      </c>
      <c r="AG3148">
        <v>1.2662772099999999</v>
      </c>
      <c r="AH3148">
        <v>3.0014400000000002E-3</v>
      </c>
      <c r="AI3148">
        <v>3.0014400000000002E-3</v>
      </c>
      <c r="AJ3148" t="s">
        <v>1095</v>
      </c>
      <c r="AK3148">
        <v>0.1</v>
      </c>
      <c r="AL3148">
        <v>2.7012999999999998E-3</v>
      </c>
      <c r="AM3148">
        <v>1</v>
      </c>
      <c r="AO3148">
        <f t="shared" si="55"/>
        <v>1.3506499999999999E-3</v>
      </c>
      <c r="AP3148" t="s">
        <v>2078</v>
      </c>
    </row>
    <row r="3149" spans="1:42">
      <c r="A3149" t="s">
        <v>1087</v>
      </c>
      <c r="B3149">
        <v>1105</v>
      </c>
      <c r="C3149" t="s">
        <v>1088</v>
      </c>
      <c r="E3149" t="s">
        <v>1526</v>
      </c>
      <c r="F3149" t="s">
        <v>1853</v>
      </c>
      <c r="G3149" t="s">
        <v>1853</v>
      </c>
      <c r="H3149" t="s">
        <v>1091</v>
      </c>
      <c r="I3149" t="s">
        <v>1092</v>
      </c>
      <c r="J3149" t="s">
        <v>1384</v>
      </c>
      <c r="K3149">
        <v>778133203727</v>
      </c>
      <c r="L3149">
        <v>12271</v>
      </c>
      <c r="M3149" t="s">
        <v>991</v>
      </c>
      <c r="N3149" t="s">
        <v>1385</v>
      </c>
      <c r="T3149" t="s">
        <v>1387</v>
      </c>
      <c r="U3149">
        <v>137736</v>
      </c>
      <c r="V3149">
        <v>1</v>
      </c>
      <c r="W3149">
        <v>1</v>
      </c>
      <c r="X3149" t="s">
        <v>1388</v>
      </c>
      <c r="Y3149" t="s">
        <v>1386</v>
      </c>
      <c r="AC3149">
        <v>1</v>
      </c>
      <c r="AD3149">
        <v>7.2297300000000002E-3</v>
      </c>
      <c r="AE3149">
        <v>7.2297300000000002E-3</v>
      </c>
      <c r="AF3149" t="s">
        <v>1527</v>
      </c>
      <c r="AG3149">
        <v>0.15434608</v>
      </c>
      <c r="AH3149">
        <v>1.1158800000000001E-3</v>
      </c>
      <c r="AI3149">
        <v>1.1158800000000001E-3</v>
      </c>
      <c r="AJ3149" t="s">
        <v>1095</v>
      </c>
      <c r="AK3149">
        <v>0.1</v>
      </c>
      <c r="AL3149">
        <v>1.0042899999999999E-3</v>
      </c>
      <c r="AM3149">
        <v>1</v>
      </c>
      <c r="AO3149">
        <f t="shared" si="55"/>
        <v>5.0214499999999996E-4</v>
      </c>
      <c r="AP3149" t="s">
        <v>2078</v>
      </c>
    </row>
    <row r="3150" spans="1:42">
      <c r="A3150" t="s">
        <v>1087</v>
      </c>
      <c r="B3150">
        <v>1105</v>
      </c>
      <c r="C3150" t="s">
        <v>1088</v>
      </c>
      <c r="E3150" t="s">
        <v>1526</v>
      </c>
      <c r="F3150" t="s">
        <v>1853</v>
      </c>
      <c r="G3150" t="s">
        <v>1853</v>
      </c>
      <c r="H3150" t="s">
        <v>1091</v>
      </c>
      <c r="I3150" t="s">
        <v>1092</v>
      </c>
      <c r="J3150" t="s">
        <v>1384</v>
      </c>
      <c r="K3150">
        <v>778133203727</v>
      </c>
      <c r="L3150">
        <v>12271</v>
      </c>
      <c r="M3150" t="s">
        <v>991</v>
      </c>
      <c r="N3150" t="s">
        <v>1385</v>
      </c>
      <c r="T3150" t="s">
        <v>1398</v>
      </c>
      <c r="U3150">
        <v>137737</v>
      </c>
      <c r="V3150">
        <v>1</v>
      </c>
      <c r="W3150">
        <v>2</v>
      </c>
      <c r="X3150" t="s">
        <v>149</v>
      </c>
      <c r="Y3150" t="s">
        <v>1386</v>
      </c>
      <c r="AC3150">
        <v>1</v>
      </c>
      <c r="AD3150">
        <v>7.2297300000000002E-3</v>
      </c>
      <c r="AE3150">
        <v>7.2297300000000002E-3</v>
      </c>
      <c r="AF3150" t="s">
        <v>1527</v>
      </c>
      <c r="AG3150">
        <v>0.15434608</v>
      </c>
      <c r="AH3150">
        <v>1.1158800000000001E-3</v>
      </c>
      <c r="AI3150">
        <v>1.1158800000000001E-3</v>
      </c>
      <c r="AJ3150" t="s">
        <v>1095</v>
      </c>
      <c r="AK3150">
        <v>0.1</v>
      </c>
      <c r="AL3150">
        <v>1.0042899999999999E-3</v>
      </c>
      <c r="AM3150">
        <v>1</v>
      </c>
      <c r="AO3150">
        <f t="shared" si="55"/>
        <v>5.0214499999999996E-4</v>
      </c>
      <c r="AP3150" t="s">
        <v>2078</v>
      </c>
    </row>
    <row r="3151" spans="1:42">
      <c r="A3151" t="s">
        <v>1087</v>
      </c>
      <c r="B3151">
        <v>1105</v>
      </c>
      <c r="C3151" t="s">
        <v>1088</v>
      </c>
      <c r="E3151" t="s">
        <v>1526</v>
      </c>
      <c r="F3151" t="s">
        <v>1853</v>
      </c>
      <c r="G3151" t="s">
        <v>1853</v>
      </c>
      <c r="H3151" t="s">
        <v>1091</v>
      </c>
      <c r="I3151" t="s">
        <v>1092</v>
      </c>
      <c r="J3151" t="s">
        <v>1384</v>
      </c>
      <c r="K3151">
        <v>778133203727</v>
      </c>
      <c r="L3151">
        <v>12271</v>
      </c>
      <c r="M3151" t="s">
        <v>991</v>
      </c>
      <c r="N3151" t="s">
        <v>1385</v>
      </c>
      <c r="T3151" t="s">
        <v>994</v>
      </c>
      <c r="U3151">
        <v>137738</v>
      </c>
      <c r="V3151">
        <v>1</v>
      </c>
      <c r="W3151">
        <v>3</v>
      </c>
      <c r="X3151" t="s">
        <v>993</v>
      </c>
      <c r="Y3151" t="s">
        <v>1386</v>
      </c>
      <c r="AC3151">
        <v>1</v>
      </c>
      <c r="AD3151">
        <v>7.2297300000000002E-3</v>
      </c>
      <c r="AE3151">
        <v>7.2297300000000002E-3</v>
      </c>
      <c r="AF3151" t="s">
        <v>1527</v>
      </c>
      <c r="AG3151">
        <v>0.15434608</v>
      </c>
      <c r="AH3151">
        <v>1.1158800000000001E-3</v>
      </c>
      <c r="AI3151">
        <v>1.1158800000000001E-3</v>
      </c>
      <c r="AJ3151" t="s">
        <v>1095</v>
      </c>
      <c r="AK3151">
        <v>0.1</v>
      </c>
      <c r="AL3151">
        <v>1.0042899999999999E-3</v>
      </c>
      <c r="AM3151">
        <v>1</v>
      </c>
      <c r="AO3151">
        <f t="shared" si="55"/>
        <v>5.0214499999999996E-4</v>
      </c>
      <c r="AP3151" t="s">
        <v>2078</v>
      </c>
    </row>
    <row r="3152" spans="1:42">
      <c r="A3152" t="s">
        <v>1087</v>
      </c>
      <c r="B3152">
        <v>1105</v>
      </c>
      <c r="C3152" t="s">
        <v>1088</v>
      </c>
      <c r="E3152" t="s">
        <v>1526</v>
      </c>
      <c r="F3152" t="s">
        <v>1853</v>
      </c>
      <c r="G3152" t="s">
        <v>1853</v>
      </c>
      <c r="H3152" t="s">
        <v>1091</v>
      </c>
      <c r="I3152" t="s">
        <v>1092</v>
      </c>
      <c r="J3152" t="s">
        <v>1384</v>
      </c>
      <c r="K3152">
        <v>778133203727</v>
      </c>
      <c r="L3152">
        <v>12271</v>
      </c>
      <c r="M3152" t="s">
        <v>991</v>
      </c>
      <c r="N3152" t="s">
        <v>1385</v>
      </c>
      <c r="T3152" t="s">
        <v>1389</v>
      </c>
      <c r="U3152">
        <v>137739</v>
      </c>
      <c r="V3152">
        <v>1</v>
      </c>
      <c r="W3152">
        <v>4</v>
      </c>
      <c r="X3152" t="s">
        <v>679</v>
      </c>
      <c r="Y3152" t="s">
        <v>1386</v>
      </c>
      <c r="AC3152">
        <v>1</v>
      </c>
      <c r="AD3152">
        <v>7.2297300000000002E-3</v>
      </c>
      <c r="AE3152">
        <v>7.2297300000000002E-3</v>
      </c>
      <c r="AF3152" t="s">
        <v>1527</v>
      </c>
      <c r="AG3152">
        <v>0.15434608</v>
      </c>
      <c r="AH3152">
        <v>1.1158800000000001E-3</v>
      </c>
      <c r="AI3152">
        <v>1.1158800000000001E-3</v>
      </c>
      <c r="AJ3152" t="s">
        <v>1095</v>
      </c>
      <c r="AK3152">
        <v>0.1</v>
      </c>
      <c r="AL3152">
        <v>1.0042899999999999E-3</v>
      </c>
      <c r="AM3152">
        <v>1</v>
      </c>
      <c r="AO3152">
        <f t="shared" si="55"/>
        <v>5.0214499999999996E-4</v>
      </c>
      <c r="AP3152" t="s">
        <v>2078</v>
      </c>
    </row>
    <row r="3153" spans="1:42">
      <c r="A3153" t="s">
        <v>1087</v>
      </c>
      <c r="B3153">
        <v>1105</v>
      </c>
      <c r="C3153" t="s">
        <v>1088</v>
      </c>
      <c r="E3153" t="s">
        <v>1526</v>
      </c>
      <c r="F3153" t="s">
        <v>1853</v>
      </c>
      <c r="G3153" t="s">
        <v>1853</v>
      </c>
      <c r="H3153" t="s">
        <v>1091</v>
      </c>
      <c r="I3153" t="s">
        <v>1092</v>
      </c>
      <c r="J3153" t="s">
        <v>1384</v>
      </c>
      <c r="K3153">
        <v>778133203727</v>
      </c>
      <c r="L3153">
        <v>12271</v>
      </c>
      <c r="M3153" t="s">
        <v>991</v>
      </c>
      <c r="N3153" t="s">
        <v>1385</v>
      </c>
      <c r="T3153" t="s">
        <v>1390</v>
      </c>
      <c r="U3153">
        <v>137740</v>
      </c>
      <c r="V3153">
        <v>1</v>
      </c>
      <c r="W3153">
        <v>5</v>
      </c>
      <c r="X3153" t="s">
        <v>677</v>
      </c>
      <c r="Y3153" t="s">
        <v>1386</v>
      </c>
      <c r="AC3153">
        <v>1</v>
      </c>
      <c r="AD3153">
        <v>7.2297300000000002E-3</v>
      </c>
      <c r="AE3153">
        <v>7.2297300000000002E-3</v>
      </c>
      <c r="AF3153" t="s">
        <v>1527</v>
      </c>
      <c r="AG3153">
        <v>0.15434608</v>
      </c>
      <c r="AH3153">
        <v>1.1158800000000001E-3</v>
      </c>
      <c r="AI3153">
        <v>1.1158800000000001E-3</v>
      </c>
      <c r="AJ3153" t="s">
        <v>1095</v>
      </c>
      <c r="AK3153">
        <v>0.1</v>
      </c>
      <c r="AL3153">
        <v>1.0042899999999999E-3</v>
      </c>
      <c r="AM3153">
        <v>1</v>
      </c>
      <c r="AO3153">
        <f t="shared" si="55"/>
        <v>5.0214499999999996E-4</v>
      </c>
      <c r="AP3153" t="s">
        <v>2078</v>
      </c>
    </row>
    <row r="3154" spans="1:42">
      <c r="A3154" t="s">
        <v>1087</v>
      </c>
      <c r="B3154">
        <v>1105</v>
      </c>
      <c r="C3154" t="s">
        <v>1088</v>
      </c>
      <c r="E3154" t="s">
        <v>1526</v>
      </c>
      <c r="F3154" t="s">
        <v>1853</v>
      </c>
      <c r="G3154" t="s">
        <v>1853</v>
      </c>
      <c r="H3154" t="s">
        <v>1091</v>
      </c>
      <c r="I3154" t="s">
        <v>1092</v>
      </c>
      <c r="J3154" t="s">
        <v>1384</v>
      </c>
      <c r="K3154">
        <v>778133203727</v>
      </c>
      <c r="L3154">
        <v>12271</v>
      </c>
      <c r="M3154" t="s">
        <v>991</v>
      </c>
      <c r="N3154" t="s">
        <v>1385</v>
      </c>
      <c r="T3154" t="s">
        <v>1391</v>
      </c>
      <c r="U3154">
        <v>137741</v>
      </c>
      <c r="V3154">
        <v>1</v>
      </c>
      <c r="W3154">
        <v>6</v>
      </c>
      <c r="X3154" t="s">
        <v>1392</v>
      </c>
      <c r="Y3154" t="s">
        <v>1386</v>
      </c>
      <c r="AC3154">
        <v>1</v>
      </c>
      <c r="AD3154">
        <v>7.2297300000000002E-3</v>
      </c>
      <c r="AE3154">
        <v>7.2297300000000002E-3</v>
      </c>
      <c r="AF3154" t="s">
        <v>1527</v>
      </c>
      <c r="AG3154">
        <v>0.15434608</v>
      </c>
      <c r="AH3154">
        <v>1.1158800000000001E-3</v>
      </c>
      <c r="AI3154">
        <v>1.1158800000000001E-3</v>
      </c>
      <c r="AJ3154" t="s">
        <v>1095</v>
      </c>
      <c r="AK3154">
        <v>0.1</v>
      </c>
      <c r="AL3154">
        <v>1.0042899999999999E-3</v>
      </c>
      <c r="AM3154">
        <v>1</v>
      </c>
      <c r="AO3154">
        <f t="shared" si="55"/>
        <v>5.0214499999999996E-4</v>
      </c>
      <c r="AP3154" t="s">
        <v>2078</v>
      </c>
    </row>
    <row r="3155" spans="1:42">
      <c r="A3155" t="s">
        <v>1087</v>
      </c>
      <c r="B3155">
        <v>1105</v>
      </c>
      <c r="C3155" t="s">
        <v>1088</v>
      </c>
      <c r="E3155" t="s">
        <v>1526</v>
      </c>
      <c r="F3155" t="s">
        <v>1853</v>
      </c>
      <c r="G3155" t="s">
        <v>1853</v>
      </c>
      <c r="H3155" t="s">
        <v>1091</v>
      </c>
      <c r="I3155" t="s">
        <v>1092</v>
      </c>
      <c r="J3155" t="s">
        <v>1384</v>
      </c>
      <c r="K3155">
        <v>778133203727</v>
      </c>
      <c r="L3155">
        <v>12271</v>
      </c>
      <c r="M3155" t="s">
        <v>991</v>
      </c>
      <c r="N3155" t="s">
        <v>1385</v>
      </c>
      <c r="T3155" t="s">
        <v>1393</v>
      </c>
      <c r="U3155">
        <v>137742</v>
      </c>
      <c r="V3155">
        <v>1</v>
      </c>
      <c r="W3155">
        <v>7</v>
      </c>
      <c r="X3155" t="s">
        <v>1394</v>
      </c>
      <c r="Y3155" t="s">
        <v>1386</v>
      </c>
      <c r="AC3155">
        <v>1</v>
      </c>
      <c r="AD3155">
        <v>7.2297300000000002E-3</v>
      </c>
      <c r="AE3155">
        <v>7.2297300000000002E-3</v>
      </c>
      <c r="AF3155" t="s">
        <v>1527</v>
      </c>
      <c r="AG3155">
        <v>0.15434608</v>
      </c>
      <c r="AH3155">
        <v>1.1158800000000001E-3</v>
      </c>
      <c r="AI3155">
        <v>1.1158800000000001E-3</v>
      </c>
      <c r="AJ3155" t="s">
        <v>1095</v>
      </c>
      <c r="AK3155">
        <v>0.1</v>
      </c>
      <c r="AL3155">
        <v>1.0042899999999999E-3</v>
      </c>
      <c r="AM3155">
        <v>1</v>
      </c>
      <c r="AO3155">
        <f t="shared" si="55"/>
        <v>5.0214499999999996E-4</v>
      </c>
      <c r="AP3155" t="s">
        <v>2078</v>
      </c>
    </row>
    <row r="3156" spans="1:42">
      <c r="A3156" t="s">
        <v>1087</v>
      </c>
      <c r="B3156">
        <v>1105</v>
      </c>
      <c r="C3156" t="s">
        <v>1088</v>
      </c>
      <c r="E3156" t="s">
        <v>1526</v>
      </c>
      <c r="F3156" t="s">
        <v>1853</v>
      </c>
      <c r="G3156" t="s">
        <v>1853</v>
      </c>
      <c r="H3156" t="s">
        <v>1091</v>
      </c>
      <c r="I3156" t="s">
        <v>1092</v>
      </c>
      <c r="J3156" t="s">
        <v>1384</v>
      </c>
      <c r="K3156">
        <v>778133203727</v>
      </c>
      <c r="L3156">
        <v>12271</v>
      </c>
      <c r="M3156" t="s">
        <v>991</v>
      </c>
      <c r="N3156" t="s">
        <v>1385</v>
      </c>
      <c r="T3156" t="s">
        <v>1399</v>
      </c>
      <c r="U3156">
        <v>137743</v>
      </c>
      <c r="V3156">
        <v>1</v>
      </c>
      <c r="W3156">
        <v>8</v>
      </c>
      <c r="X3156" t="s">
        <v>1318</v>
      </c>
      <c r="Y3156" t="s">
        <v>1386</v>
      </c>
      <c r="AC3156">
        <v>1</v>
      </c>
      <c r="AD3156">
        <v>7.2297300000000002E-3</v>
      </c>
      <c r="AE3156">
        <v>7.2297300000000002E-3</v>
      </c>
      <c r="AF3156" t="s">
        <v>1527</v>
      </c>
      <c r="AG3156">
        <v>0.15434608</v>
      </c>
      <c r="AH3156">
        <v>1.1158800000000001E-3</v>
      </c>
      <c r="AI3156">
        <v>1.1158800000000001E-3</v>
      </c>
      <c r="AJ3156" t="s">
        <v>1095</v>
      </c>
      <c r="AK3156">
        <v>0.1</v>
      </c>
      <c r="AL3156">
        <v>1.0042899999999999E-3</v>
      </c>
      <c r="AM3156">
        <v>1</v>
      </c>
      <c r="AO3156">
        <f t="shared" si="55"/>
        <v>5.0214499999999996E-4</v>
      </c>
      <c r="AP3156" t="s">
        <v>2078</v>
      </c>
    </row>
    <row r="3157" spans="1:42">
      <c r="A3157" t="s">
        <v>1087</v>
      </c>
      <c r="B3157">
        <v>1105</v>
      </c>
      <c r="C3157" t="s">
        <v>1088</v>
      </c>
      <c r="E3157" t="s">
        <v>1526</v>
      </c>
      <c r="F3157" t="s">
        <v>1853</v>
      </c>
      <c r="G3157" t="s">
        <v>1853</v>
      </c>
      <c r="H3157" t="s">
        <v>1091</v>
      </c>
      <c r="I3157" t="s">
        <v>1092</v>
      </c>
      <c r="J3157" t="s">
        <v>1384</v>
      </c>
      <c r="K3157">
        <v>778133203727</v>
      </c>
      <c r="L3157">
        <v>12271</v>
      </c>
      <c r="M3157" t="s">
        <v>991</v>
      </c>
      <c r="N3157" t="s">
        <v>1385</v>
      </c>
      <c r="T3157" t="s">
        <v>1395</v>
      </c>
      <c r="U3157">
        <v>137744</v>
      </c>
      <c r="V3157">
        <v>1</v>
      </c>
      <c r="W3157">
        <v>9</v>
      </c>
      <c r="X3157" t="s">
        <v>1396</v>
      </c>
      <c r="Y3157" t="s">
        <v>1386</v>
      </c>
      <c r="AC3157">
        <v>1</v>
      </c>
      <c r="AD3157">
        <v>7.2297300000000002E-3</v>
      </c>
      <c r="AE3157">
        <v>7.2297300000000002E-3</v>
      </c>
      <c r="AF3157" t="s">
        <v>1527</v>
      </c>
      <c r="AG3157">
        <v>0.15434608</v>
      </c>
      <c r="AH3157">
        <v>1.1158800000000001E-3</v>
      </c>
      <c r="AI3157">
        <v>1.1158800000000001E-3</v>
      </c>
      <c r="AJ3157" t="s">
        <v>1095</v>
      </c>
      <c r="AK3157">
        <v>0.1</v>
      </c>
      <c r="AL3157">
        <v>1.0042899999999999E-3</v>
      </c>
      <c r="AM3157">
        <v>1</v>
      </c>
      <c r="AO3157">
        <f t="shared" si="55"/>
        <v>5.0214499999999996E-4</v>
      </c>
      <c r="AP3157" t="s">
        <v>2078</v>
      </c>
    </row>
    <row r="3158" spans="1:42">
      <c r="A3158" t="s">
        <v>1087</v>
      </c>
      <c r="B3158">
        <v>1105</v>
      </c>
      <c r="C3158" t="s">
        <v>1088</v>
      </c>
      <c r="E3158" t="s">
        <v>1526</v>
      </c>
      <c r="F3158" t="s">
        <v>1853</v>
      </c>
      <c r="G3158" t="s">
        <v>1853</v>
      </c>
      <c r="H3158" t="s">
        <v>1091</v>
      </c>
      <c r="I3158" t="s">
        <v>1092</v>
      </c>
      <c r="J3158" t="s">
        <v>1384</v>
      </c>
      <c r="K3158">
        <v>778133203727</v>
      </c>
      <c r="L3158">
        <v>12271</v>
      </c>
      <c r="M3158" t="s">
        <v>991</v>
      </c>
      <c r="N3158" t="s">
        <v>1385</v>
      </c>
      <c r="T3158" t="s">
        <v>1397</v>
      </c>
      <c r="U3158">
        <v>137745</v>
      </c>
      <c r="V3158">
        <v>1</v>
      </c>
      <c r="W3158">
        <v>10</v>
      </c>
      <c r="X3158" t="s">
        <v>650</v>
      </c>
      <c r="Y3158" t="s">
        <v>1386</v>
      </c>
      <c r="AC3158">
        <v>1</v>
      </c>
      <c r="AD3158">
        <v>7.2297300000000002E-3</v>
      </c>
      <c r="AE3158">
        <v>7.2297300000000002E-3</v>
      </c>
      <c r="AF3158" t="s">
        <v>1527</v>
      </c>
      <c r="AG3158">
        <v>0.15434608</v>
      </c>
      <c r="AH3158">
        <v>1.1158800000000001E-3</v>
      </c>
      <c r="AI3158">
        <v>1.1158800000000001E-3</v>
      </c>
      <c r="AJ3158" t="s">
        <v>1095</v>
      </c>
      <c r="AK3158">
        <v>0.1</v>
      </c>
      <c r="AL3158">
        <v>1.0042899999999999E-3</v>
      </c>
      <c r="AM3158">
        <v>1</v>
      </c>
      <c r="AO3158">
        <f t="shared" si="55"/>
        <v>5.0214499999999996E-4</v>
      </c>
      <c r="AP3158" t="s">
        <v>2078</v>
      </c>
    </row>
    <row r="3159" spans="1:42">
      <c r="A3159" t="s">
        <v>1087</v>
      </c>
      <c r="B3159">
        <v>1105</v>
      </c>
      <c r="C3159" t="s">
        <v>1088</v>
      </c>
      <c r="E3159" t="s">
        <v>1263</v>
      </c>
      <c r="F3159" t="s">
        <v>1853</v>
      </c>
      <c r="G3159" t="s">
        <v>1853</v>
      </c>
      <c r="H3159" t="s">
        <v>1091</v>
      </c>
      <c r="I3159" t="s">
        <v>1092</v>
      </c>
      <c r="J3159" t="s">
        <v>1384</v>
      </c>
      <c r="K3159">
        <v>778133203727</v>
      </c>
      <c r="L3159">
        <v>12271</v>
      </c>
      <c r="M3159" t="s">
        <v>991</v>
      </c>
      <c r="N3159" t="s">
        <v>1385</v>
      </c>
      <c r="T3159" t="s">
        <v>1398</v>
      </c>
      <c r="U3159">
        <v>137737</v>
      </c>
      <c r="V3159">
        <v>1</v>
      </c>
      <c r="W3159">
        <v>2</v>
      </c>
      <c r="X3159" t="s">
        <v>149</v>
      </c>
      <c r="Y3159" t="s">
        <v>1386</v>
      </c>
      <c r="AC3159">
        <v>1</v>
      </c>
      <c r="AD3159">
        <v>7.3318999999999999E-4</v>
      </c>
      <c r="AE3159">
        <v>7.3318999999999999E-4</v>
      </c>
      <c r="AF3159" t="s">
        <v>54</v>
      </c>
      <c r="AG3159">
        <v>1.1532283999999999</v>
      </c>
      <c r="AH3159">
        <v>8.4553999999999999E-4</v>
      </c>
      <c r="AI3159">
        <v>8.4553999999999999E-4</v>
      </c>
      <c r="AJ3159" t="s">
        <v>1095</v>
      </c>
      <c r="AK3159">
        <v>0.1</v>
      </c>
      <c r="AL3159">
        <v>7.6097999999999997E-4</v>
      </c>
      <c r="AM3159">
        <v>1</v>
      </c>
      <c r="AO3159">
        <f t="shared" si="55"/>
        <v>3.8048999999999998E-4</v>
      </c>
      <c r="AP3159" t="s">
        <v>2078</v>
      </c>
    </row>
    <row r="3160" spans="1:42">
      <c r="A3160" t="s">
        <v>1087</v>
      </c>
      <c r="B3160">
        <v>1105</v>
      </c>
      <c r="C3160" t="s">
        <v>1088</v>
      </c>
      <c r="E3160" t="s">
        <v>1263</v>
      </c>
      <c r="F3160" t="s">
        <v>1853</v>
      </c>
      <c r="G3160" t="s">
        <v>1853</v>
      </c>
      <c r="H3160" t="s">
        <v>1091</v>
      </c>
      <c r="I3160" t="s">
        <v>1092</v>
      </c>
      <c r="J3160" t="s">
        <v>1384</v>
      </c>
      <c r="K3160">
        <v>778133203727</v>
      </c>
      <c r="L3160">
        <v>12271</v>
      </c>
      <c r="M3160" t="s">
        <v>991</v>
      </c>
      <c r="N3160" t="s">
        <v>1385</v>
      </c>
      <c r="T3160" t="s">
        <v>1399</v>
      </c>
      <c r="U3160">
        <v>137743</v>
      </c>
      <c r="V3160">
        <v>1</v>
      </c>
      <c r="W3160">
        <v>8</v>
      </c>
      <c r="X3160" t="s">
        <v>1318</v>
      </c>
      <c r="Y3160" t="s">
        <v>1386</v>
      </c>
      <c r="AC3160">
        <v>1</v>
      </c>
      <c r="AD3160">
        <v>7.3318999999999999E-4</v>
      </c>
      <c r="AE3160">
        <v>7.3318999999999999E-4</v>
      </c>
      <c r="AF3160" t="s">
        <v>54</v>
      </c>
      <c r="AG3160">
        <v>1.1532283999999999</v>
      </c>
      <c r="AH3160">
        <v>8.4553999999999999E-4</v>
      </c>
      <c r="AI3160">
        <v>8.4553999999999999E-4</v>
      </c>
      <c r="AJ3160" t="s">
        <v>1095</v>
      </c>
      <c r="AK3160">
        <v>0.1</v>
      </c>
      <c r="AL3160">
        <v>7.6097999999999997E-4</v>
      </c>
      <c r="AM3160">
        <v>1</v>
      </c>
      <c r="AO3160">
        <f t="shared" si="55"/>
        <v>3.8048999999999998E-4</v>
      </c>
      <c r="AP3160" t="s">
        <v>2078</v>
      </c>
    </row>
    <row r="3161" spans="1:42">
      <c r="A3161" t="s">
        <v>1087</v>
      </c>
      <c r="B3161">
        <v>1105</v>
      </c>
      <c r="C3161" t="s">
        <v>1088</v>
      </c>
      <c r="E3161" t="s">
        <v>1263</v>
      </c>
      <c r="F3161" t="s">
        <v>1853</v>
      </c>
      <c r="G3161" t="s">
        <v>1853</v>
      </c>
      <c r="H3161" t="s">
        <v>1091</v>
      </c>
      <c r="I3161" t="s">
        <v>1092</v>
      </c>
      <c r="J3161" t="s">
        <v>1384</v>
      </c>
      <c r="K3161">
        <v>778133203727</v>
      </c>
      <c r="L3161">
        <v>12271</v>
      </c>
      <c r="M3161" t="s">
        <v>991</v>
      </c>
      <c r="N3161" t="s">
        <v>1385</v>
      </c>
      <c r="T3161" t="s">
        <v>1395</v>
      </c>
      <c r="U3161">
        <v>137744</v>
      </c>
      <c r="V3161">
        <v>1</v>
      </c>
      <c r="W3161">
        <v>9</v>
      </c>
      <c r="X3161" t="s">
        <v>1396</v>
      </c>
      <c r="Y3161" t="s">
        <v>1386</v>
      </c>
      <c r="AC3161">
        <v>1</v>
      </c>
      <c r="AD3161">
        <v>7.3318999999999999E-4</v>
      </c>
      <c r="AE3161">
        <v>7.3318999999999999E-4</v>
      </c>
      <c r="AF3161" t="s">
        <v>54</v>
      </c>
      <c r="AG3161">
        <v>1.1532283999999999</v>
      </c>
      <c r="AH3161">
        <v>8.4553999999999999E-4</v>
      </c>
      <c r="AI3161">
        <v>8.4553999999999999E-4</v>
      </c>
      <c r="AJ3161" t="s">
        <v>1095</v>
      </c>
      <c r="AK3161">
        <v>0.1</v>
      </c>
      <c r="AL3161">
        <v>7.6097999999999997E-4</v>
      </c>
      <c r="AM3161">
        <v>1</v>
      </c>
      <c r="AO3161">
        <f t="shared" si="55"/>
        <v>3.8048999999999998E-4</v>
      </c>
      <c r="AP3161" t="s">
        <v>2078</v>
      </c>
    </row>
    <row r="3162" spans="1:42">
      <c r="A3162" t="s">
        <v>1087</v>
      </c>
      <c r="B3162">
        <v>1105</v>
      </c>
      <c r="C3162" t="s">
        <v>1088</v>
      </c>
      <c r="E3162" t="s">
        <v>1263</v>
      </c>
      <c r="F3162" t="s">
        <v>1853</v>
      </c>
      <c r="G3162" t="s">
        <v>1853</v>
      </c>
      <c r="H3162" t="s">
        <v>1091</v>
      </c>
      <c r="I3162" t="s">
        <v>1092</v>
      </c>
      <c r="J3162" t="s">
        <v>1384</v>
      </c>
      <c r="K3162">
        <v>778133203727</v>
      </c>
      <c r="L3162">
        <v>12271</v>
      </c>
      <c r="M3162" t="s">
        <v>991</v>
      </c>
      <c r="N3162" t="s">
        <v>1385</v>
      </c>
      <c r="T3162" t="s">
        <v>1397</v>
      </c>
      <c r="U3162">
        <v>137745</v>
      </c>
      <c r="V3162">
        <v>1</v>
      </c>
      <c r="W3162">
        <v>10</v>
      </c>
      <c r="X3162" t="s">
        <v>650</v>
      </c>
      <c r="Y3162" t="s">
        <v>1386</v>
      </c>
      <c r="AC3162">
        <v>1</v>
      </c>
      <c r="AD3162">
        <v>7.3318999999999999E-4</v>
      </c>
      <c r="AE3162">
        <v>7.3318999999999999E-4</v>
      </c>
      <c r="AF3162" t="s">
        <v>54</v>
      </c>
      <c r="AG3162">
        <v>1.1532283999999999</v>
      </c>
      <c r="AH3162">
        <v>8.4553999999999999E-4</v>
      </c>
      <c r="AI3162">
        <v>8.4553999999999999E-4</v>
      </c>
      <c r="AJ3162" t="s">
        <v>1095</v>
      </c>
      <c r="AK3162">
        <v>0.1</v>
      </c>
      <c r="AL3162">
        <v>7.6097999999999997E-4</v>
      </c>
      <c r="AM3162">
        <v>1</v>
      </c>
      <c r="AO3162">
        <f t="shared" si="55"/>
        <v>3.8048999999999998E-4</v>
      </c>
      <c r="AP3162" t="s">
        <v>2078</v>
      </c>
    </row>
    <row r="3163" spans="1:42">
      <c r="A3163" t="s">
        <v>1087</v>
      </c>
      <c r="B3163">
        <v>1105</v>
      </c>
      <c r="C3163" t="s">
        <v>1088</v>
      </c>
      <c r="E3163" t="s">
        <v>1102</v>
      </c>
      <c r="F3163" t="s">
        <v>1853</v>
      </c>
      <c r="G3163" t="s">
        <v>1853</v>
      </c>
      <c r="H3163" t="s">
        <v>1091</v>
      </c>
      <c r="I3163" t="s">
        <v>1092</v>
      </c>
      <c r="J3163" t="s">
        <v>1384</v>
      </c>
      <c r="K3163">
        <v>778133203727</v>
      </c>
      <c r="L3163">
        <v>12271</v>
      </c>
      <c r="M3163" t="s">
        <v>991</v>
      </c>
      <c r="N3163" t="s">
        <v>1385</v>
      </c>
      <c r="T3163" t="s">
        <v>1387</v>
      </c>
      <c r="U3163">
        <v>137736</v>
      </c>
      <c r="V3163">
        <v>1</v>
      </c>
      <c r="W3163">
        <v>1</v>
      </c>
      <c r="X3163" t="s">
        <v>1388</v>
      </c>
      <c r="Y3163" t="s">
        <v>1386</v>
      </c>
      <c r="AC3163">
        <v>4</v>
      </c>
      <c r="AD3163">
        <v>7.7778999999999999E-4</v>
      </c>
      <c r="AE3163">
        <v>3.11116E-3</v>
      </c>
      <c r="AF3163" t="s">
        <v>49</v>
      </c>
      <c r="AG3163">
        <v>1</v>
      </c>
      <c r="AH3163">
        <v>7.7778999999999999E-4</v>
      </c>
      <c r="AI3163">
        <v>3.11116E-3</v>
      </c>
      <c r="AJ3163" t="s">
        <v>1095</v>
      </c>
      <c r="AK3163">
        <v>0.1</v>
      </c>
      <c r="AL3163">
        <v>2.8000400000000002E-3</v>
      </c>
      <c r="AM3163">
        <v>1</v>
      </c>
      <c r="AO3163">
        <f t="shared" si="55"/>
        <v>1.4000200000000001E-3</v>
      </c>
      <c r="AP3163" t="s">
        <v>2078</v>
      </c>
    </row>
    <row r="3164" spans="1:42">
      <c r="A3164" t="s">
        <v>1087</v>
      </c>
      <c r="B3164">
        <v>1105</v>
      </c>
      <c r="C3164" t="s">
        <v>1088</v>
      </c>
      <c r="E3164" t="s">
        <v>1102</v>
      </c>
      <c r="F3164" t="s">
        <v>1853</v>
      </c>
      <c r="G3164" t="s">
        <v>1853</v>
      </c>
      <c r="H3164" t="s">
        <v>1091</v>
      </c>
      <c r="I3164" t="s">
        <v>1092</v>
      </c>
      <c r="J3164" t="s">
        <v>1384</v>
      </c>
      <c r="K3164">
        <v>778133203727</v>
      </c>
      <c r="L3164">
        <v>12271</v>
      </c>
      <c r="M3164" t="s">
        <v>991</v>
      </c>
      <c r="N3164" t="s">
        <v>1385</v>
      </c>
      <c r="T3164" t="s">
        <v>1398</v>
      </c>
      <c r="U3164">
        <v>137737</v>
      </c>
      <c r="V3164">
        <v>1</v>
      </c>
      <c r="W3164">
        <v>2</v>
      </c>
      <c r="X3164" t="s">
        <v>149</v>
      </c>
      <c r="Y3164" t="s">
        <v>1386</v>
      </c>
      <c r="AC3164">
        <v>4</v>
      </c>
      <c r="AD3164">
        <v>7.7778999999999999E-4</v>
      </c>
      <c r="AE3164">
        <v>3.11116E-3</v>
      </c>
      <c r="AF3164" t="s">
        <v>49</v>
      </c>
      <c r="AG3164">
        <v>1</v>
      </c>
      <c r="AH3164">
        <v>7.7778999999999999E-4</v>
      </c>
      <c r="AI3164">
        <v>3.11116E-3</v>
      </c>
      <c r="AJ3164" t="s">
        <v>1095</v>
      </c>
      <c r="AK3164">
        <v>0.1</v>
      </c>
      <c r="AL3164">
        <v>2.8000400000000002E-3</v>
      </c>
      <c r="AM3164">
        <v>1</v>
      </c>
      <c r="AO3164">
        <f t="shared" si="55"/>
        <v>1.4000200000000001E-3</v>
      </c>
      <c r="AP3164" t="s">
        <v>2078</v>
      </c>
    </row>
    <row r="3165" spans="1:42">
      <c r="A3165" t="s">
        <v>1087</v>
      </c>
      <c r="B3165">
        <v>1105</v>
      </c>
      <c r="C3165" t="s">
        <v>1088</v>
      </c>
      <c r="E3165" t="s">
        <v>1102</v>
      </c>
      <c r="F3165" t="s">
        <v>1853</v>
      </c>
      <c r="G3165" t="s">
        <v>1853</v>
      </c>
      <c r="H3165" t="s">
        <v>1091</v>
      </c>
      <c r="I3165" t="s">
        <v>1092</v>
      </c>
      <c r="J3165" t="s">
        <v>1384</v>
      </c>
      <c r="K3165">
        <v>778133203727</v>
      </c>
      <c r="L3165">
        <v>12271</v>
      </c>
      <c r="M3165" t="s">
        <v>991</v>
      </c>
      <c r="N3165" t="s">
        <v>1385</v>
      </c>
      <c r="T3165" t="s">
        <v>1389</v>
      </c>
      <c r="U3165">
        <v>137739</v>
      </c>
      <c r="V3165">
        <v>1</v>
      </c>
      <c r="W3165">
        <v>4</v>
      </c>
      <c r="X3165" t="s">
        <v>679</v>
      </c>
      <c r="Y3165" t="s">
        <v>1386</v>
      </c>
      <c r="AC3165">
        <v>1</v>
      </c>
      <c r="AD3165">
        <v>7.7778999999999999E-4</v>
      </c>
      <c r="AE3165">
        <v>7.7778999999999999E-4</v>
      </c>
      <c r="AF3165" t="s">
        <v>49</v>
      </c>
      <c r="AG3165">
        <v>1</v>
      </c>
      <c r="AH3165">
        <v>7.7778999999999999E-4</v>
      </c>
      <c r="AI3165">
        <v>7.7778999999999999E-4</v>
      </c>
      <c r="AJ3165" t="s">
        <v>1095</v>
      </c>
      <c r="AK3165">
        <v>0.1</v>
      </c>
      <c r="AL3165">
        <v>7.0001000000000004E-4</v>
      </c>
      <c r="AM3165">
        <v>1</v>
      </c>
      <c r="AO3165">
        <f t="shared" si="55"/>
        <v>3.5000500000000002E-4</v>
      </c>
      <c r="AP3165" t="s">
        <v>2078</v>
      </c>
    </row>
    <row r="3166" spans="1:42">
      <c r="A3166" t="s">
        <v>1087</v>
      </c>
      <c r="B3166">
        <v>1105</v>
      </c>
      <c r="C3166" t="s">
        <v>1088</v>
      </c>
      <c r="E3166" t="s">
        <v>1102</v>
      </c>
      <c r="F3166" t="s">
        <v>1853</v>
      </c>
      <c r="G3166" t="s">
        <v>1853</v>
      </c>
      <c r="H3166" t="s">
        <v>1091</v>
      </c>
      <c r="I3166" t="s">
        <v>1092</v>
      </c>
      <c r="J3166" t="s">
        <v>1384</v>
      </c>
      <c r="K3166">
        <v>778133203727</v>
      </c>
      <c r="L3166">
        <v>12271</v>
      </c>
      <c r="M3166" t="s">
        <v>991</v>
      </c>
      <c r="N3166" t="s">
        <v>1385</v>
      </c>
      <c r="T3166" t="s">
        <v>1390</v>
      </c>
      <c r="U3166">
        <v>137740</v>
      </c>
      <c r="V3166">
        <v>1</v>
      </c>
      <c r="W3166">
        <v>5</v>
      </c>
      <c r="X3166" t="s">
        <v>677</v>
      </c>
      <c r="Y3166" t="s">
        <v>1386</v>
      </c>
      <c r="AC3166">
        <v>4</v>
      </c>
      <c r="AD3166">
        <v>7.7778999999999999E-4</v>
      </c>
      <c r="AE3166">
        <v>3.11116E-3</v>
      </c>
      <c r="AF3166" t="s">
        <v>49</v>
      </c>
      <c r="AG3166">
        <v>1</v>
      </c>
      <c r="AH3166">
        <v>7.7778999999999999E-4</v>
      </c>
      <c r="AI3166">
        <v>3.11116E-3</v>
      </c>
      <c r="AJ3166" t="s">
        <v>1095</v>
      </c>
      <c r="AK3166">
        <v>0.1</v>
      </c>
      <c r="AL3166">
        <v>2.8000400000000002E-3</v>
      </c>
      <c r="AM3166">
        <v>1</v>
      </c>
      <c r="AO3166">
        <f t="shared" si="55"/>
        <v>1.4000200000000001E-3</v>
      </c>
      <c r="AP3166" t="s">
        <v>2078</v>
      </c>
    </row>
    <row r="3167" spans="1:42">
      <c r="A3167" t="s">
        <v>1087</v>
      </c>
      <c r="B3167">
        <v>1105</v>
      </c>
      <c r="C3167" t="s">
        <v>1088</v>
      </c>
      <c r="E3167" t="s">
        <v>1102</v>
      </c>
      <c r="F3167" t="s">
        <v>1853</v>
      </c>
      <c r="G3167" t="s">
        <v>1853</v>
      </c>
      <c r="H3167" t="s">
        <v>1091</v>
      </c>
      <c r="I3167" t="s">
        <v>1092</v>
      </c>
      <c r="J3167" t="s">
        <v>1384</v>
      </c>
      <c r="K3167">
        <v>778133203727</v>
      </c>
      <c r="L3167">
        <v>12271</v>
      </c>
      <c r="M3167" t="s">
        <v>991</v>
      </c>
      <c r="N3167" t="s">
        <v>1385</v>
      </c>
      <c r="T3167" t="s">
        <v>1399</v>
      </c>
      <c r="U3167">
        <v>137743</v>
      </c>
      <c r="V3167">
        <v>1</v>
      </c>
      <c r="W3167">
        <v>8</v>
      </c>
      <c r="X3167" t="s">
        <v>1318</v>
      </c>
      <c r="Y3167" t="s">
        <v>1386</v>
      </c>
      <c r="AC3167">
        <v>1</v>
      </c>
      <c r="AD3167">
        <v>7.7778999999999999E-4</v>
      </c>
      <c r="AE3167">
        <v>7.7778999999999999E-4</v>
      </c>
      <c r="AF3167" t="s">
        <v>49</v>
      </c>
      <c r="AG3167">
        <v>1</v>
      </c>
      <c r="AH3167">
        <v>7.7778999999999999E-4</v>
      </c>
      <c r="AI3167">
        <v>7.7778999999999999E-4</v>
      </c>
      <c r="AJ3167" t="s">
        <v>1095</v>
      </c>
      <c r="AK3167">
        <v>0.1</v>
      </c>
      <c r="AL3167">
        <v>7.0001000000000004E-4</v>
      </c>
      <c r="AM3167">
        <v>1</v>
      </c>
      <c r="AO3167">
        <f t="shared" si="55"/>
        <v>3.5000500000000002E-4</v>
      </c>
      <c r="AP3167" t="s">
        <v>2078</v>
      </c>
    </row>
    <row r="3168" spans="1:42">
      <c r="A3168" t="s">
        <v>1087</v>
      </c>
      <c r="B3168">
        <v>1105</v>
      </c>
      <c r="C3168" t="s">
        <v>1088</v>
      </c>
      <c r="E3168" t="s">
        <v>1102</v>
      </c>
      <c r="F3168" t="s">
        <v>1853</v>
      </c>
      <c r="G3168" t="s">
        <v>1853</v>
      </c>
      <c r="H3168" t="s">
        <v>1091</v>
      </c>
      <c r="I3168" t="s">
        <v>1092</v>
      </c>
      <c r="J3168" t="s">
        <v>1384</v>
      </c>
      <c r="K3168">
        <v>778133203727</v>
      </c>
      <c r="L3168">
        <v>12271</v>
      </c>
      <c r="M3168" t="s">
        <v>991</v>
      </c>
      <c r="N3168" t="s">
        <v>1385</v>
      </c>
      <c r="T3168" t="s">
        <v>1395</v>
      </c>
      <c r="U3168">
        <v>137744</v>
      </c>
      <c r="V3168">
        <v>1</v>
      </c>
      <c r="W3168">
        <v>9</v>
      </c>
      <c r="X3168" t="s">
        <v>1396</v>
      </c>
      <c r="Y3168" t="s">
        <v>1386</v>
      </c>
      <c r="AC3168">
        <v>3</v>
      </c>
      <c r="AD3168">
        <v>7.7778999999999999E-4</v>
      </c>
      <c r="AE3168">
        <v>2.33337E-3</v>
      </c>
      <c r="AF3168" t="s">
        <v>49</v>
      </c>
      <c r="AG3168">
        <v>1</v>
      </c>
      <c r="AH3168">
        <v>7.7778999999999999E-4</v>
      </c>
      <c r="AI3168">
        <v>2.33337E-3</v>
      </c>
      <c r="AJ3168" t="s">
        <v>1095</v>
      </c>
      <c r="AK3168">
        <v>0.1</v>
      </c>
      <c r="AL3168">
        <v>2.1000300000000001E-3</v>
      </c>
      <c r="AM3168">
        <v>1</v>
      </c>
      <c r="AO3168">
        <f t="shared" si="55"/>
        <v>1.0500150000000001E-3</v>
      </c>
      <c r="AP3168" t="s">
        <v>2078</v>
      </c>
    </row>
    <row r="3169" spans="1:42">
      <c r="A3169" t="s">
        <v>1087</v>
      </c>
      <c r="B3169">
        <v>1105</v>
      </c>
      <c r="C3169" t="s">
        <v>1088</v>
      </c>
      <c r="E3169" t="s">
        <v>1096</v>
      </c>
      <c r="F3169" t="s">
        <v>1853</v>
      </c>
      <c r="G3169" t="s">
        <v>1853</v>
      </c>
      <c r="H3169" t="s">
        <v>1091</v>
      </c>
      <c r="I3169" t="s">
        <v>1092</v>
      </c>
      <c r="J3169" t="s">
        <v>1400</v>
      </c>
      <c r="K3169">
        <v>778133203826</v>
      </c>
      <c r="L3169">
        <v>12272</v>
      </c>
      <c r="M3169" t="s">
        <v>953</v>
      </c>
      <c r="N3169" t="s">
        <v>1401</v>
      </c>
      <c r="T3169" t="s">
        <v>1961</v>
      </c>
      <c r="U3169">
        <v>137754</v>
      </c>
      <c r="V3169">
        <v>1</v>
      </c>
      <c r="W3169">
        <v>9</v>
      </c>
      <c r="X3169" t="s">
        <v>1962</v>
      </c>
      <c r="Y3169" t="s">
        <v>1404</v>
      </c>
      <c r="AC3169">
        <v>3</v>
      </c>
      <c r="AD3169">
        <v>7.4264000000000003E-4</v>
      </c>
      <c r="AE3169">
        <v>2.22792E-3</v>
      </c>
      <c r="AF3169" t="s">
        <v>171</v>
      </c>
      <c r="AG3169">
        <v>0.72729076999999998</v>
      </c>
      <c r="AH3169">
        <v>5.4012000000000005E-4</v>
      </c>
      <c r="AI3169">
        <v>1.62035E-3</v>
      </c>
      <c r="AJ3169" t="s">
        <v>1095</v>
      </c>
      <c r="AK3169">
        <v>0.1</v>
      </c>
      <c r="AL3169">
        <v>1.45831E-3</v>
      </c>
      <c r="AM3169">
        <v>1</v>
      </c>
      <c r="AO3169">
        <f t="shared" si="55"/>
        <v>7.2915499999999999E-4</v>
      </c>
      <c r="AP3169" t="s">
        <v>2078</v>
      </c>
    </row>
    <row r="3170" spans="1:42">
      <c r="A3170" t="s">
        <v>1087</v>
      </c>
      <c r="B3170">
        <v>1105</v>
      </c>
      <c r="C3170" t="s">
        <v>1088</v>
      </c>
      <c r="E3170" t="s">
        <v>1102</v>
      </c>
      <c r="F3170" t="s">
        <v>1853</v>
      </c>
      <c r="G3170" t="s">
        <v>1853</v>
      </c>
      <c r="H3170" t="s">
        <v>1091</v>
      </c>
      <c r="I3170" t="s">
        <v>1092</v>
      </c>
      <c r="J3170" t="s">
        <v>1400</v>
      </c>
      <c r="K3170">
        <v>778133203826</v>
      </c>
      <c r="L3170">
        <v>12272</v>
      </c>
      <c r="M3170" t="s">
        <v>953</v>
      </c>
      <c r="N3170" t="s">
        <v>1401</v>
      </c>
      <c r="T3170" t="s">
        <v>955</v>
      </c>
      <c r="U3170">
        <v>137747</v>
      </c>
      <c r="V3170">
        <v>1</v>
      </c>
      <c r="W3170">
        <v>2</v>
      </c>
      <c r="X3170" t="s">
        <v>953</v>
      </c>
      <c r="Y3170" t="s">
        <v>1404</v>
      </c>
      <c r="AC3170">
        <v>1</v>
      </c>
      <c r="AD3170">
        <v>7.7778999999999999E-4</v>
      </c>
      <c r="AE3170">
        <v>7.7778999999999999E-4</v>
      </c>
      <c r="AF3170" t="s">
        <v>49</v>
      </c>
      <c r="AG3170">
        <v>1</v>
      </c>
      <c r="AH3170">
        <v>7.7778999999999999E-4</v>
      </c>
      <c r="AI3170">
        <v>7.7778999999999999E-4</v>
      </c>
      <c r="AJ3170" t="s">
        <v>1095</v>
      </c>
      <c r="AK3170">
        <v>0.1</v>
      </c>
      <c r="AL3170">
        <v>7.0001000000000004E-4</v>
      </c>
      <c r="AM3170">
        <v>1</v>
      </c>
      <c r="AO3170">
        <f t="shared" si="55"/>
        <v>3.5000500000000002E-4</v>
      </c>
      <c r="AP3170" t="s">
        <v>2078</v>
      </c>
    </row>
    <row r="3171" spans="1:42">
      <c r="A3171" t="s">
        <v>1087</v>
      </c>
      <c r="B3171">
        <v>1105</v>
      </c>
      <c r="C3171" t="s">
        <v>1088</v>
      </c>
      <c r="E3171" t="s">
        <v>1102</v>
      </c>
      <c r="F3171" t="s">
        <v>1853</v>
      </c>
      <c r="G3171" t="s">
        <v>1853</v>
      </c>
      <c r="H3171" t="s">
        <v>1091</v>
      </c>
      <c r="I3171" t="s">
        <v>1092</v>
      </c>
      <c r="J3171" t="s">
        <v>1400</v>
      </c>
      <c r="K3171">
        <v>778133203826</v>
      </c>
      <c r="L3171">
        <v>12272</v>
      </c>
      <c r="M3171" t="s">
        <v>953</v>
      </c>
      <c r="N3171" t="s">
        <v>1401</v>
      </c>
      <c r="T3171" t="s">
        <v>1963</v>
      </c>
      <c r="U3171">
        <v>137751</v>
      </c>
      <c r="V3171">
        <v>1</v>
      </c>
      <c r="W3171">
        <v>6</v>
      </c>
      <c r="X3171" t="s">
        <v>1964</v>
      </c>
      <c r="Y3171" t="s">
        <v>1404</v>
      </c>
      <c r="AC3171">
        <v>1</v>
      </c>
      <c r="AD3171">
        <v>7.7778999999999999E-4</v>
      </c>
      <c r="AE3171">
        <v>7.7778999999999999E-4</v>
      </c>
      <c r="AF3171" t="s">
        <v>49</v>
      </c>
      <c r="AG3171">
        <v>1</v>
      </c>
      <c r="AH3171">
        <v>7.7778999999999999E-4</v>
      </c>
      <c r="AI3171">
        <v>7.7778999999999999E-4</v>
      </c>
      <c r="AJ3171" t="s">
        <v>1095</v>
      </c>
      <c r="AK3171">
        <v>0.1</v>
      </c>
      <c r="AL3171">
        <v>7.0001000000000004E-4</v>
      </c>
      <c r="AM3171">
        <v>1</v>
      </c>
      <c r="AO3171">
        <f t="shared" si="55"/>
        <v>3.5000500000000002E-4</v>
      </c>
      <c r="AP3171" t="s">
        <v>2078</v>
      </c>
    </row>
    <row r="3172" spans="1:42">
      <c r="A3172" t="s">
        <v>1087</v>
      </c>
      <c r="B3172">
        <v>1105</v>
      </c>
      <c r="C3172" t="s">
        <v>1088</v>
      </c>
      <c r="E3172" t="s">
        <v>1102</v>
      </c>
      <c r="F3172" t="s">
        <v>1853</v>
      </c>
      <c r="G3172" t="s">
        <v>1853</v>
      </c>
      <c r="H3172" t="s">
        <v>1091</v>
      </c>
      <c r="I3172" t="s">
        <v>1092</v>
      </c>
      <c r="J3172" t="s">
        <v>1400</v>
      </c>
      <c r="K3172">
        <v>778133203826</v>
      </c>
      <c r="L3172">
        <v>12272</v>
      </c>
      <c r="M3172" t="s">
        <v>953</v>
      </c>
      <c r="N3172" t="s">
        <v>1401</v>
      </c>
      <c r="T3172" t="s">
        <v>1965</v>
      </c>
      <c r="U3172">
        <v>137755</v>
      </c>
      <c r="V3172">
        <v>1</v>
      </c>
      <c r="W3172">
        <v>10</v>
      </c>
      <c r="X3172" t="s">
        <v>1966</v>
      </c>
      <c r="Y3172" t="s">
        <v>1404</v>
      </c>
      <c r="AC3172">
        <v>1</v>
      </c>
      <c r="AD3172">
        <v>7.7778999999999999E-4</v>
      </c>
      <c r="AE3172">
        <v>7.7778999999999999E-4</v>
      </c>
      <c r="AF3172" t="s">
        <v>49</v>
      </c>
      <c r="AG3172">
        <v>1</v>
      </c>
      <c r="AH3172">
        <v>7.7778999999999999E-4</v>
      </c>
      <c r="AI3172">
        <v>7.7778999999999999E-4</v>
      </c>
      <c r="AJ3172" t="s">
        <v>1095</v>
      </c>
      <c r="AK3172">
        <v>0.1</v>
      </c>
      <c r="AL3172">
        <v>7.0001000000000004E-4</v>
      </c>
      <c r="AM3172">
        <v>1</v>
      </c>
      <c r="AO3172">
        <f t="shared" si="55"/>
        <v>3.5000500000000002E-4</v>
      </c>
      <c r="AP3172" t="s">
        <v>2078</v>
      </c>
    </row>
    <row r="3173" spans="1:42">
      <c r="A3173" t="s">
        <v>1087</v>
      </c>
      <c r="B3173">
        <v>1105</v>
      </c>
      <c r="C3173" t="s">
        <v>1088</v>
      </c>
      <c r="E3173" t="s">
        <v>1096</v>
      </c>
      <c r="F3173" t="s">
        <v>1853</v>
      </c>
      <c r="G3173" t="s">
        <v>1853</v>
      </c>
      <c r="H3173" t="s">
        <v>1091</v>
      </c>
      <c r="I3173" t="s">
        <v>1092</v>
      </c>
      <c r="J3173" t="s">
        <v>1405</v>
      </c>
      <c r="K3173">
        <v>778133203925</v>
      </c>
      <c r="L3173">
        <v>12273</v>
      </c>
      <c r="M3173" t="s">
        <v>613</v>
      </c>
      <c r="N3173" t="s">
        <v>612</v>
      </c>
      <c r="T3173" t="s">
        <v>617</v>
      </c>
      <c r="U3173">
        <v>137759</v>
      </c>
      <c r="V3173">
        <v>1</v>
      </c>
      <c r="W3173">
        <v>3</v>
      </c>
      <c r="X3173" t="s">
        <v>616</v>
      </c>
      <c r="Y3173" t="s">
        <v>612</v>
      </c>
      <c r="AC3173">
        <v>1</v>
      </c>
      <c r="AD3173">
        <v>7.4264000000000003E-4</v>
      </c>
      <c r="AE3173">
        <v>7.4264000000000003E-4</v>
      </c>
      <c r="AF3173" t="s">
        <v>171</v>
      </c>
      <c r="AG3173">
        <v>0.72729076999999998</v>
      </c>
      <c r="AH3173">
        <v>5.4012000000000005E-4</v>
      </c>
      <c r="AI3173">
        <v>5.4012000000000005E-4</v>
      </c>
      <c r="AJ3173" t="s">
        <v>1095</v>
      </c>
      <c r="AK3173">
        <v>0.1</v>
      </c>
      <c r="AL3173">
        <v>4.8610999999999999E-4</v>
      </c>
      <c r="AM3173">
        <v>1</v>
      </c>
      <c r="AO3173">
        <f t="shared" ref="AO3173:AO3236" si="56">AL3173*0.5</f>
        <v>2.43055E-4</v>
      </c>
      <c r="AP3173" t="s">
        <v>2078</v>
      </c>
    </row>
    <row r="3174" spans="1:42">
      <c r="A3174" t="s">
        <v>1087</v>
      </c>
      <c r="B3174">
        <v>1105</v>
      </c>
      <c r="C3174" t="s">
        <v>1088</v>
      </c>
      <c r="E3174" t="s">
        <v>1102</v>
      </c>
      <c r="F3174" t="s">
        <v>1853</v>
      </c>
      <c r="G3174" t="s">
        <v>1853</v>
      </c>
      <c r="H3174" t="s">
        <v>1091</v>
      </c>
      <c r="I3174" t="s">
        <v>1092</v>
      </c>
      <c r="J3174" t="s">
        <v>1405</v>
      </c>
      <c r="K3174">
        <v>778133203925</v>
      </c>
      <c r="L3174">
        <v>12273</v>
      </c>
      <c r="M3174" t="s">
        <v>613</v>
      </c>
      <c r="N3174" t="s">
        <v>612</v>
      </c>
      <c r="T3174" t="s">
        <v>621</v>
      </c>
      <c r="U3174">
        <v>137757</v>
      </c>
      <c r="V3174">
        <v>1</v>
      </c>
      <c r="W3174">
        <v>1</v>
      </c>
      <c r="X3174" t="s">
        <v>620</v>
      </c>
      <c r="Y3174" t="s">
        <v>612</v>
      </c>
      <c r="AC3174">
        <v>1</v>
      </c>
      <c r="AD3174">
        <v>7.7778999999999999E-4</v>
      </c>
      <c r="AE3174">
        <v>7.7778999999999999E-4</v>
      </c>
      <c r="AF3174" t="s">
        <v>49</v>
      </c>
      <c r="AG3174">
        <v>1</v>
      </c>
      <c r="AH3174">
        <v>7.7778999999999999E-4</v>
      </c>
      <c r="AI3174">
        <v>7.7778999999999999E-4</v>
      </c>
      <c r="AJ3174" t="s">
        <v>1095</v>
      </c>
      <c r="AK3174">
        <v>0.1</v>
      </c>
      <c r="AL3174">
        <v>7.0001000000000004E-4</v>
      </c>
      <c r="AM3174">
        <v>1</v>
      </c>
      <c r="AO3174">
        <f t="shared" si="56"/>
        <v>3.5000500000000002E-4</v>
      </c>
      <c r="AP3174" t="s">
        <v>2078</v>
      </c>
    </row>
    <row r="3175" spans="1:42">
      <c r="A3175" t="s">
        <v>1087</v>
      </c>
      <c r="B3175">
        <v>1105</v>
      </c>
      <c r="C3175" t="s">
        <v>1088</v>
      </c>
      <c r="E3175" t="s">
        <v>1102</v>
      </c>
      <c r="F3175" t="s">
        <v>1853</v>
      </c>
      <c r="G3175" t="s">
        <v>1853</v>
      </c>
      <c r="H3175" t="s">
        <v>1091</v>
      </c>
      <c r="I3175" t="s">
        <v>1092</v>
      </c>
      <c r="J3175" t="s">
        <v>1405</v>
      </c>
      <c r="K3175">
        <v>778133203925</v>
      </c>
      <c r="L3175">
        <v>12273</v>
      </c>
      <c r="M3175" t="s">
        <v>613</v>
      </c>
      <c r="N3175" t="s">
        <v>612</v>
      </c>
      <c r="T3175" t="s">
        <v>617</v>
      </c>
      <c r="U3175">
        <v>137759</v>
      </c>
      <c r="V3175">
        <v>1</v>
      </c>
      <c r="W3175">
        <v>3</v>
      </c>
      <c r="X3175" t="s">
        <v>616</v>
      </c>
      <c r="Y3175" t="s">
        <v>612</v>
      </c>
      <c r="AC3175">
        <v>1</v>
      </c>
      <c r="AD3175">
        <v>7.7778999999999999E-4</v>
      </c>
      <c r="AE3175">
        <v>7.7778999999999999E-4</v>
      </c>
      <c r="AF3175" t="s">
        <v>49</v>
      </c>
      <c r="AG3175">
        <v>1</v>
      </c>
      <c r="AH3175">
        <v>7.7778999999999999E-4</v>
      </c>
      <c r="AI3175">
        <v>7.7778999999999999E-4</v>
      </c>
      <c r="AJ3175" t="s">
        <v>1095</v>
      </c>
      <c r="AK3175">
        <v>0.1</v>
      </c>
      <c r="AL3175">
        <v>7.0001000000000004E-4</v>
      </c>
      <c r="AM3175">
        <v>1</v>
      </c>
      <c r="AO3175">
        <f t="shared" si="56"/>
        <v>3.5000500000000002E-4</v>
      </c>
      <c r="AP3175" t="s">
        <v>2078</v>
      </c>
    </row>
    <row r="3176" spans="1:42">
      <c r="A3176" t="s">
        <v>1087</v>
      </c>
      <c r="B3176">
        <v>1105</v>
      </c>
      <c r="C3176" t="s">
        <v>1088</v>
      </c>
      <c r="E3176" t="s">
        <v>1102</v>
      </c>
      <c r="F3176" t="s">
        <v>1853</v>
      </c>
      <c r="G3176" t="s">
        <v>1853</v>
      </c>
      <c r="H3176" t="s">
        <v>1091</v>
      </c>
      <c r="I3176" t="s">
        <v>1092</v>
      </c>
      <c r="J3176" t="s">
        <v>1405</v>
      </c>
      <c r="K3176">
        <v>778133203925</v>
      </c>
      <c r="L3176">
        <v>12273</v>
      </c>
      <c r="M3176" t="s">
        <v>613</v>
      </c>
      <c r="N3176" t="s">
        <v>612</v>
      </c>
      <c r="T3176" t="s">
        <v>623</v>
      </c>
      <c r="U3176">
        <v>137761</v>
      </c>
      <c r="V3176">
        <v>1</v>
      </c>
      <c r="W3176">
        <v>5</v>
      </c>
      <c r="X3176" t="s">
        <v>622</v>
      </c>
      <c r="Y3176" t="s">
        <v>612</v>
      </c>
      <c r="AC3176">
        <v>1</v>
      </c>
      <c r="AD3176">
        <v>7.7778999999999999E-4</v>
      </c>
      <c r="AE3176">
        <v>7.7778999999999999E-4</v>
      </c>
      <c r="AF3176" t="s">
        <v>49</v>
      </c>
      <c r="AG3176">
        <v>1</v>
      </c>
      <c r="AH3176">
        <v>7.7778999999999999E-4</v>
      </c>
      <c r="AI3176">
        <v>7.7778999999999999E-4</v>
      </c>
      <c r="AJ3176" t="s">
        <v>1095</v>
      </c>
      <c r="AK3176">
        <v>0.1</v>
      </c>
      <c r="AL3176">
        <v>7.0001000000000004E-4</v>
      </c>
      <c r="AM3176">
        <v>1</v>
      </c>
      <c r="AO3176">
        <f t="shared" si="56"/>
        <v>3.5000500000000002E-4</v>
      </c>
      <c r="AP3176" t="s">
        <v>2078</v>
      </c>
    </row>
    <row r="3177" spans="1:42">
      <c r="A3177" t="s">
        <v>1087</v>
      </c>
      <c r="B3177">
        <v>1105</v>
      </c>
      <c r="C3177" t="s">
        <v>1088</v>
      </c>
      <c r="E3177" t="s">
        <v>1099</v>
      </c>
      <c r="F3177" t="s">
        <v>1853</v>
      </c>
      <c r="G3177" t="s">
        <v>1853</v>
      </c>
      <c r="H3177" t="s">
        <v>1091</v>
      </c>
      <c r="I3177" t="s">
        <v>1092</v>
      </c>
      <c r="J3177" t="s">
        <v>1406</v>
      </c>
      <c r="K3177">
        <v>778133204021</v>
      </c>
      <c r="L3177">
        <v>12274</v>
      </c>
      <c r="M3177" t="s">
        <v>684</v>
      </c>
      <c r="N3177" t="s">
        <v>1407</v>
      </c>
      <c r="T3177" t="s">
        <v>690</v>
      </c>
      <c r="U3177">
        <v>137770</v>
      </c>
      <c r="V3177">
        <v>1</v>
      </c>
      <c r="W3177">
        <v>8</v>
      </c>
      <c r="X3177" t="s">
        <v>689</v>
      </c>
      <c r="Y3177" t="s">
        <v>691</v>
      </c>
      <c r="AC3177">
        <v>1</v>
      </c>
      <c r="AD3177">
        <v>8.8458739999999994E-2</v>
      </c>
      <c r="AE3177">
        <v>8.8458739999999994E-2</v>
      </c>
      <c r="AF3177" t="s">
        <v>143</v>
      </c>
      <c r="AG3177">
        <v>6.2867900000000004E-3</v>
      </c>
      <c r="AH3177">
        <v>5.5612000000000001E-4</v>
      </c>
      <c r="AI3177">
        <v>5.5612000000000001E-4</v>
      </c>
      <c r="AJ3177" t="s">
        <v>1095</v>
      </c>
      <c r="AK3177">
        <v>0.1</v>
      </c>
      <c r="AL3177">
        <v>5.0051000000000002E-4</v>
      </c>
      <c r="AM3177">
        <v>1</v>
      </c>
      <c r="AO3177">
        <f t="shared" si="56"/>
        <v>2.5025500000000001E-4</v>
      </c>
      <c r="AP3177" t="s">
        <v>2078</v>
      </c>
    </row>
    <row r="3178" spans="1:42">
      <c r="A3178" t="s">
        <v>1087</v>
      </c>
      <c r="B3178">
        <v>1105</v>
      </c>
      <c r="C3178" t="s">
        <v>1088</v>
      </c>
      <c r="E3178" t="s">
        <v>1102</v>
      </c>
      <c r="F3178" t="s">
        <v>1853</v>
      </c>
      <c r="G3178" t="s">
        <v>1853</v>
      </c>
      <c r="H3178" t="s">
        <v>1091</v>
      </c>
      <c r="I3178" t="s">
        <v>1092</v>
      </c>
      <c r="J3178" t="s">
        <v>1406</v>
      </c>
      <c r="K3178">
        <v>778133204021</v>
      </c>
      <c r="L3178">
        <v>12274</v>
      </c>
      <c r="M3178" t="s">
        <v>684</v>
      </c>
      <c r="N3178" t="s">
        <v>1407</v>
      </c>
      <c r="T3178" t="s">
        <v>1967</v>
      </c>
      <c r="U3178">
        <v>137763</v>
      </c>
      <c r="V3178">
        <v>1</v>
      </c>
      <c r="W3178">
        <v>1</v>
      </c>
      <c r="X3178" t="s">
        <v>988</v>
      </c>
      <c r="Y3178" t="s">
        <v>691</v>
      </c>
      <c r="AC3178">
        <v>1</v>
      </c>
      <c r="AD3178">
        <v>7.7778999999999999E-4</v>
      </c>
      <c r="AE3178">
        <v>7.7778999999999999E-4</v>
      </c>
      <c r="AF3178" t="s">
        <v>49</v>
      </c>
      <c r="AG3178">
        <v>1</v>
      </c>
      <c r="AH3178">
        <v>7.7778999999999999E-4</v>
      </c>
      <c r="AI3178">
        <v>7.7778999999999999E-4</v>
      </c>
      <c r="AJ3178" t="s">
        <v>1095</v>
      </c>
      <c r="AK3178">
        <v>0.1</v>
      </c>
      <c r="AL3178">
        <v>7.0001000000000004E-4</v>
      </c>
      <c r="AM3178">
        <v>1</v>
      </c>
      <c r="AO3178">
        <f t="shared" si="56"/>
        <v>3.5000500000000002E-4</v>
      </c>
      <c r="AP3178" t="s">
        <v>2078</v>
      </c>
    </row>
    <row r="3179" spans="1:42">
      <c r="A3179" t="s">
        <v>1087</v>
      </c>
      <c r="B3179">
        <v>1105</v>
      </c>
      <c r="C3179" t="s">
        <v>1088</v>
      </c>
      <c r="E3179" t="s">
        <v>1102</v>
      </c>
      <c r="F3179" t="s">
        <v>1853</v>
      </c>
      <c r="G3179" t="s">
        <v>1853</v>
      </c>
      <c r="H3179" t="s">
        <v>1091</v>
      </c>
      <c r="I3179" t="s">
        <v>1092</v>
      </c>
      <c r="J3179" t="s">
        <v>1406</v>
      </c>
      <c r="K3179">
        <v>778133204021</v>
      </c>
      <c r="L3179">
        <v>12274</v>
      </c>
      <c r="M3179" t="s">
        <v>684</v>
      </c>
      <c r="N3179" t="s">
        <v>1407</v>
      </c>
      <c r="T3179" t="s">
        <v>706</v>
      </c>
      <c r="U3179">
        <v>137764</v>
      </c>
      <c r="V3179">
        <v>1</v>
      </c>
      <c r="W3179">
        <v>2</v>
      </c>
      <c r="X3179" t="s">
        <v>705</v>
      </c>
      <c r="Y3179" t="s">
        <v>691</v>
      </c>
      <c r="AC3179">
        <v>1</v>
      </c>
      <c r="AD3179">
        <v>7.7778999999999999E-4</v>
      </c>
      <c r="AE3179">
        <v>7.7778999999999999E-4</v>
      </c>
      <c r="AF3179" t="s">
        <v>49</v>
      </c>
      <c r="AG3179">
        <v>1</v>
      </c>
      <c r="AH3179">
        <v>7.7778999999999999E-4</v>
      </c>
      <c r="AI3179">
        <v>7.7778999999999999E-4</v>
      </c>
      <c r="AJ3179" t="s">
        <v>1095</v>
      </c>
      <c r="AK3179">
        <v>0.1</v>
      </c>
      <c r="AL3179">
        <v>7.0001000000000004E-4</v>
      </c>
      <c r="AM3179">
        <v>1</v>
      </c>
      <c r="AO3179">
        <f t="shared" si="56"/>
        <v>3.5000500000000002E-4</v>
      </c>
      <c r="AP3179" t="s">
        <v>2078</v>
      </c>
    </row>
    <row r="3180" spans="1:42">
      <c r="A3180" t="s">
        <v>1087</v>
      </c>
      <c r="B3180">
        <v>1105</v>
      </c>
      <c r="C3180" t="s">
        <v>1088</v>
      </c>
      <c r="E3180" t="s">
        <v>1102</v>
      </c>
      <c r="F3180" t="s">
        <v>1853</v>
      </c>
      <c r="G3180" t="s">
        <v>1853</v>
      </c>
      <c r="H3180" t="s">
        <v>1091</v>
      </c>
      <c r="I3180" t="s">
        <v>1092</v>
      </c>
      <c r="J3180" t="s">
        <v>1406</v>
      </c>
      <c r="K3180">
        <v>778133204021</v>
      </c>
      <c r="L3180">
        <v>12274</v>
      </c>
      <c r="M3180" t="s">
        <v>684</v>
      </c>
      <c r="N3180" t="s">
        <v>1407</v>
      </c>
      <c r="T3180" t="s">
        <v>703</v>
      </c>
      <c r="U3180">
        <v>137765</v>
      </c>
      <c r="V3180">
        <v>1</v>
      </c>
      <c r="W3180">
        <v>3</v>
      </c>
      <c r="X3180" t="s">
        <v>684</v>
      </c>
      <c r="Y3180" t="s">
        <v>691</v>
      </c>
      <c r="AC3180">
        <v>1</v>
      </c>
      <c r="AD3180">
        <v>7.7778999999999999E-4</v>
      </c>
      <c r="AE3180">
        <v>7.7778999999999999E-4</v>
      </c>
      <c r="AF3180" t="s">
        <v>49</v>
      </c>
      <c r="AG3180">
        <v>1</v>
      </c>
      <c r="AH3180">
        <v>7.7778999999999999E-4</v>
      </c>
      <c r="AI3180">
        <v>7.7778999999999999E-4</v>
      </c>
      <c r="AJ3180" t="s">
        <v>1095</v>
      </c>
      <c r="AK3180">
        <v>0.1</v>
      </c>
      <c r="AL3180">
        <v>7.0001000000000004E-4</v>
      </c>
      <c r="AM3180">
        <v>1</v>
      </c>
      <c r="AO3180">
        <f t="shared" si="56"/>
        <v>3.5000500000000002E-4</v>
      </c>
      <c r="AP3180" t="s">
        <v>2078</v>
      </c>
    </row>
    <row r="3181" spans="1:42">
      <c r="A3181" t="s">
        <v>1087</v>
      </c>
      <c r="B3181">
        <v>1105</v>
      </c>
      <c r="C3181" t="s">
        <v>1088</v>
      </c>
      <c r="E3181" t="s">
        <v>1102</v>
      </c>
      <c r="F3181" t="s">
        <v>1853</v>
      </c>
      <c r="G3181" t="s">
        <v>1853</v>
      </c>
      <c r="H3181" t="s">
        <v>1091</v>
      </c>
      <c r="I3181" t="s">
        <v>1092</v>
      </c>
      <c r="J3181" t="s">
        <v>1406</v>
      </c>
      <c r="K3181">
        <v>778133204021</v>
      </c>
      <c r="L3181">
        <v>12274</v>
      </c>
      <c r="M3181" t="s">
        <v>684</v>
      </c>
      <c r="N3181" t="s">
        <v>1407</v>
      </c>
      <c r="T3181" t="s">
        <v>698</v>
      </c>
      <c r="U3181">
        <v>137766</v>
      </c>
      <c r="V3181">
        <v>1</v>
      </c>
      <c r="W3181">
        <v>4</v>
      </c>
      <c r="X3181" t="s">
        <v>697</v>
      </c>
      <c r="Y3181" t="s">
        <v>691</v>
      </c>
      <c r="AC3181">
        <v>1</v>
      </c>
      <c r="AD3181">
        <v>7.7778999999999999E-4</v>
      </c>
      <c r="AE3181">
        <v>7.7778999999999999E-4</v>
      </c>
      <c r="AF3181" t="s">
        <v>49</v>
      </c>
      <c r="AG3181">
        <v>1</v>
      </c>
      <c r="AH3181">
        <v>7.7778999999999999E-4</v>
      </c>
      <c r="AI3181">
        <v>7.7778999999999999E-4</v>
      </c>
      <c r="AJ3181" t="s">
        <v>1095</v>
      </c>
      <c r="AK3181">
        <v>0.1</v>
      </c>
      <c r="AL3181">
        <v>7.0001000000000004E-4</v>
      </c>
      <c r="AM3181">
        <v>1</v>
      </c>
      <c r="AO3181">
        <f t="shared" si="56"/>
        <v>3.5000500000000002E-4</v>
      </c>
      <c r="AP3181" t="s">
        <v>2078</v>
      </c>
    </row>
    <row r="3182" spans="1:42">
      <c r="A3182" t="s">
        <v>1087</v>
      </c>
      <c r="B3182">
        <v>1105</v>
      </c>
      <c r="C3182" t="s">
        <v>1088</v>
      </c>
      <c r="E3182" t="s">
        <v>1102</v>
      </c>
      <c r="F3182" t="s">
        <v>1853</v>
      </c>
      <c r="G3182" t="s">
        <v>1853</v>
      </c>
      <c r="H3182" t="s">
        <v>1091</v>
      </c>
      <c r="I3182" t="s">
        <v>1092</v>
      </c>
      <c r="J3182" t="s">
        <v>1406</v>
      </c>
      <c r="K3182">
        <v>778133204021</v>
      </c>
      <c r="L3182">
        <v>12274</v>
      </c>
      <c r="M3182" t="s">
        <v>684</v>
      </c>
      <c r="N3182" t="s">
        <v>1407</v>
      </c>
      <c r="T3182" t="s">
        <v>1968</v>
      </c>
      <c r="U3182">
        <v>137767</v>
      </c>
      <c r="V3182">
        <v>1</v>
      </c>
      <c r="W3182">
        <v>5</v>
      </c>
      <c r="X3182" t="s">
        <v>1969</v>
      </c>
      <c r="Y3182" t="s">
        <v>691</v>
      </c>
      <c r="AC3182">
        <v>1</v>
      </c>
      <c r="AD3182">
        <v>7.7778999999999999E-4</v>
      </c>
      <c r="AE3182">
        <v>7.7778999999999999E-4</v>
      </c>
      <c r="AF3182" t="s">
        <v>49</v>
      </c>
      <c r="AG3182">
        <v>1</v>
      </c>
      <c r="AH3182">
        <v>7.7778999999999999E-4</v>
      </c>
      <c r="AI3182">
        <v>7.7778999999999999E-4</v>
      </c>
      <c r="AJ3182" t="s">
        <v>1095</v>
      </c>
      <c r="AK3182">
        <v>0.1</v>
      </c>
      <c r="AL3182">
        <v>7.0001000000000004E-4</v>
      </c>
      <c r="AM3182">
        <v>1</v>
      </c>
      <c r="AO3182">
        <f t="shared" si="56"/>
        <v>3.5000500000000002E-4</v>
      </c>
      <c r="AP3182" t="s">
        <v>2078</v>
      </c>
    </row>
    <row r="3183" spans="1:42">
      <c r="A3183" t="s">
        <v>1087</v>
      </c>
      <c r="B3183">
        <v>1105</v>
      </c>
      <c r="C3183" t="s">
        <v>1088</v>
      </c>
      <c r="E3183" t="s">
        <v>1102</v>
      </c>
      <c r="F3183" t="s">
        <v>1853</v>
      </c>
      <c r="G3183" t="s">
        <v>1853</v>
      </c>
      <c r="H3183" t="s">
        <v>1091</v>
      </c>
      <c r="I3183" t="s">
        <v>1092</v>
      </c>
      <c r="J3183" t="s">
        <v>1406</v>
      </c>
      <c r="K3183">
        <v>778133204021</v>
      </c>
      <c r="L3183">
        <v>12274</v>
      </c>
      <c r="M3183" t="s">
        <v>684</v>
      </c>
      <c r="N3183" t="s">
        <v>1407</v>
      </c>
      <c r="T3183" t="s">
        <v>702</v>
      </c>
      <c r="U3183">
        <v>137768</v>
      </c>
      <c r="V3183">
        <v>1</v>
      </c>
      <c r="W3183">
        <v>6</v>
      </c>
      <c r="X3183" t="s">
        <v>701</v>
      </c>
      <c r="Y3183" t="s">
        <v>691</v>
      </c>
      <c r="AC3183">
        <v>1</v>
      </c>
      <c r="AD3183">
        <v>7.7778999999999999E-4</v>
      </c>
      <c r="AE3183">
        <v>7.7778999999999999E-4</v>
      </c>
      <c r="AF3183" t="s">
        <v>49</v>
      </c>
      <c r="AG3183">
        <v>1</v>
      </c>
      <c r="AH3183">
        <v>7.7778999999999999E-4</v>
      </c>
      <c r="AI3183">
        <v>7.7778999999999999E-4</v>
      </c>
      <c r="AJ3183" t="s">
        <v>1095</v>
      </c>
      <c r="AK3183">
        <v>0.1</v>
      </c>
      <c r="AL3183">
        <v>7.0001000000000004E-4</v>
      </c>
      <c r="AM3183">
        <v>1</v>
      </c>
      <c r="AO3183">
        <f t="shared" si="56"/>
        <v>3.5000500000000002E-4</v>
      </c>
      <c r="AP3183" t="s">
        <v>2078</v>
      </c>
    </row>
    <row r="3184" spans="1:42">
      <c r="A3184" t="s">
        <v>1087</v>
      </c>
      <c r="B3184">
        <v>1105</v>
      </c>
      <c r="C3184" t="s">
        <v>1088</v>
      </c>
      <c r="E3184" t="s">
        <v>1102</v>
      </c>
      <c r="F3184" t="s">
        <v>1853</v>
      </c>
      <c r="G3184" t="s">
        <v>1853</v>
      </c>
      <c r="H3184" t="s">
        <v>1091</v>
      </c>
      <c r="I3184" t="s">
        <v>1092</v>
      </c>
      <c r="J3184" t="s">
        <v>1406</v>
      </c>
      <c r="K3184">
        <v>778133204021</v>
      </c>
      <c r="L3184">
        <v>12274</v>
      </c>
      <c r="M3184" t="s">
        <v>684</v>
      </c>
      <c r="N3184" t="s">
        <v>1407</v>
      </c>
      <c r="T3184" t="s">
        <v>1970</v>
      </c>
      <c r="U3184">
        <v>137769</v>
      </c>
      <c r="V3184">
        <v>1</v>
      </c>
      <c r="W3184">
        <v>7</v>
      </c>
      <c r="X3184" t="s">
        <v>1971</v>
      </c>
      <c r="Y3184" t="s">
        <v>691</v>
      </c>
      <c r="AC3184">
        <v>1</v>
      </c>
      <c r="AD3184">
        <v>7.7778999999999999E-4</v>
      </c>
      <c r="AE3184">
        <v>7.7778999999999999E-4</v>
      </c>
      <c r="AF3184" t="s">
        <v>49</v>
      </c>
      <c r="AG3184">
        <v>1</v>
      </c>
      <c r="AH3184">
        <v>7.7778999999999999E-4</v>
      </c>
      <c r="AI3184">
        <v>7.7778999999999999E-4</v>
      </c>
      <c r="AJ3184" t="s">
        <v>1095</v>
      </c>
      <c r="AK3184">
        <v>0.1</v>
      </c>
      <c r="AL3184">
        <v>7.0001000000000004E-4</v>
      </c>
      <c r="AM3184">
        <v>1</v>
      </c>
      <c r="AO3184">
        <f t="shared" si="56"/>
        <v>3.5000500000000002E-4</v>
      </c>
      <c r="AP3184" t="s">
        <v>2078</v>
      </c>
    </row>
    <row r="3185" spans="1:42">
      <c r="A3185" t="s">
        <v>1087</v>
      </c>
      <c r="B3185">
        <v>1105</v>
      </c>
      <c r="C3185" t="s">
        <v>1088</v>
      </c>
      <c r="E3185" t="s">
        <v>1102</v>
      </c>
      <c r="F3185" t="s">
        <v>1853</v>
      </c>
      <c r="G3185" t="s">
        <v>1853</v>
      </c>
      <c r="H3185" t="s">
        <v>1091</v>
      </c>
      <c r="I3185" t="s">
        <v>1092</v>
      </c>
      <c r="J3185" t="s">
        <v>1406</v>
      </c>
      <c r="K3185">
        <v>778133204021</v>
      </c>
      <c r="L3185">
        <v>12274</v>
      </c>
      <c r="M3185" t="s">
        <v>684</v>
      </c>
      <c r="N3185" t="s">
        <v>1407</v>
      </c>
      <c r="T3185" t="s">
        <v>690</v>
      </c>
      <c r="U3185">
        <v>137770</v>
      </c>
      <c r="V3185">
        <v>1</v>
      </c>
      <c r="W3185">
        <v>8</v>
      </c>
      <c r="X3185" t="s">
        <v>689</v>
      </c>
      <c r="Y3185" t="s">
        <v>691</v>
      </c>
      <c r="AC3185">
        <v>1</v>
      </c>
      <c r="AD3185">
        <v>7.7778999999999999E-4</v>
      </c>
      <c r="AE3185">
        <v>7.7778999999999999E-4</v>
      </c>
      <c r="AF3185" t="s">
        <v>49</v>
      </c>
      <c r="AG3185">
        <v>1</v>
      </c>
      <c r="AH3185">
        <v>7.7778999999999999E-4</v>
      </c>
      <c r="AI3185">
        <v>7.7778999999999999E-4</v>
      </c>
      <c r="AJ3185" t="s">
        <v>1095</v>
      </c>
      <c r="AK3185">
        <v>0.1</v>
      </c>
      <c r="AL3185">
        <v>7.0001000000000004E-4</v>
      </c>
      <c r="AM3185">
        <v>1</v>
      </c>
      <c r="AO3185">
        <f t="shared" si="56"/>
        <v>3.5000500000000002E-4</v>
      </c>
      <c r="AP3185" t="s">
        <v>2078</v>
      </c>
    </row>
    <row r="3186" spans="1:42">
      <c r="A3186" t="s">
        <v>1087</v>
      </c>
      <c r="B3186">
        <v>1105</v>
      </c>
      <c r="C3186" t="s">
        <v>1088</v>
      </c>
      <c r="E3186" t="s">
        <v>1102</v>
      </c>
      <c r="F3186" t="s">
        <v>1853</v>
      </c>
      <c r="G3186" t="s">
        <v>1853</v>
      </c>
      <c r="H3186" t="s">
        <v>1091</v>
      </c>
      <c r="I3186" t="s">
        <v>1092</v>
      </c>
      <c r="J3186" t="s">
        <v>1406</v>
      </c>
      <c r="K3186">
        <v>778133204021</v>
      </c>
      <c r="L3186">
        <v>12274</v>
      </c>
      <c r="M3186" t="s">
        <v>684</v>
      </c>
      <c r="N3186" t="s">
        <v>1407</v>
      </c>
      <c r="T3186" t="s">
        <v>1972</v>
      </c>
      <c r="U3186">
        <v>137771</v>
      </c>
      <c r="V3186">
        <v>1</v>
      </c>
      <c r="W3186">
        <v>9</v>
      </c>
      <c r="X3186" t="s">
        <v>1973</v>
      </c>
      <c r="Y3186" t="s">
        <v>691</v>
      </c>
      <c r="AC3186">
        <v>1</v>
      </c>
      <c r="AD3186">
        <v>7.7778999999999999E-4</v>
      </c>
      <c r="AE3186">
        <v>7.7778999999999999E-4</v>
      </c>
      <c r="AF3186" t="s">
        <v>49</v>
      </c>
      <c r="AG3186">
        <v>1</v>
      </c>
      <c r="AH3186">
        <v>7.7778999999999999E-4</v>
      </c>
      <c r="AI3186">
        <v>7.7778999999999999E-4</v>
      </c>
      <c r="AJ3186" t="s">
        <v>1095</v>
      </c>
      <c r="AK3186">
        <v>0.1</v>
      </c>
      <c r="AL3186">
        <v>7.0001000000000004E-4</v>
      </c>
      <c r="AM3186">
        <v>1</v>
      </c>
      <c r="AO3186">
        <f t="shared" si="56"/>
        <v>3.5000500000000002E-4</v>
      </c>
      <c r="AP3186" t="s">
        <v>2078</v>
      </c>
    </row>
    <row r="3187" spans="1:42">
      <c r="A3187" t="s">
        <v>1087</v>
      </c>
      <c r="B3187">
        <v>1105</v>
      </c>
      <c r="C3187" t="s">
        <v>1088</v>
      </c>
      <c r="E3187" t="s">
        <v>1102</v>
      </c>
      <c r="F3187" t="s">
        <v>1853</v>
      </c>
      <c r="G3187" t="s">
        <v>1853</v>
      </c>
      <c r="H3187" t="s">
        <v>1091</v>
      </c>
      <c r="I3187" t="s">
        <v>1092</v>
      </c>
      <c r="J3187" t="s">
        <v>1406</v>
      </c>
      <c r="K3187">
        <v>778133204021</v>
      </c>
      <c r="L3187">
        <v>12274</v>
      </c>
      <c r="M3187" t="s">
        <v>684</v>
      </c>
      <c r="N3187" t="s">
        <v>1407</v>
      </c>
      <c r="T3187" t="s">
        <v>687</v>
      </c>
      <c r="U3187">
        <v>137772</v>
      </c>
      <c r="V3187">
        <v>1</v>
      </c>
      <c r="W3187">
        <v>10</v>
      </c>
      <c r="X3187" t="s">
        <v>686</v>
      </c>
      <c r="Y3187" t="s">
        <v>691</v>
      </c>
      <c r="AC3187">
        <v>1</v>
      </c>
      <c r="AD3187">
        <v>7.7778999999999999E-4</v>
      </c>
      <c r="AE3187">
        <v>7.7778999999999999E-4</v>
      </c>
      <c r="AF3187" t="s">
        <v>49</v>
      </c>
      <c r="AG3187">
        <v>1</v>
      </c>
      <c r="AH3187">
        <v>7.7778999999999999E-4</v>
      </c>
      <c r="AI3187">
        <v>7.7778999999999999E-4</v>
      </c>
      <c r="AJ3187" t="s">
        <v>1095</v>
      </c>
      <c r="AK3187">
        <v>0.1</v>
      </c>
      <c r="AL3187">
        <v>7.0001000000000004E-4</v>
      </c>
      <c r="AM3187">
        <v>1</v>
      </c>
      <c r="AO3187">
        <f t="shared" si="56"/>
        <v>3.5000500000000002E-4</v>
      </c>
      <c r="AP3187" t="s">
        <v>2078</v>
      </c>
    </row>
    <row r="3188" spans="1:42">
      <c r="A3188" t="s">
        <v>1087</v>
      </c>
      <c r="B3188">
        <v>1105</v>
      </c>
      <c r="C3188" t="s">
        <v>1088</v>
      </c>
      <c r="E3188" t="s">
        <v>1102</v>
      </c>
      <c r="F3188" t="s">
        <v>1853</v>
      </c>
      <c r="G3188" t="s">
        <v>1853</v>
      </c>
      <c r="H3188" t="s">
        <v>1091</v>
      </c>
      <c r="I3188" t="s">
        <v>1092</v>
      </c>
      <c r="J3188" t="s">
        <v>1406</v>
      </c>
      <c r="K3188">
        <v>778133204021</v>
      </c>
      <c r="L3188">
        <v>12274</v>
      </c>
      <c r="M3188" t="s">
        <v>684</v>
      </c>
      <c r="N3188" t="s">
        <v>1407</v>
      </c>
      <c r="T3188" t="s">
        <v>693</v>
      </c>
      <c r="U3188">
        <v>137773</v>
      </c>
      <c r="V3188">
        <v>1</v>
      </c>
      <c r="W3188">
        <v>11</v>
      </c>
      <c r="X3188" t="s">
        <v>692</v>
      </c>
      <c r="Y3188" t="s">
        <v>691</v>
      </c>
      <c r="AC3188">
        <v>2</v>
      </c>
      <c r="AD3188">
        <v>7.7778999999999999E-4</v>
      </c>
      <c r="AE3188">
        <v>1.55558E-3</v>
      </c>
      <c r="AF3188" t="s">
        <v>49</v>
      </c>
      <c r="AG3188">
        <v>1</v>
      </c>
      <c r="AH3188">
        <v>7.7778999999999999E-4</v>
      </c>
      <c r="AI3188">
        <v>1.55558E-3</v>
      </c>
      <c r="AJ3188" t="s">
        <v>1095</v>
      </c>
      <c r="AK3188">
        <v>0.1</v>
      </c>
      <c r="AL3188">
        <v>1.4000200000000001E-3</v>
      </c>
      <c r="AM3188">
        <v>1</v>
      </c>
      <c r="AO3188">
        <f t="shared" si="56"/>
        <v>7.0001000000000004E-4</v>
      </c>
      <c r="AP3188" t="s">
        <v>2078</v>
      </c>
    </row>
    <row r="3189" spans="1:42">
      <c r="A3189" t="s">
        <v>1087</v>
      </c>
      <c r="B3189">
        <v>1105</v>
      </c>
      <c r="C3189" t="s">
        <v>1088</v>
      </c>
      <c r="E3189" t="s">
        <v>1102</v>
      </c>
      <c r="F3189" t="s">
        <v>1853</v>
      </c>
      <c r="G3189" t="s">
        <v>1853</v>
      </c>
      <c r="H3189" t="s">
        <v>1091</v>
      </c>
      <c r="I3189" t="s">
        <v>1092</v>
      </c>
      <c r="J3189" t="s">
        <v>1406</v>
      </c>
      <c r="K3189">
        <v>778133204021</v>
      </c>
      <c r="L3189">
        <v>12274</v>
      </c>
      <c r="M3189" t="s">
        <v>684</v>
      </c>
      <c r="N3189" t="s">
        <v>1407</v>
      </c>
      <c r="T3189" t="s">
        <v>700</v>
      </c>
      <c r="U3189">
        <v>137774</v>
      </c>
      <c r="V3189">
        <v>1</v>
      </c>
      <c r="W3189">
        <v>12</v>
      </c>
      <c r="X3189" t="s">
        <v>699</v>
      </c>
      <c r="Y3189" t="s">
        <v>691</v>
      </c>
      <c r="AC3189">
        <v>1</v>
      </c>
      <c r="AD3189">
        <v>7.7778999999999999E-4</v>
      </c>
      <c r="AE3189">
        <v>7.7778999999999999E-4</v>
      </c>
      <c r="AF3189" t="s">
        <v>49</v>
      </c>
      <c r="AG3189">
        <v>1</v>
      </c>
      <c r="AH3189">
        <v>7.7778999999999999E-4</v>
      </c>
      <c r="AI3189">
        <v>7.7778999999999999E-4</v>
      </c>
      <c r="AJ3189" t="s">
        <v>1095</v>
      </c>
      <c r="AK3189">
        <v>0.1</v>
      </c>
      <c r="AL3189">
        <v>7.0001000000000004E-4</v>
      </c>
      <c r="AM3189">
        <v>1</v>
      </c>
      <c r="AO3189">
        <f t="shared" si="56"/>
        <v>3.5000500000000002E-4</v>
      </c>
      <c r="AP3189" t="s">
        <v>2078</v>
      </c>
    </row>
    <row r="3190" spans="1:42">
      <c r="A3190" t="s">
        <v>1087</v>
      </c>
      <c r="B3190">
        <v>1105</v>
      </c>
      <c r="C3190" t="s">
        <v>1088</v>
      </c>
      <c r="E3190" t="s">
        <v>1102</v>
      </c>
      <c r="F3190" t="s">
        <v>1853</v>
      </c>
      <c r="G3190" t="s">
        <v>1853</v>
      </c>
      <c r="H3190" t="s">
        <v>1091</v>
      </c>
      <c r="I3190" t="s">
        <v>1092</v>
      </c>
      <c r="J3190" t="s">
        <v>1406</v>
      </c>
      <c r="K3190">
        <v>778133204021</v>
      </c>
      <c r="L3190">
        <v>12274</v>
      </c>
      <c r="M3190" t="s">
        <v>684</v>
      </c>
      <c r="N3190" t="s">
        <v>1407</v>
      </c>
      <c r="T3190" t="s">
        <v>696</v>
      </c>
      <c r="U3190">
        <v>137775</v>
      </c>
      <c r="V3190">
        <v>1</v>
      </c>
      <c r="W3190">
        <v>13</v>
      </c>
      <c r="X3190" t="s">
        <v>695</v>
      </c>
      <c r="Y3190" t="s">
        <v>691</v>
      </c>
      <c r="AC3190">
        <v>1</v>
      </c>
      <c r="AD3190">
        <v>7.7778999999999999E-4</v>
      </c>
      <c r="AE3190">
        <v>7.7778999999999999E-4</v>
      </c>
      <c r="AF3190" t="s">
        <v>49</v>
      </c>
      <c r="AG3190">
        <v>1</v>
      </c>
      <c r="AH3190">
        <v>7.7778999999999999E-4</v>
      </c>
      <c r="AI3190">
        <v>7.7778999999999999E-4</v>
      </c>
      <c r="AJ3190" t="s">
        <v>1095</v>
      </c>
      <c r="AK3190">
        <v>0.1</v>
      </c>
      <c r="AL3190">
        <v>7.0001000000000004E-4</v>
      </c>
      <c r="AM3190">
        <v>1</v>
      </c>
      <c r="AO3190">
        <f t="shared" si="56"/>
        <v>3.5000500000000002E-4</v>
      </c>
      <c r="AP3190" t="s">
        <v>2078</v>
      </c>
    </row>
    <row r="3191" spans="1:42">
      <c r="A3191" t="s">
        <v>1087</v>
      </c>
      <c r="B3191">
        <v>1105</v>
      </c>
      <c r="C3191" t="s">
        <v>1088</v>
      </c>
      <c r="E3191" t="s">
        <v>1102</v>
      </c>
      <c r="F3191" t="s">
        <v>1853</v>
      </c>
      <c r="G3191" t="s">
        <v>1853</v>
      </c>
      <c r="H3191" t="s">
        <v>1091</v>
      </c>
      <c r="I3191" t="s">
        <v>1092</v>
      </c>
      <c r="J3191" t="s">
        <v>1408</v>
      </c>
      <c r="K3191">
        <v>778133204120</v>
      </c>
      <c r="L3191">
        <v>12275</v>
      </c>
      <c r="M3191" t="s">
        <v>997</v>
      </c>
      <c r="N3191" t="s">
        <v>1409</v>
      </c>
      <c r="T3191" t="s">
        <v>1974</v>
      </c>
      <c r="U3191">
        <v>137777</v>
      </c>
      <c r="V3191">
        <v>1</v>
      </c>
      <c r="W3191">
        <v>2</v>
      </c>
      <c r="X3191" t="s">
        <v>1975</v>
      </c>
      <c r="Y3191" t="s">
        <v>998</v>
      </c>
      <c r="AC3191">
        <v>1</v>
      </c>
      <c r="AD3191">
        <v>7.7778999999999999E-4</v>
      </c>
      <c r="AE3191">
        <v>7.7778999999999999E-4</v>
      </c>
      <c r="AF3191" t="s">
        <v>49</v>
      </c>
      <c r="AG3191">
        <v>1</v>
      </c>
      <c r="AH3191">
        <v>7.7778999999999999E-4</v>
      </c>
      <c r="AI3191">
        <v>7.7778999999999999E-4</v>
      </c>
      <c r="AJ3191" t="s">
        <v>1095</v>
      </c>
      <c r="AK3191">
        <v>0.1</v>
      </c>
      <c r="AL3191">
        <v>7.0001000000000004E-4</v>
      </c>
      <c r="AM3191">
        <v>1</v>
      </c>
      <c r="AO3191">
        <f t="shared" si="56"/>
        <v>3.5000500000000002E-4</v>
      </c>
      <c r="AP3191" t="s">
        <v>2078</v>
      </c>
    </row>
    <row r="3192" spans="1:42">
      <c r="A3192" t="s">
        <v>1087</v>
      </c>
      <c r="B3192">
        <v>1105</v>
      </c>
      <c r="C3192" t="s">
        <v>1088</v>
      </c>
      <c r="E3192" t="s">
        <v>1102</v>
      </c>
      <c r="F3192" t="s">
        <v>1853</v>
      </c>
      <c r="G3192" t="s">
        <v>1853</v>
      </c>
      <c r="H3192" t="s">
        <v>1091</v>
      </c>
      <c r="I3192" t="s">
        <v>1092</v>
      </c>
      <c r="J3192" t="s">
        <v>1408</v>
      </c>
      <c r="K3192">
        <v>778133204120</v>
      </c>
      <c r="L3192">
        <v>12275</v>
      </c>
      <c r="M3192" t="s">
        <v>997</v>
      </c>
      <c r="N3192" t="s">
        <v>1409</v>
      </c>
      <c r="T3192" t="s">
        <v>1976</v>
      </c>
      <c r="U3192">
        <v>137779</v>
      </c>
      <c r="V3192">
        <v>1</v>
      </c>
      <c r="W3192">
        <v>4</v>
      </c>
      <c r="X3192" t="s">
        <v>1977</v>
      </c>
      <c r="Y3192" t="s">
        <v>998</v>
      </c>
      <c r="AC3192">
        <v>1</v>
      </c>
      <c r="AD3192">
        <v>7.7778999999999999E-4</v>
      </c>
      <c r="AE3192">
        <v>7.7778999999999999E-4</v>
      </c>
      <c r="AF3192" t="s">
        <v>49</v>
      </c>
      <c r="AG3192">
        <v>1</v>
      </c>
      <c r="AH3192">
        <v>7.7778999999999999E-4</v>
      </c>
      <c r="AI3192">
        <v>7.7778999999999999E-4</v>
      </c>
      <c r="AJ3192" t="s">
        <v>1095</v>
      </c>
      <c r="AK3192">
        <v>0.1</v>
      </c>
      <c r="AL3192">
        <v>7.0001000000000004E-4</v>
      </c>
      <c r="AM3192">
        <v>1</v>
      </c>
      <c r="AO3192">
        <f t="shared" si="56"/>
        <v>3.5000500000000002E-4</v>
      </c>
      <c r="AP3192" t="s">
        <v>2078</v>
      </c>
    </row>
    <row r="3193" spans="1:42">
      <c r="A3193" t="s">
        <v>1087</v>
      </c>
      <c r="B3193">
        <v>1105</v>
      </c>
      <c r="C3193" t="s">
        <v>1088</v>
      </c>
      <c r="E3193" t="s">
        <v>1102</v>
      </c>
      <c r="F3193" t="s">
        <v>1853</v>
      </c>
      <c r="G3193" t="s">
        <v>1853</v>
      </c>
      <c r="H3193" t="s">
        <v>1091</v>
      </c>
      <c r="I3193" t="s">
        <v>1092</v>
      </c>
      <c r="J3193" t="s">
        <v>1978</v>
      </c>
      <c r="K3193">
        <v>778133204229</v>
      </c>
      <c r="L3193">
        <v>12276</v>
      </c>
      <c r="M3193" t="s">
        <v>828</v>
      </c>
      <c r="N3193" t="s">
        <v>827</v>
      </c>
      <c r="T3193" t="s">
        <v>1979</v>
      </c>
      <c r="U3193">
        <v>137791</v>
      </c>
      <c r="V3193">
        <v>1</v>
      </c>
      <c r="W3193">
        <v>7</v>
      </c>
      <c r="X3193" t="s">
        <v>938</v>
      </c>
      <c r="Y3193" t="s">
        <v>827</v>
      </c>
      <c r="AC3193">
        <v>1</v>
      </c>
      <c r="AD3193">
        <v>7.7778999999999999E-4</v>
      </c>
      <c r="AE3193">
        <v>7.7778999999999999E-4</v>
      </c>
      <c r="AF3193" t="s">
        <v>49</v>
      </c>
      <c r="AG3193">
        <v>1</v>
      </c>
      <c r="AH3193">
        <v>7.7778999999999999E-4</v>
      </c>
      <c r="AI3193">
        <v>7.7778999999999999E-4</v>
      </c>
      <c r="AJ3193" t="s">
        <v>1095</v>
      </c>
      <c r="AK3193">
        <v>0.1</v>
      </c>
      <c r="AL3193">
        <v>7.0001000000000004E-4</v>
      </c>
      <c r="AM3193">
        <v>1</v>
      </c>
      <c r="AO3193">
        <f t="shared" si="56"/>
        <v>3.5000500000000002E-4</v>
      </c>
      <c r="AP3193" t="s">
        <v>2078</v>
      </c>
    </row>
    <row r="3194" spans="1:42">
      <c r="A3194" t="s">
        <v>1087</v>
      </c>
      <c r="B3194">
        <v>1105</v>
      </c>
      <c r="C3194" t="s">
        <v>1088</v>
      </c>
      <c r="E3194" t="s">
        <v>1102</v>
      </c>
      <c r="F3194" t="s">
        <v>1853</v>
      </c>
      <c r="G3194" t="s">
        <v>1853</v>
      </c>
      <c r="H3194" t="s">
        <v>1091</v>
      </c>
      <c r="I3194" t="s">
        <v>1092</v>
      </c>
      <c r="J3194" t="s">
        <v>1978</v>
      </c>
      <c r="K3194">
        <v>778133204229</v>
      </c>
      <c r="L3194">
        <v>12276</v>
      </c>
      <c r="M3194" t="s">
        <v>828</v>
      </c>
      <c r="N3194" t="s">
        <v>827</v>
      </c>
      <c r="T3194" t="s">
        <v>1980</v>
      </c>
      <c r="U3194">
        <v>137794</v>
      </c>
      <c r="V3194">
        <v>1</v>
      </c>
      <c r="W3194">
        <v>10</v>
      </c>
      <c r="X3194" t="s">
        <v>932</v>
      </c>
      <c r="Y3194" t="s">
        <v>827</v>
      </c>
      <c r="AC3194">
        <v>1</v>
      </c>
      <c r="AD3194">
        <v>7.7778999999999999E-4</v>
      </c>
      <c r="AE3194">
        <v>7.7778999999999999E-4</v>
      </c>
      <c r="AF3194" t="s">
        <v>49</v>
      </c>
      <c r="AG3194">
        <v>1</v>
      </c>
      <c r="AH3194">
        <v>7.7778999999999999E-4</v>
      </c>
      <c r="AI3194">
        <v>7.7778999999999999E-4</v>
      </c>
      <c r="AJ3194" t="s">
        <v>1095</v>
      </c>
      <c r="AK3194">
        <v>0.1</v>
      </c>
      <c r="AL3194">
        <v>7.0001000000000004E-4</v>
      </c>
      <c r="AM3194">
        <v>1</v>
      </c>
      <c r="AO3194">
        <f t="shared" si="56"/>
        <v>3.5000500000000002E-4</v>
      </c>
      <c r="AP3194" t="s">
        <v>2078</v>
      </c>
    </row>
    <row r="3195" spans="1:42">
      <c r="A3195" t="s">
        <v>1087</v>
      </c>
      <c r="B3195">
        <v>385</v>
      </c>
      <c r="C3195" t="s">
        <v>69</v>
      </c>
      <c r="E3195" t="s">
        <v>1102</v>
      </c>
      <c r="F3195" t="s">
        <v>1154</v>
      </c>
      <c r="G3195" t="s">
        <v>1154</v>
      </c>
      <c r="H3195" t="s">
        <v>1091</v>
      </c>
      <c r="I3195" t="s">
        <v>1104</v>
      </c>
      <c r="J3195" t="s">
        <v>1432</v>
      </c>
      <c r="K3195">
        <v>778133204427</v>
      </c>
      <c r="L3195">
        <v>12278</v>
      </c>
      <c r="M3195" t="s">
        <v>1433</v>
      </c>
      <c r="N3195" t="s">
        <v>1434</v>
      </c>
      <c r="T3195" t="s">
        <v>1435</v>
      </c>
      <c r="U3195">
        <v>137827</v>
      </c>
      <c r="V3195">
        <v>1</v>
      </c>
      <c r="W3195">
        <v>13</v>
      </c>
      <c r="X3195" t="s">
        <v>1315</v>
      </c>
      <c r="Y3195" t="s">
        <v>1434</v>
      </c>
      <c r="AC3195">
        <v>1</v>
      </c>
      <c r="AD3195">
        <v>2.3800000000000002E-3</v>
      </c>
      <c r="AE3195">
        <v>2.3800000000000002E-3</v>
      </c>
      <c r="AF3195" t="s">
        <v>49</v>
      </c>
      <c r="AG3195">
        <v>1</v>
      </c>
      <c r="AH3195">
        <v>2.3800000000000002E-3</v>
      </c>
      <c r="AI3195">
        <v>2.3800000000000002E-3</v>
      </c>
      <c r="AJ3195" t="s">
        <v>1095</v>
      </c>
      <c r="AK3195">
        <v>0.1</v>
      </c>
      <c r="AL3195">
        <v>2.1419999999999998E-3</v>
      </c>
      <c r="AM3195">
        <v>1</v>
      </c>
      <c r="AO3195">
        <f t="shared" si="56"/>
        <v>1.0709999999999999E-3</v>
      </c>
      <c r="AP3195" t="s">
        <v>2078</v>
      </c>
    </row>
    <row r="3196" spans="1:42">
      <c r="A3196" t="s">
        <v>1087</v>
      </c>
      <c r="B3196">
        <v>385</v>
      </c>
      <c r="C3196" t="s">
        <v>69</v>
      </c>
      <c r="E3196" t="s">
        <v>1102</v>
      </c>
      <c r="F3196" t="s">
        <v>1154</v>
      </c>
      <c r="G3196" t="s">
        <v>1154</v>
      </c>
      <c r="H3196" t="s">
        <v>1091</v>
      </c>
      <c r="I3196" t="s">
        <v>1111</v>
      </c>
      <c r="J3196" t="s">
        <v>1432</v>
      </c>
      <c r="K3196">
        <v>778133204427</v>
      </c>
      <c r="L3196">
        <v>12278</v>
      </c>
      <c r="M3196" t="s">
        <v>1433</v>
      </c>
      <c r="N3196" t="s">
        <v>1434</v>
      </c>
      <c r="T3196" t="s">
        <v>1435</v>
      </c>
      <c r="U3196">
        <v>137827</v>
      </c>
      <c r="V3196">
        <v>1</v>
      </c>
      <c r="W3196">
        <v>13</v>
      </c>
      <c r="X3196" t="s">
        <v>1315</v>
      </c>
      <c r="Y3196" t="s">
        <v>1434</v>
      </c>
      <c r="AC3196">
        <v>1</v>
      </c>
      <c r="AD3196">
        <v>2.2610000000000002E-2</v>
      </c>
      <c r="AE3196">
        <v>2.2610000000000002E-2</v>
      </c>
      <c r="AF3196" t="s">
        <v>49</v>
      </c>
      <c r="AG3196">
        <v>1</v>
      </c>
      <c r="AH3196">
        <v>2.2610000000000002E-2</v>
      </c>
      <c r="AI3196">
        <v>2.2610000000000002E-2</v>
      </c>
      <c r="AJ3196" t="s">
        <v>1095</v>
      </c>
      <c r="AK3196">
        <v>0.1</v>
      </c>
      <c r="AL3196">
        <v>2.0348999999999999E-2</v>
      </c>
      <c r="AM3196">
        <v>1</v>
      </c>
      <c r="AO3196">
        <f t="shared" si="56"/>
        <v>1.01745E-2</v>
      </c>
      <c r="AP3196" t="s">
        <v>2078</v>
      </c>
    </row>
    <row r="3197" spans="1:42">
      <c r="A3197" t="s">
        <v>1087</v>
      </c>
      <c r="B3197">
        <v>1105</v>
      </c>
      <c r="C3197" t="s">
        <v>1088</v>
      </c>
      <c r="E3197" t="s">
        <v>1436</v>
      </c>
      <c r="F3197" t="s">
        <v>1853</v>
      </c>
      <c r="G3197" t="s">
        <v>1853</v>
      </c>
      <c r="H3197" t="s">
        <v>1091</v>
      </c>
      <c r="I3197" t="s">
        <v>1092</v>
      </c>
      <c r="J3197" t="s">
        <v>1432</v>
      </c>
      <c r="K3197">
        <v>778133204427</v>
      </c>
      <c r="L3197">
        <v>12278</v>
      </c>
      <c r="M3197" t="s">
        <v>1433</v>
      </c>
      <c r="N3197" t="s">
        <v>1434</v>
      </c>
      <c r="T3197" t="s">
        <v>1981</v>
      </c>
      <c r="U3197">
        <v>137815</v>
      </c>
      <c r="V3197">
        <v>1</v>
      </c>
      <c r="W3197">
        <v>1</v>
      </c>
      <c r="X3197" t="s">
        <v>650</v>
      </c>
      <c r="Y3197" t="s">
        <v>1434</v>
      </c>
      <c r="AC3197">
        <v>1</v>
      </c>
      <c r="AD3197">
        <v>1.03382E-3</v>
      </c>
      <c r="AE3197">
        <v>1.03382E-3</v>
      </c>
      <c r="AF3197" t="s">
        <v>54</v>
      </c>
      <c r="AG3197">
        <v>1.1532283999999999</v>
      </c>
      <c r="AH3197">
        <v>1.1922300000000001E-3</v>
      </c>
      <c r="AI3197">
        <v>1.1922300000000001E-3</v>
      </c>
      <c r="AJ3197" t="s">
        <v>1095</v>
      </c>
      <c r="AK3197">
        <v>0.1</v>
      </c>
      <c r="AL3197">
        <v>1.0730099999999999E-3</v>
      </c>
      <c r="AM3197">
        <v>1</v>
      </c>
      <c r="AO3197">
        <f t="shared" si="56"/>
        <v>5.3650499999999995E-4</v>
      </c>
      <c r="AP3197" t="s">
        <v>2078</v>
      </c>
    </row>
    <row r="3198" spans="1:42">
      <c r="A3198" t="s">
        <v>1087</v>
      </c>
      <c r="B3198">
        <v>1105</v>
      </c>
      <c r="C3198" t="s">
        <v>1088</v>
      </c>
      <c r="E3198" t="s">
        <v>1436</v>
      </c>
      <c r="F3198" t="s">
        <v>1853</v>
      </c>
      <c r="G3198" t="s">
        <v>1853</v>
      </c>
      <c r="H3198" t="s">
        <v>1091</v>
      </c>
      <c r="I3198" t="s">
        <v>1092</v>
      </c>
      <c r="J3198" t="s">
        <v>1432</v>
      </c>
      <c r="K3198">
        <v>778133204427</v>
      </c>
      <c r="L3198">
        <v>12278</v>
      </c>
      <c r="M3198" t="s">
        <v>1433</v>
      </c>
      <c r="N3198" t="s">
        <v>1434</v>
      </c>
      <c r="T3198" t="s">
        <v>1982</v>
      </c>
      <c r="U3198">
        <v>137816</v>
      </c>
      <c r="V3198">
        <v>1</v>
      </c>
      <c r="W3198">
        <v>2</v>
      </c>
      <c r="X3198" t="s">
        <v>1983</v>
      </c>
      <c r="Y3198" t="s">
        <v>1434</v>
      </c>
      <c r="AC3198">
        <v>1</v>
      </c>
      <c r="AD3198">
        <v>1.03382E-3</v>
      </c>
      <c r="AE3198">
        <v>1.03382E-3</v>
      </c>
      <c r="AF3198" t="s">
        <v>54</v>
      </c>
      <c r="AG3198">
        <v>1.1532283999999999</v>
      </c>
      <c r="AH3198">
        <v>1.1922300000000001E-3</v>
      </c>
      <c r="AI3198">
        <v>1.1922300000000001E-3</v>
      </c>
      <c r="AJ3198" t="s">
        <v>1095</v>
      </c>
      <c r="AK3198">
        <v>0.1</v>
      </c>
      <c r="AL3198">
        <v>1.0730099999999999E-3</v>
      </c>
      <c r="AM3198">
        <v>1</v>
      </c>
      <c r="AO3198">
        <f t="shared" si="56"/>
        <v>5.3650499999999995E-4</v>
      </c>
      <c r="AP3198" t="s">
        <v>2078</v>
      </c>
    </row>
    <row r="3199" spans="1:42">
      <c r="A3199" t="s">
        <v>1087</v>
      </c>
      <c r="B3199">
        <v>1105</v>
      </c>
      <c r="C3199" t="s">
        <v>1088</v>
      </c>
      <c r="E3199" t="s">
        <v>1436</v>
      </c>
      <c r="F3199" t="s">
        <v>1853</v>
      </c>
      <c r="G3199" t="s">
        <v>1853</v>
      </c>
      <c r="H3199" t="s">
        <v>1091</v>
      </c>
      <c r="I3199" t="s">
        <v>1092</v>
      </c>
      <c r="J3199" t="s">
        <v>1432</v>
      </c>
      <c r="K3199">
        <v>778133204427</v>
      </c>
      <c r="L3199">
        <v>12278</v>
      </c>
      <c r="M3199" t="s">
        <v>1433</v>
      </c>
      <c r="N3199" t="s">
        <v>1434</v>
      </c>
      <c r="T3199" t="s">
        <v>1984</v>
      </c>
      <c r="U3199">
        <v>137817</v>
      </c>
      <c r="V3199">
        <v>1</v>
      </c>
      <c r="W3199">
        <v>3</v>
      </c>
      <c r="X3199" t="s">
        <v>1985</v>
      </c>
      <c r="Y3199" t="s">
        <v>1434</v>
      </c>
      <c r="AC3199">
        <v>1</v>
      </c>
      <c r="AD3199">
        <v>1.03382E-3</v>
      </c>
      <c r="AE3199">
        <v>1.03382E-3</v>
      </c>
      <c r="AF3199" t="s">
        <v>54</v>
      </c>
      <c r="AG3199">
        <v>1.1532283999999999</v>
      </c>
      <c r="AH3199">
        <v>1.1922300000000001E-3</v>
      </c>
      <c r="AI3199">
        <v>1.1922300000000001E-3</v>
      </c>
      <c r="AJ3199" t="s">
        <v>1095</v>
      </c>
      <c r="AK3199">
        <v>0.1</v>
      </c>
      <c r="AL3199">
        <v>1.0730099999999999E-3</v>
      </c>
      <c r="AM3199">
        <v>1</v>
      </c>
      <c r="AO3199">
        <f t="shared" si="56"/>
        <v>5.3650499999999995E-4</v>
      </c>
      <c r="AP3199" t="s">
        <v>2078</v>
      </c>
    </row>
    <row r="3200" spans="1:42">
      <c r="A3200" t="s">
        <v>1087</v>
      </c>
      <c r="B3200">
        <v>1105</v>
      </c>
      <c r="C3200" t="s">
        <v>1088</v>
      </c>
      <c r="E3200" t="s">
        <v>1436</v>
      </c>
      <c r="F3200" t="s">
        <v>1853</v>
      </c>
      <c r="G3200" t="s">
        <v>1853</v>
      </c>
      <c r="H3200" t="s">
        <v>1091</v>
      </c>
      <c r="I3200" t="s">
        <v>1092</v>
      </c>
      <c r="J3200" t="s">
        <v>1432</v>
      </c>
      <c r="K3200">
        <v>778133204427</v>
      </c>
      <c r="L3200">
        <v>12278</v>
      </c>
      <c r="M3200" t="s">
        <v>1433</v>
      </c>
      <c r="N3200" t="s">
        <v>1434</v>
      </c>
      <c r="T3200" t="s">
        <v>1986</v>
      </c>
      <c r="U3200">
        <v>137818</v>
      </c>
      <c r="V3200">
        <v>1</v>
      </c>
      <c r="W3200">
        <v>4</v>
      </c>
      <c r="X3200" t="s">
        <v>1987</v>
      </c>
      <c r="Y3200" t="s">
        <v>1434</v>
      </c>
      <c r="AC3200">
        <v>1</v>
      </c>
      <c r="AD3200">
        <v>1.03382E-3</v>
      </c>
      <c r="AE3200">
        <v>1.03382E-3</v>
      </c>
      <c r="AF3200" t="s">
        <v>54</v>
      </c>
      <c r="AG3200">
        <v>1.1532283999999999</v>
      </c>
      <c r="AH3200">
        <v>1.1922300000000001E-3</v>
      </c>
      <c r="AI3200">
        <v>1.1922300000000001E-3</v>
      </c>
      <c r="AJ3200" t="s">
        <v>1095</v>
      </c>
      <c r="AK3200">
        <v>0.1</v>
      </c>
      <c r="AL3200">
        <v>1.0730099999999999E-3</v>
      </c>
      <c r="AM3200">
        <v>1</v>
      </c>
      <c r="AO3200">
        <f t="shared" si="56"/>
        <v>5.3650499999999995E-4</v>
      </c>
      <c r="AP3200" t="s">
        <v>2078</v>
      </c>
    </row>
    <row r="3201" spans="1:42">
      <c r="A3201" t="s">
        <v>1087</v>
      </c>
      <c r="B3201">
        <v>1105</v>
      </c>
      <c r="C3201" t="s">
        <v>1088</v>
      </c>
      <c r="E3201" t="s">
        <v>1089</v>
      </c>
      <c r="F3201" t="s">
        <v>1853</v>
      </c>
      <c r="G3201" t="s">
        <v>1853</v>
      </c>
      <c r="H3201" t="s">
        <v>1091</v>
      </c>
      <c r="I3201" t="s">
        <v>1092</v>
      </c>
      <c r="J3201" t="s">
        <v>1432</v>
      </c>
      <c r="K3201">
        <v>778133204427</v>
      </c>
      <c r="L3201">
        <v>12278</v>
      </c>
      <c r="M3201" t="s">
        <v>1433</v>
      </c>
      <c r="N3201" t="s">
        <v>1434</v>
      </c>
      <c r="T3201" t="s">
        <v>1982</v>
      </c>
      <c r="U3201">
        <v>137816</v>
      </c>
      <c r="V3201">
        <v>1</v>
      </c>
      <c r="W3201">
        <v>2</v>
      </c>
      <c r="X3201" t="s">
        <v>1983</v>
      </c>
      <c r="Y3201" t="s">
        <v>1434</v>
      </c>
      <c r="AC3201">
        <v>1</v>
      </c>
      <c r="AD3201">
        <v>6.2445999999999997E-4</v>
      </c>
      <c r="AE3201">
        <v>6.2445999999999997E-4</v>
      </c>
      <c r="AF3201" t="s">
        <v>156</v>
      </c>
      <c r="AG3201">
        <v>0.66965132999999999</v>
      </c>
      <c r="AH3201">
        <v>4.1816999999999999E-4</v>
      </c>
      <c r="AI3201">
        <v>4.1816999999999999E-4</v>
      </c>
      <c r="AJ3201" t="s">
        <v>1095</v>
      </c>
      <c r="AK3201">
        <v>0.1</v>
      </c>
      <c r="AL3201">
        <v>3.7635000000000001E-4</v>
      </c>
      <c r="AM3201">
        <v>1</v>
      </c>
      <c r="AO3201">
        <f t="shared" si="56"/>
        <v>1.8817500000000001E-4</v>
      </c>
      <c r="AP3201" t="s">
        <v>2078</v>
      </c>
    </row>
    <row r="3202" spans="1:42">
      <c r="A3202" t="s">
        <v>1087</v>
      </c>
      <c r="B3202">
        <v>1105</v>
      </c>
      <c r="C3202" t="s">
        <v>1088</v>
      </c>
      <c r="E3202" t="s">
        <v>1089</v>
      </c>
      <c r="F3202" t="s">
        <v>1853</v>
      </c>
      <c r="G3202" t="s">
        <v>1853</v>
      </c>
      <c r="H3202" t="s">
        <v>1091</v>
      </c>
      <c r="I3202" t="s">
        <v>1092</v>
      </c>
      <c r="J3202" t="s">
        <v>1432</v>
      </c>
      <c r="K3202">
        <v>778133204427</v>
      </c>
      <c r="L3202">
        <v>12278</v>
      </c>
      <c r="M3202" t="s">
        <v>1433</v>
      </c>
      <c r="N3202" t="s">
        <v>1434</v>
      </c>
      <c r="T3202" t="s">
        <v>1984</v>
      </c>
      <c r="U3202">
        <v>137817</v>
      </c>
      <c r="V3202">
        <v>1</v>
      </c>
      <c r="W3202">
        <v>3</v>
      </c>
      <c r="X3202" t="s">
        <v>1985</v>
      </c>
      <c r="Y3202" t="s">
        <v>1434</v>
      </c>
      <c r="AC3202">
        <v>1</v>
      </c>
      <c r="AD3202">
        <v>6.2445999999999997E-4</v>
      </c>
      <c r="AE3202">
        <v>6.2445999999999997E-4</v>
      </c>
      <c r="AF3202" t="s">
        <v>156</v>
      </c>
      <c r="AG3202">
        <v>0.66965132999999999</v>
      </c>
      <c r="AH3202">
        <v>4.1816999999999999E-4</v>
      </c>
      <c r="AI3202">
        <v>4.1816999999999999E-4</v>
      </c>
      <c r="AJ3202" t="s">
        <v>1095</v>
      </c>
      <c r="AK3202">
        <v>0.1</v>
      </c>
      <c r="AL3202">
        <v>3.7635000000000001E-4</v>
      </c>
      <c r="AM3202">
        <v>1</v>
      </c>
      <c r="AO3202">
        <f t="shared" si="56"/>
        <v>1.8817500000000001E-4</v>
      </c>
      <c r="AP3202" t="s">
        <v>2078</v>
      </c>
    </row>
    <row r="3203" spans="1:42">
      <c r="A3203" t="s">
        <v>1087</v>
      </c>
      <c r="B3203">
        <v>1105</v>
      </c>
      <c r="C3203" t="s">
        <v>1088</v>
      </c>
      <c r="E3203" t="s">
        <v>1089</v>
      </c>
      <c r="F3203" t="s">
        <v>1853</v>
      </c>
      <c r="G3203" t="s">
        <v>1853</v>
      </c>
      <c r="H3203" t="s">
        <v>1091</v>
      </c>
      <c r="I3203" t="s">
        <v>1092</v>
      </c>
      <c r="J3203" t="s">
        <v>1432</v>
      </c>
      <c r="K3203">
        <v>778133204427</v>
      </c>
      <c r="L3203">
        <v>12278</v>
      </c>
      <c r="M3203" t="s">
        <v>1433</v>
      </c>
      <c r="N3203" t="s">
        <v>1434</v>
      </c>
      <c r="T3203" t="s">
        <v>1986</v>
      </c>
      <c r="U3203">
        <v>137818</v>
      </c>
      <c r="V3203">
        <v>1</v>
      </c>
      <c r="W3203">
        <v>4</v>
      </c>
      <c r="X3203" t="s">
        <v>1987</v>
      </c>
      <c r="Y3203" t="s">
        <v>1434</v>
      </c>
      <c r="AC3203">
        <v>1</v>
      </c>
      <c r="AD3203">
        <v>6.2445999999999997E-4</v>
      </c>
      <c r="AE3203">
        <v>6.2445999999999997E-4</v>
      </c>
      <c r="AF3203" t="s">
        <v>156</v>
      </c>
      <c r="AG3203">
        <v>0.66965132999999999</v>
      </c>
      <c r="AH3203">
        <v>4.1816999999999999E-4</v>
      </c>
      <c r="AI3203">
        <v>4.1816999999999999E-4</v>
      </c>
      <c r="AJ3203" t="s">
        <v>1095</v>
      </c>
      <c r="AK3203">
        <v>0.1</v>
      </c>
      <c r="AL3203">
        <v>3.7635000000000001E-4</v>
      </c>
      <c r="AM3203">
        <v>1</v>
      </c>
      <c r="AO3203">
        <f t="shared" si="56"/>
        <v>1.8817500000000001E-4</v>
      </c>
      <c r="AP3203" t="s">
        <v>2078</v>
      </c>
    </row>
    <row r="3204" spans="1:42">
      <c r="A3204" t="s">
        <v>1087</v>
      </c>
      <c r="B3204">
        <v>1105</v>
      </c>
      <c r="C3204" t="s">
        <v>1088</v>
      </c>
      <c r="E3204" t="s">
        <v>1089</v>
      </c>
      <c r="F3204" t="s">
        <v>1853</v>
      </c>
      <c r="G3204" t="s">
        <v>1853</v>
      </c>
      <c r="H3204" t="s">
        <v>1091</v>
      </c>
      <c r="I3204" t="s">
        <v>1092</v>
      </c>
      <c r="J3204" t="s">
        <v>1432</v>
      </c>
      <c r="K3204">
        <v>778133204427</v>
      </c>
      <c r="L3204">
        <v>12278</v>
      </c>
      <c r="M3204" t="s">
        <v>1433</v>
      </c>
      <c r="N3204" t="s">
        <v>1434</v>
      </c>
      <c r="T3204" t="s">
        <v>1988</v>
      </c>
      <c r="U3204">
        <v>137819</v>
      </c>
      <c r="V3204">
        <v>1</v>
      </c>
      <c r="W3204">
        <v>5</v>
      </c>
      <c r="X3204" t="s">
        <v>1374</v>
      </c>
      <c r="Y3204" t="s">
        <v>1434</v>
      </c>
      <c r="AC3204">
        <v>1</v>
      </c>
      <c r="AD3204">
        <v>6.2445999999999997E-4</v>
      </c>
      <c r="AE3204">
        <v>6.2445999999999997E-4</v>
      </c>
      <c r="AF3204" t="s">
        <v>156</v>
      </c>
      <c r="AG3204">
        <v>0.66965132999999999</v>
      </c>
      <c r="AH3204">
        <v>4.1816999999999999E-4</v>
      </c>
      <c r="AI3204">
        <v>4.1816999999999999E-4</v>
      </c>
      <c r="AJ3204" t="s">
        <v>1095</v>
      </c>
      <c r="AK3204">
        <v>0.1</v>
      </c>
      <c r="AL3204">
        <v>3.7635000000000001E-4</v>
      </c>
      <c r="AM3204">
        <v>1</v>
      </c>
      <c r="AO3204">
        <f t="shared" si="56"/>
        <v>1.8817500000000001E-4</v>
      </c>
      <c r="AP3204" t="s">
        <v>2078</v>
      </c>
    </row>
    <row r="3205" spans="1:42">
      <c r="A3205" t="s">
        <v>1087</v>
      </c>
      <c r="B3205">
        <v>1105</v>
      </c>
      <c r="C3205" t="s">
        <v>1088</v>
      </c>
      <c r="E3205" t="s">
        <v>1089</v>
      </c>
      <c r="F3205" t="s">
        <v>1853</v>
      </c>
      <c r="G3205" t="s">
        <v>1853</v>
      </c>
      <c r="H3205" t="s">
        <v>1091</v>
      </c>
      <c r="I3205" t="s">
        <v>1092</v>
      </c>
      <c r="J3205" t="s">
        <v>1432</v>
      </c>
      <c r="K3205">
        <v>778133204427</v>
      </c>
      <c r="L3205">
        <v>12278</v>
      </c>
      <c r="M3205" t="s">
        <v>1433</v>
      </c>
      <c r="N3205" t="s">
        <v>1434</v>
      </c>
      <c r="T3205" t="s">
        <v>1989</v>
      </c>
      <c r="U3205">
        <v>137820</v>
      </c>
      <c r="V3205">
        <v>1</v>
      </c>
      <c r="W3205">
        <v>6</v>
      </c>
      <c r="X3205" t="s">
        <v>1346</v>
      </c>
      <c r="Y3205" t="s">
        <v>1434</v>
      </c>
      <c r="AC3205">
        <v>1</v>
      </c>
      <c r="AD3205">
        <v>6.2445999999999997E-4</v>
      </c>
      <c r="AE3205">
        <v>6.2445999999999997E-4</v>
      </c>
      <c r="AF3205" t="s">
        <v>156</v>
      </c>
      <c r="AG3205">
        <v>0.66965132999999999</v>
      </c>
      <c r="AH3205">
        <v>4.1816999999999999E-4</v>
      </c>
      <c r="AI3205">
        <v>4.1816999999999999E-4</v>
      </c>
      <c r="AJ3205" t="s">
        <v>1095</v>
      </c>
      <c r="AK3205">
        <v>0.1</v>
      </c>
      <c r="AL3205">
        <v>3.7635000000000001E-4</v>
      </c>
      <c r="AM3205">
        <v>1</v>
      </c>
      <c r="AO3205">
        <f t="shared" si="56"/>
        <v>1.8817500000000001E-4</v>
      </c>
      <c r="AP3205" t="s">
        <v>2078</v>
      </c>
    </row>
    <row r="3206" spans="1:42">
      <c r="A3206" t="s">
        <v>1087</v>
      </c>
      <c r="B3206">
        <v>1105</v>
      </c>
      <c r="C3206" t="s">
        <v>1088</v>
      </c>
      <c r="E3206" t="s">
        <v>1089</v>
      </c>
      <c r="F3206" t="s">
        <v>1853</v>
      </c>
      <c r="G3206" t="s">
        <v>1853</v>
      </c>
      <c r="H3206" t="s">
        <v>1091</v>
      </c>
      <c r="I3206" t="s">
        <v>1092</v>
      </c>
      <c r="J3206" t="s">
        <v>1432</v>
      </c>
      <c r="K3206">
        <v>778133204427</v>
      </c>
      <c r="L3206">
        <v>12278</v>
      </c>
      <c r="M3206" t="s">
        <v>1433</v>
      </c>
      <c r="N3206" t="s">
        <v>1434</v>
      </c>
      <c r="T3206" t="s">
        <v>1990</v>
      </c>
      <c r="U3206">
        <v>137821</v>
      </c>
      <c r="V3206">
        <v>1</v>
      </c>
      <c r="W3206">
        <v>7</v>
      </c>
      <c r="X3206" t="s">
        <v>1991</v>
      </c>
      <c r="Y3206" t="s">
        <v>1434</v>
      </c>
      <c r="AC3206">
        <v>1</v>
      </c>
      <c r="AD3206">
        <v>6.2445999999999997E-4</v>
      </c>
      <c r="AE3206">
        <v>6.2445999999999997E-4</v>
      </c>
      <c r="AF3206" t="s">
        <v>156</v>
      </c>
      <c r="AG3206">
        <v>0.66965132999999999</v>
      </c>
      <c r="AH3206">
        <v>4.1816999999999999E-4</v>
      </c>
      <c r="AI3206">
        <v>4.1816999999999999E-4</v>
      </c>
      <c r="AJ3206" t="s">
        <v>1095</v>
      </c>
      <c r="AK3206">
        <v>0.1</v>
      </c>
      <c r="AL3206">
        <v>3.7635000000000001E-4</v>
      </c>
      <c r="AM3206">
        <v>1</v>
      </c>
      <c r="AO3206">
        <f t="shared" si="56"/>
        <v>1.8817500000000001E-4</v>
      </c>
      <c r="AP3206" t="s">
        <v>2078</v>
      </c>
    </row>
    <row r="3207" spans="1:42">
      <c r="A3207" t="s">
        <v>1087</v>
      </c>
      <c r="B3207">
        <v>1105</v>
      </c>
      <c r="C3207" t="s">
        <v>1088</v>
      </c>
      <c r="E3207" t="s">
        <v>1089</v>
      </c>
      <c r="F3207" t="s">
        <v>1853</v>
      </c>
      <c r="G3207" t="s">
        <v>1853</v>
      </c>
      <c r="H3207" t="s">
        <v>1091</v>
      </c>
      <c r="I3207" t="s">
        <v>1092</v>
      </c>
      <c r="J3207" t="s">
        <v>1432</v>
      </c>
      <c r="K3207">
        <v>778133204427</v>
      </c>
      <c r="L3207">
        <v>12278</v>
      </c>
      <c r="M3207" t="s">
        <v>1433</v>
      </c>
      <c r="N3207" t="s">
        <v>1434</v>
      </c>
      <c r="T3207" t="s">
        <v>1992</v>
      </c>
      <c r="U3207">
        <v>137822</v>
      </c>
      <c r="V3207">
        <v>1</v>
      </c>
      <c r="W3207">
        <v>8</v>
      </c>
      <c r="X3207" t="s">
        <v>1993</v>
      </c>
      <c r="Y3207" t="s">
        <v>1434</v>
      </c>
      <c r="AC3207">
        <v>1</v>
      </c>
      <c r="AD3207">
        <v>6.2445999999999997E-4</v>
      </c>
      <c r="AE3207">
        <v>6.2445999999999997E-4</v>
      </c>
      <c r="AF3207" t="s">
        <v>156</v>
      </c>
      <c r="AG3207">
        <v>0.66965132999999999</v>
      </c>
      <c r="AH3207">
        <v>4.1816999999999999E-4</v>
      </c>
      <c r="AI3207">
        <v>4.1816999999999999E-4</v>
      </c>
      <c r="AJ3207" t="s">
        <v>1095</v>
      </c>
      <c r="AK3207">
        <v>0.1</v>
      </c>
      <c r="AL3207">
        <v>3.7635000000000001E-4</v>
      </c>
      <c r="AM3207">
        <v>1</v>
      </c>
      <c r="AO3207">
        <f t="shared" si="56"/>
        <v>1.8817500000000001E-4</v>
      </c>
      <c r="AP3207" t="s">
        <v>2078</v>
      </c>
    </row>
    <row r="3208" spans="1:42">
      <c r="A3208" t="s">
        <v>1087</v>
      </c>
      <c r="B3208">
        <v>1105</v>
      </c>
      <c r="C3208" t="s">
        <v>1088</v>
      </c>
      <c r="E3208" t="s">
        <v>1089</v>
      </c>
      <c r="F3208" t="s">
        <v>1853</v>
      </c>
      <c r="G3208" t="s">
        <v>1853</v>
      </c>
      <c r="H3208" t="s">
        <v>1091</v>
      </c>
      <c r="I3208" t="s">
        <v>1092</v>
      </c>
      <c r="J3208" t="s">
        <v>1432</v>
      </c>
      <c r="K3208">
        <v>778133204427</v>
      </c>
      <c r="L3208">
        <v>12278</v>
      </c>
      <c r="M3208" t="s">
        <v>1433</v>
      </c>
      <c r="N3208" t="s">
        <v>1434</v>
      </c>
      <c r="T3208" t="s">
        <v>1437</v>
      </c>
      <c r="U3208">
        <v>137824</v>
      </c>
      <c r="V3208">
        <v>1</v>
      </c>
      <c r="W3208">
        <v>10</v>
      </c>
      <c r="X3208" t="s">
        <v>1438</v>
      </c>
      <c r="Y3208" t="s">
        <v>1434</v>
      </c>
      <c r="AC3208">
        <v>1</v>
      </c>
      <c r="AD3208">
        <v>6.2445999999999997E-4</v>
      </c>
      <c r="AE3208">
        <v>6.2445999999999997E-4</v>
      </c>
      <c r="AF3208" t="s">
        <v>156</v>
      </c>
      <c r="AG3208">
        <v>0.66965132999999999</v>
      </c>
      <c r="AH3208">
        <v>4.1816999999999999E-4</v>
      </c>
      <c r="AI3208">
        <v>4.1816999999999999E-4</v>
      </c>
      <c r="AJ3208" t="s">
        <v>1095</v>
      </c>
      <c r="AK3208">
        <v>0.1</v>
      </c>
      <c r="AL3208">
        <v>3.7635000000000001E-4</v>
      </c>
      <c r="AM3208">
        <v>1</v>
      </c>
      <c r="AO3208">
        <f t="shared" si="56"/>
        <v>1.8817500000000001E-4</v>
      </c>
      <c r="AP3208" t="s">
        <v>2078</v>
      </c>
    </row>
    <row r="3209" spans="1:42">
      <c r="A3209" t="s">
        <v>1087</v>
      </c>
      <c r="B3209">
        <v>1105</v>
      </c>
      <c r="C3209" t="s">
        <v>1088</v>
      </c>
      <c r="E3209" t="s">
        <v>1089</v>
      </c>
      <c r="F3209" t="s">
        <v>1853</v>
      </c>
      <c r="G3209" t="s">
        <v>1853</v>
      </c>
      <c r="H3209" t="s">
        <v>1091</v>
      </c>
      <c r="I3209" t="s">
        <v>1092</v>
      </c>
      <c r="J3209" t="s">
        <v>1432</v>
      </c>
      <c r="K3209">
        <v>778133204427</v>
      </c>
      <c r="L3209">
        <v>12278</v>
      </c>
      <c r="M3209" t="s">
        <v>1433</v>
      </c>
      <c r="N3209" t="s">
        <v>1434</v>
      </c>
      <c r="T3209" t="s">
        <v>1994</v>
      </c>
      <c r="U3209">
        <v>137825</v>
      </c>
      <c r="V3209">
        <v>1</v>
      </c>
      <c r="W3209">
        <v>11</v>
      </c>
      <c r="X3209" t="s">
        <v>1879</v>
      </c>
      <c r="Y3209" t="s">
        <v>1434</v>
      </c>
      <c r="AC3209">
        <v>1</v>
      </c>
      <c r="AD3209">
        <v>6.2445999999999997E-4</v>
      </c>
      <c r="AE3209">
        <v>6.2445999999999997E-4</v>
      </c>
      <c r="AF3209" t="s">
        <v>156</v>
      </c>
      <c r="AG3209">
        <v>0.66965132999999999</v>
      </c>
      <c r="AH3209">
        <v>4.1816999999999999E-4</v>
      </c>
      <c r="AI3209">
        <v>4.1816999999999999E-4</v>
      </c>
      <c r="AJ3209" t="s">
        <v>1095</v>
      </c>
      <c r="AK3209">
        <v>0.1</v>
      </c>
      <c r="AL3209">
        <v>3.7635000000000001E-4</v>
      </c>
      <c r="AM3209">
        <v>1</v>
      </c>
      <c r="AO3209">
        <f t="shared" si="56"/>
        <v>1.8817500000000001E-4</v>
      </c>
      <c r="AP3209" t="s">
        <v>2078</v>
      </c>
    </row>
    <row r="3210" spans="1:42">
      <c r="A3210" t="s">
        <v>1087</v>
      </c>
      <c r="B3210">
        <v>1105</v>
      </c>
      <c r="C3210" t="s">
        <v>1088</v>
      </c>
      <c r="E3210" t="s">
        <v>1089</v>
      </c>
      <c r="F3210" t="s">
        <v>1853</v>
      </c>
      <c r="G3210" t="s">
        <v>1853</v>
      </c>
      <c r="H3210" t="s">
        <v>1091</v>
      </c>
      <c r="I3210" t="s">
        <v>1092</v>
      </c>
      <c r="J3210" t="s">
        <v>1432</v>
      </c>
      <c r="K3210">
        <v>778133204427</v>
      </c>
      <c r="L3210">
        <v>12278</v>
      </c>
      <c r="M3210" t="s">
        <v>1433</v>
      </c>
      <c r="N3210" t="s">
        <v>1434</v>
      </c>
      <c r="T3210" t="s">
        <v>1995</v>
      </c>
      <c r="U3210">
        <v>137826</v>
      </c>
      <c r="V3210">
        <v>1</v>
      </c>
      <c r="W3210">
        <v>12</v>
      </c>
      <c r="X3210" t="s">
        <v>1973</v>
      </c>
      <c r="Y3210" t="s">
        <v>1434</v>
      </c>
      <c r="AC3210">
        <v>1</v>
      </c>
      <c r="AD3210">
        <v>6.2445999999999997E-4</v>
      </c>
      <c r="AE3210">
        <v>6.2445999999999997E-4</v>
      </c>
      <c r="AF3210" t="s">
        <v>156</v>
      </c>
      <c r="AG3210">
        <v>0.66965132999999999</v>
      </c>
      <c r="AH3210">
        <v>4.1816999999999999E-4</v>
      </c>
      <c r="AI3210">
        <v>4.1816999999999999E-4</v>
      </c>
      <c r="AJ3210" t="s">
        <v>1095</v>
      </c>
      <c r="AK3210">
        <v>0.1</v>
      </c>
      <c r="AL3210">
        <v>3.7635000000000001E-4</v>
      </c>
      <c r="AM3210">
        <v>1</v>
      </c>
      <c r="AO3210">
        <f t="shared" si="56"/>
        <v>1.8817500000000001E-4</v>
      </c>
      <c r="AP3210" t="s">
        <v>2078</v>
      </c>
    </row>
    <row r="3211" spans="1:42">
      <c r="A3211" t="s">
        <v>1087</v>
      </c>
      <c r="B3211">
        <v>1105</v>
      </c>
      <c r="C3211" t="s">
        <v>1088</v>
      </c>
      <c r="E3211" t="s">
        <v>1089</v>
      </c>
      <c r="F3211" t="s">
        <v>1853</v>
      </c>
      <c r="G3211" t="s">
        <v>1853</v>
      </c>
      <c r="H3211" t="s">
        <v>1091</v>
      </c>
      <c r="I3211" t="s">
        <v>1092</v>
      </c>
      <c r="J3211" t="s">
        <v>1432</v>
      </c>
      <c r="K3211">
        <v>778133204427</v>
      </c>
      <c r="L3211">
        <v>12278</v>
      </c>
      <c r="M3211" t="s">
        <v>1433</v>
      </c>
      <c r="N3211" t="s">
        <v>1434</v>
      </c>
      <c r="T3211" t="s">
        <v>1435</v>
      </c>
      <c r="U3211">
        <v>137827</v>
      </c>
      <c r="V3211">
        <v>1</v>
      </c>
      <c r="W3211">
        <v>13</v>
      </c>
      <c r="X3211" t="s">
        <v>1315</v>
      </c>
      <c r="Y3211" t="s">
        <v>1434</v>
      </c>
      <c r="AC3211">
        <v>1</v>
      </c>
      <c r="AD3211">
        <v>6.2445999999999997E-4</v>
      </c>
      <c r="AE3211">
        <v>6.2445999999999997E-4</v>
      </c>
      <c r="AF3211" t="s">
        <v>156</v>
      </c>
      <c r="AG3211">
        <v>0.66965132999999999</v>
      </c>
      <c r="AH3211">
        <v>4.1816999999999999E-4</v>
      </c>
      <c r="AI3211">
        <v>4.1816999999999999E-4</v>
      </c>
      <c r="AJ3211" t="s">
        <v>1095</v>
      </c>
      <c r="AK3211">
        <v>0.1</v>
      </c>
      <c r="AL3211">
        <v>3.7635000000000001E-4</v>
      </c>
      <c r="AM3211">
        <v>1</v>
      </c>
      <c r="AO3211">
        <f t="shared" si="56"/>
        <v>1.8817500000000001E-4</v>
      </c>
      <c r="AP3211" t="s">
        <v>2078</v>
      </c>
    </row>
    <row r="3212" spans="1:42">
      <c r="A3212" t="s">
        <v>1087</v>
      </c>
      <c r="B3212">
        <v>1105</v>
      </c>
      <c r="C3212" t="s">
        <v>1088</v>
      </c>
      <c r="E3212" t="s">
        <v>1089</v>
      </c>
      <c r="F3212" t="s">
        <v>1853</v>
      </c>
      <c r="G3212" t="s">
        <v>1853</v>
      </c>
      <c r="H3212" t="s">
        <v>1091</v>
      </c>
      <c r="I3212" t="s">
        <v>1092</v>
      </c>
      <c r="J3212" t="s">
        <v>1432</v>
      </c>
      <c r="K3212">
        <v>778133204427</v>
      </c>
      <c r="L3212">
        <v>12278</v>
      </c>
      <c r="M3212" t="s">
        <v>1433</v>
      </c>
      <c r="N3212" t="s">
        <v>1434</v>
      </c>
      <c r="T3212" t="s">
        <v>1996</v>
      </c>
      <c r="U3212">
        <v>137828</v>
      </c>
      <c r="V3212">
        <v>1</v>
      </c>
      <c r="W3212">
        <v>14</v>
      </c>
      <c r="X3212" t="s">
        <v>373</v>
      </c>
      <c r="Y3212" t="s">
        <v>1434</v>
      </c>
      <c r="AC3212">
        <v>1</v>
      </c>
      <c r="AD3212">
        <v>6.2445999999999997E-4</v>
      </c>
      <c r="AE3212">
        <v>6.2445999999999997E-4</v>
      </c>
      <c r="AF3212" t="s">
        <v>156</v>
      </c>
      <c r="AG3212">
        <v>0.66965132999999999</v>
      </c>
      <c r="AH3212">
        <v>4.1816999999999999E-4</v>
      </c>
      <c r="AI3212">
        <v>4.1816999999999999E-4</v>
      </c>
      <c r="AJ3212" t="s">
        <v>1095</v>
      </c>
      <c r="AK3212">
        <v>0.1</v>
      </c>
      <c r="AL3212">
        <v>3.7635000000000001E-4</v>
      </c>
      <c r="AM3212">
        <v>1</v>
      </c>
      <c r="AO3212">
        <f t="shared" si="56"/>
        <v>1.8817500000000001E-4</v>
      </c>
      <c r="AP3212" t="s">
        <v>2078</v>
      </c>
    </row>
    <row r="3213" spans="1:42">
      <c r="A3213" t="s">
        <v>1087</v>
      </c>
      <c r="B3213">
        <v>1105</v>
      </c>
      <c r="C3213" t="s">
        <v>1088</v>
      </c>
      <c r="E3213" t="s">
        <v>1102</v>
      </c>
      <c r="F3213" t="s">
        <v>1853</v>
      </c>
      <c r="G3213" t="s">
        <v>1853</v>
      </c>
      <c r="H3213" t="s">
        <v>1091</v>
      </c>
      <c r="I3213" t="s">
        <v>1092</v>
      </c>
      <c r="J3213" t="s">
        <v>1432</v>
      </c>
      <c r="K3213">
        <v>778133204427</v>
      </c>
      <c r="L3213">
        <v>12278</v>
      </c>
      <c r="M3213" t="s">
        <v>1433</v>
      </c>
      <c r="N3213" t="s">
        <v>1434</v>
      </c>
      <c r="T3213" t="s">
        <v>1988</v>
      </c>
      <c r="U3213">
        <v>137819</v>
      </c>
      <c r="V3213">
        <v>1</v>
      </c>
      <c r="W3213">
        <v>5</v>
      </c>
      <c r="X3213" t="s">
        <v>1374</v>
      </c>
      <c r="Y3213" t="s">
        <v>1434</v>
      </c>
      <c r="AC3213">
        <v>1</v>
      </c>
      <c r="AD3213">
        <v>7.7778999999999999E-4</v>
      </c>
      <c r="AE3213">
        <v>7.7778999999999999E-4</v>
      </c>
      <c r="AF3213" t="s">
        <v>49</v>
      </c>
      <c r="AG3213">
        <v>1</v>
      </c>
      <c r="AH3213">
        <v>7.7778999999999999E-4</v>
      </c>
      <c r="AI3213">
        <v>7.7778999999999999E-4</v>
      </c>
      <c r="AJ3213" t="s">
        <v>1095</v>
      </c>
      <c r="AK3213">
        <v>0.1</v>
      </c>
      <c r="AL3213">
        <v>7.0001000000000004E-4</v>
      </c>
      <c r="AM3213">
        <v>1</v>
      </c>
      <c r="AO3213">
        <f t="shared" si="56"/>
        <v>3.5000500000000002E-4</v>
      </c>
      <c r="AP3213" t="s">
        <v>2078</v>
      </c>
    </row>
    <row r="3214" spans="1:42">
      <c r="A3214" t="s">
        <v>1087</v>
      </c>
      <c r="B3214">
        <v>1105</v>
      </c>
      <c r="C3214" t="s">
        <v>1088</v>
      </c>
      <c r="E3214" t="s">
        <v>1102</v>
      </c>
      <c r="F3214" t="s">
        <v>1853</v>
      </c>
      <c r="G3214" t="s">
        <v>1853</v>
      </c>
      <c r="H3214" t="s">
        <v>1091</v>
      </c>
      <c r="I3214" t="s">
        <v>1092</v>
      </c>
      <c r="J3214" t="s">
        <v>1432</v>
      </c>
      <c r="K3214">
        <v>778133204427</v>
      </c>
      <c r="L3214">
        <v>12278</v>
      </c>
      <c r="M3214" t="s">
        <v>1433</v>
      </c>
      <c r="N3214" t="s">
        <v>1434</v>
      </c>
      <c r="T3214" t="s">
        <v>1992</v>
      </c>
      <c r="U3214">
        <v>137822</v>
      </c>
      <c r="V3214">
        <v>1</v>
      </c>
      <c r="W3214">
        <v>8</v>
      </c>
      <c r="X3214" t="s">
        <v>1993</v>
      </c>
      <c r="Y3214" t="s">
        <v>1434</v>
      </c>
      <c r="AC3214">
        <v>1</v>
      </c>
      <c r="AD3214">
        <v>7.7778999999999999E-4</v>
      </c>
      <c r="AE3214">
        <v>7.7778999999999999E-4</v>
      </c>
      <c r="AF3214" t="s">
        <v>49</v>
      </c>
      <c r="AG3214">
        <v>1</v>
      </c>
      <c r="AH3214">
        <v>7.7778999999999999E-4</v>
      </c>
      <c r="AI3214">
        <v>7.7778999999999999E-4</v>
      </c>
      <c r="AJ3214" t="s">
        <v>1095</v>
      </c>
      <c r="AK3214">
        <v>0.1</v>
      </c>
      <c r="AL3214">
        <v>7.0001000000000004E-4</v>
      </c>
      <c r="AM3214">
        <v>1</v>
      </c>
      <c r="AO3214">
        <f t="shared" si="56"/>
        <v>3.5000500000000002E-4</v>
      </c>
      <c r="AP3214" t="s">
        <v>2078</v>
      </c>
    </row>
    <row r="3215" spans="1:42">
      <c r="A3215" t="s">
        <v>1087</v>
      </c>
      <c r="B3215">
        <v>1105</v>
      </c>
      <c r="C3215" t="s">
        <v>1088</v>
      </c>
      <c r="E3215" t="s">
        <v>1102</v>
      </c>
      <c r="F3215" t="s">
        <v>1853</v>
      </c>
      <c r="G3215" t="s">
        <v>1853</v>
      </c>
      <c r="H3215" t="s">
        <v>1091</v>
      </c>
      <c r="I3215" t="s">
        <v>1092</v>
      </c>
      <c r="J3215" t="s">
        <v>1432</v>
      </c>
      <c r="K3215">
        <v>778133204427</v>
      </c>
      <c r="L3215">
        <v>12278</v>
      </c>
      <c r="M3215" t="s">
        <v>1433</v>
      </c>
      <c r="N3215" t="s">
        <v>1434</v>
      </c>
      <c r="T3215" t="s">
        <v>1997</v>
      </c>
      <c r="U3215">
        <v>137823</v>
      </c>
      <c r="V3215">
        <v>1</v>
      </c>
      <c r="W3215">
        <v>9</v>
      </c>
      <c r="X3215" t="s">
        <v>371</v>
      </c>
      <c r="Y3215" t="s">
        <v>1434</v>
      </c>
      <c r="AC3215">
        <v>2</v>
      </c>
      <c r="AD3215">
        <v>7.7778999999999999E-4</v>
      </c>
      <c r="AE3215">
        <v>1.55558E-3</v>
      </c>
      <c r="AF3215" t="s">
        <v>49</v>
      </c>
      <c r="AG3215">
        <v>1</v>
      </c>
      <c r="AH3215">
        <v>7.7778999999999999E-4</v>
      </c>
      <c r="AI3215">
        <v>1.55558E-3</v>
      </c>
      <c r="AJ3215" t="s">
        <v>1095</v>
      </c>
      <c r="AK3215">
        <v>0.1</v>
      </c>
      <c r="AL3215">
        <v>1.4000200000000001E-3</v>
      </c>
      <c r="AM3215">
        <v>1</v>
      </c>
      <c r="AO3215">
        <f t="shared" si="56"/>
        <v>7.0001000000000004E-4</v>
      </c>
      <c r="AP3215" t="s">
        <v>2078</v>
      </c>
    </row>
    <row r="3216" spans="1:42">
      <c r="A3216" t="s">
        <v>1087</v>
      </c>
      <c r="B3216">
        <v>1105</v>
      </c>
      <c r="C3216" t="s">
        <v>1088</v>
      </c>
      <c r="E3216" t="s">
        <v>1096</v>
      </c>
      <c r="F3216" t="s">
        <v>1853</v>
      </c>
      <c r="G3216" t="s">
        <v>1853</v>
      </c>
      <c r="H3216" t="s">
        <v>1091</v>
      </c>
      <c r="I3216" t="s">
        <v>1092</v>
      </c>
      <c r="J3216" t="s">
        <v>1439</v>
      </c>
      <c r="K3216">
        <v>778133204526</v>
      </c>
      <c r="L3216">
        <v>12279</v>
      </c>
      <c r="M3216" t="s">
        <v>980</v>
      </c>
      <c r="N3216" t="s">
        <v>1440</v>
      </c>
      <c r="T3216" t="s">
        <v>1443</v>
      </c>
      <c r="U3216">
        <v>137829</v>
      </c>
      <c r="V3216">
        <v>1</v>
      </c>
      <c r="W3216">
        <v>1</v>
      </c>
      <c r="X3216" t="s">
        <v>1396</v>
      </c>
      <c r="Y3216" t="s">
        <v>984</v>
      </c>
      <c r="AC3216">
        <v>1</v>
      </c>
      <c r="AD3216">
        <v>7.4264000000000003E-4</v>
      </c>
      <c r="AE3216">
        <v>7.4264000000000003E-4</v>
      </c>
      <c r="AF3216" t="s">
        <v>171</v>
      </c>
      <c r="AG3216">
        <v>0.72729076999999998</v>
      </c>
      <c r="AH3216">
        <v>5.4012000000000005E-4</v>
      </c>
      <c r="AI3216">
        <v>5.4012000000000005E-4</v>
      </c>
      <c r="AJ3216" t="s">
        <v>1095</v>
      </c>
      <c r="AK3216">
        <v>0.1</v>
      </c>
      <c r="AL3216">
        <v>4.8610999999999999E-4</v>
      </c>
      <c r="AM3216">
        <v>1</v>
      </c>
      <c r="AO3216">
        <f t="shared" si="56"/>
        <v>2.43055E-4</v>
      </c>
      <c r="AP3216" t="s">
        <v>2078</v>
      </c>
    </row>
    <row r="3217" spans="1:42">
      <c r="A3217" t="s">
        <v>1087</v>
      </c>
      <c r="B3217">
        <v>1105</v>
      </c>
      <c r="C3217" t="s">
        <v>1088</v>
      </c>
      <c r="E3217" t="s">
        <v>1096</v>
      </c>
      <c r="F3217" t="s">
        <v>1853</v>
      </c>
      <c r="G3217" t="s">
        <v>1853</v>
      </c>
      <c r="H3217" t="s">
        <v>1091</v>
      </c>
      <c r="I3217" t="s">
        <v>1092</v>
      </c>
      <c r="J3217" t="s">
        <v>1439</v>
      </c>
      <c r="K3217">
        <v>778133204526</v>
      </c>
      <c r="L3217">
        <v>12279</v>
      </c>
      <c r="M3217" t="s">
        <v>980</v>
      </c>
      <c r="N3217" t="s">
        <v>1440</v>
      </c>
      <c r="T3217" t="s">
        <v>1446</v>
      </c>
      <c r="U3217">
        <v>137838</v>
      </c>
      <c r="V3217">
        <v>1</v>
      </c>
      <c r="W3217">
        <v>10</v>
      </c>
      <c r="X3217" t="s">
        <v>1447</v>
      </c>
      <c r="Y3217" t="s">
        <v>984</v>
      </c>
      <c r="AC3217">
        <v>1</v>
      </c>
      <c r="AD3217">
        <v>7.4264000000000003E-4</v>
      </c>
      <c r="AE3217">
        <v>7.4264000000000003E-4</v>
      </c>
      <c r="AF3217" t="s">
        <v>171</v>
      </c>
      <c r="AG3217">
        <v>0.72729076999999998</v>
      </c>
      <c r="AH3217">
        <v>5.4012000000000005E-4</v>
      </c>
      <c r="AI3217">
        <v>5.4012000000000005E-4</v>
      </c>
      <c r="AJ3217" t="s">
        <v>1095</v>
      </c>
      <c r="AK3217">
        <v>0.1</v>
      </c>
      <c r="AL3217">
        <v>4.8610999999999999E-4</v>
      </c>
      <c r="AM3217">
        <v>1</v>
      </c>
      <c r="AO3217">
        <f t="shared" si="56"/>
        <v>2.43055E-4</v>
      </c>
      <c r="AP3217" t="s">
        <v>2078</v>
      </c>
    </row>
    <row r="3218" spans="1:42">
      <c r="A3218" t="s">
        <v>1087</v>
      </c>
      <c r="B3218">
        <v>1105</v>
      </c>
      <c r="C3218" t="s">
        <v>1088</v>
      </c>
      <c r="E3218" t="s">
        <v>1096</v>
      </c>
      <c r="F3218" t="s">
        <v>1853</v>
      </c>
      <c r="G3218" t="s">
        <v>1853</v>
      </c>
      <c r="H3218" t="s">
        <v>1091</v>
      </c>
      <c r="I3218" t="s">
        <v>1092</v>
      </c>
      <c r="J3218" t="s">
        <v>1439</v>
      </c>
      <c r="K3218">
        <v>778133204526</v>
      </c>
      <c r="L3218">
        <v>12279</v>
      </c>
      <c r="M3218" t="s">
        <v>980</v>
      </c>
      <c r="N3218" t="s">
        <v>1440</v>
      </c>
      <c r="T3218" t="s">
        <v>983</v>
      </c>
      <c r="U3218">
        <v>137839</v>
      </c>
      <c r="V3218">
        <v>1</v>
      </c>
      <c r="W3218">
        <v>11</v>
      </c>
      <c r="X3218" t="s">
        <v>982</v>
      </c>
      <c r="Y3218" t="s">
        <v>984</v>
      </c>
      <c r="AC3218">
        <v>1</v>
      </c>
      <c r="AD3218">
        <v>7.4264000000000003E-4</v>
      </c>
      <c r="AE3218">
        <v>7.4264000000000003E-4</v>
      </c>
      <c r="AF3218" t="s">
        <v>171</v>
      </c>
      <c r="AG3218">
        <v>0.72729076999999998</v>
      </c>
      <c r="AH3218">
        <v>5.4012000000000005E-4</v>
      </c>
      <c r="AI3218">
        <v>5.4012000000000005E-4</v>
      </c>
      <c r="AJ3218" t="s">
        <v>1095</v>
      </c>
      <c r="AK3218">
        <v>0.1</v>
      </c>
      <c r="AL3218">
        <v>4.8610999999999999E-4</v>
      </c>
      <c r="AM3218">
        <v>1</v>
      </c>
      <c r="AO3218">
        <f t="shared" si="56"/>
        <v>2.43055E-4</v>
      </c>
      <c r="AP3218" t="s">
        <v>2078</v>
      </c>
    </row>
    <row r="3219" spans="1:42">
      <c r="A3219" t="s">
        <v>1087</v>
      </c>
      <c r="B3219">
        <v>1105</v>
      </c>
      <c r="C3219" t="s">
        <v>1088</v>
      </c>
      <c r="E3219" t="s">
        <v>1096</v>
      </c>
      <c r="F3219" t="s">
        <v>1853</v>
      </c>
      <c r="G3219" t="s">
        <v>1853</v>
      </c>
      <c r="H3219" t="s">
        <v>1091</v>
      </c>
      <c r="I3219" t="s">
        <v>1092</v>
      </c>
      <c r="J3219" t="s">
        <v>1439</v>
      </c>
      <c r="K3219">
        <v>778133204526</v>
      </c>
      <c r="L3219">
        <v>12279</v>
      </c>
      <c r="M3219" t="s">
        <v>980</v>
      </c>
      <c r="N3219" t="s">
        <v>1440</v>
      </c>
      <c r="T3219" t="s">
        <v>987</v>
      </c>
      <c r="U3219">
        <v>137840</v>
      </c>
      <c r="V3219">
        <v>1</v>
      </c>
      <c r="W3219">
        <v>12</v>
      </c>
      <c r="X3219" t="s">
        <v>986</v>
      </c>
      <c r="Y3219" t="s">
        <v>984</v>
      </c>
      <c r="AC3219">
        <v>2</v>
      </c>
      <c r="AD3219">
        <v>7.4264000000000003E-4</v>
      </c>
      <c r="AE3219">
        <v>1.4852800000000001E-3</v>
      </c>
      <c r="AF3219" t="s">
        <v>171</v>
      </c>
      <c r="AG3219">
        <v>0.72729076999999998</v>
      </c>
      <c r="AH3219">
        <v>5.4012000000000005E-4</v>
      </c>
      <c r="AI3219">
        <v>1.0802299999999999E-3</v>
      </c>
      <c r="AJ3219" t="s">
        <v>1095</v>
      </c>
      <c r="AK3219">
        <v>0.1</v>
      </c>
      <c r="AL3219">
        <v>9.7221000000000004E-4</v>
      </c>
      <c r="AM3219">
        <v>1</v>
      </c>
      <c r="AO3219">
        <f t="shared" si="56"/>
        <v>4.8610500000000002E-4</v>
      </c>
      <c r="AP3219" t="s">
        <v>2078</v>
      </c>
    </row>
    <row r="3220" spans="1:42">
      <c r="A3220" t="s">
        <v>1087</v>
      </c>
      <c r="B3220">
        <v>1105</v>
      </c>
      <c r="C3220" t="s">
        <v>1088</v>
      </c>
      <c r="E3220" t="s">
        <v>1263</v>
      </c>
      <c r="F3220" t="s">
        <v>1853</v>
      </c>
      <c r="G3220" t="s">
        <v>1853</v>
      </c>
      <c r="H3220" t="s">
        <v>1091</v>
      </c>
      <c r="I3220" t="s">
        <v>1092</v>
      </c>
      <c r="J3220" t="s">
        <v>1439</v>
      </c>
      <c r="K3220">
        <v>778133204526</v>
      </c>
      <c r="L3220">
        <v>12279</v>
      </c>
      <c r="M3220" t="s">
        <v>980</v>
      </c>
      <c r="N3220" t="s">
        <v>1440</v>
      </c>
      <c r="T3220" t="s">
        <v>983</v>
      </c>
      <c r="U3220">
        <v>137839</v>
      </c>
      <c r="V3220">
        <v>1</v>
      </c>
      <c r="W3220">
        <v>11</v>
      </c>
      <c r="X3220" t="s">
        <v>982</v>
      </c>
      <c r="Y3220" t="s">
        <v>984</v>
      </c>
      <c r="AC3220">
        <v>1</v>
      </c>
      <c r="AD3220">
        <v>7.3318999999999999E-4</v>
      </c>
      <c r="AE3220">
        <v>7.3318999999999999E-4</v>
      </c>
      <c r="AF3220" t="s">
        <v>54</v>
      </c>
      <c r="AG3220">
        <v>1.1532283999999999</v>
      </c>
      <c r="AH3220">
        <v>8.4553999999999999E-4</v>
      </c>
      <c r="AI3220">
        <v>8.4553999999999999E-4</v>
      </c>
      <c r="AJ3220" t="s">
        <v>1095</v>
      </c>
      <c r="AK3220">
        <v>0.1</v>
      </c>
      <c r="AL3220">
        <v>7.6097999999999997E-4</v>
      </c>
      <c r="AM3220">
        <v>1</v>
      </c>
      <c r="AO3220">
        <f t="shared" si="56"/>
        <v>3.8048999999999998E-4</v>
      </c>
      <c r="AP3220" t="s">
        <v>2078</v>
      </c>
    </row>
    <row r="3221" spans="1:42">
      <c r="A3221" t="s">
        <v>1087</v>
      </c>
      <c r="B3221">
        <v>1105</v>
      </c>
      <c r="C3221" t="s">
        <v>1088</v>
      </c>
      <c r="E3221" t="s">
        <v>1102</v>
      </c>
      <c r="F3221" t="s">
        <v>1853</v>
      </c>
      <c r="G3221" t="s">
        <v>1853</v>
      </c>
      <c r="H3221" t="s">
        <v>1091</v>
      </c>
      <c r="I3221" t="s">
        <v>1092</v>
      </c>
      <c r="J3221" t="s">
        <v>1439</v>
      </c>
      <c r="K3221">
        <v>778133204526</v>
      </c>
      <c r="L3221">
        <v>12279</v>
      </c>
      <c r="M3221" t="s">
        <v>980</v>
      </c>
      <c r="N3221" t="s">
        <v>1440</v>
      </c>
      <c r="T3221" t="s">
        <v>987</v>
      </c>
      <c r="U3221">
        <v>137840</v>
      </c>
      <c r="V3221">
        <v>1</v>
      </c>
      <c r="W3221">
        <v>12</v>
      </c>
      <c r="X3221" t="s">
        <v>986</v>
      </c>
      <c r="Y3221" t="s">
        <v>984</v>
      </c>
      <c r="AC3221">
        <v>1</v>
      </c>
      <c r="AD3221">
        <v>7.7778999999999999E-4</v>
      </c>
      <c r="AE3221">
        <v>7.7778999999999999E-4</v>
      </c>
      <c r="AF3221" t="s">
        <v>49</v>
      </c>
      <c r="AG3221">
        <v>1</v>
      </c>
      <c r="AH3221">
        <v>7.7778999999999999E-4</v>
      </c>
      <c r="AI3221">
        <v>7.7778999999999999E-4</v>
      </c>
      <c r="AJ3221" t="s">
        <v>1095</v>
      </c>
      <c r="AK3221">
        <v>0.1</v>
      </c>
      <c r="AL3221">
        <v>7.0001000000000004E-4</v>
      </c>
      <c r="AM3221">
        <v>1</v>
      </c>
      <c r="AO3221">
        <f t="shared" si="56"/>
        <v>3.5000500000000002E-4</v>
      </c>
      <c r="AP3221" t="s">
        <v>2078</v>
      </c>
    </row>
    <row r="3222" spans="1:42">
      <c r="A3222" t="s">
        <v>1087</v>
      </c>
      <c r="B3222">
        <v>385</v>
      </c>
      <c r="C3222" t="s">
        <v>69</v>
      </c>
      <c r="E3222" t="s">
        <v>1102</v>
      </c>
      <c r="F3222" t="s">
        <v>1154</v>
      </c>
      <c r="G3222" t="s">
        <v>1154</v>
      </c>
      <c r="H3222" t="s">
        <v>1091</v>
      </c>
      <c r="I3222" t="s">
        <v>1104</v>
      </c>
      <c r="J3222" t="s">
        <v>1454</v>
      </c>
      <c r="K3222">
        <v>778132204725</v>
      </c>
      <c r="L3222">
        <v>12220</v>
      </c>
      <c r="M3222" t="s">
        <v>290</v>
      </c>
      <c r="N3222" t="s">
        <v>1455</v>
      </c>
      <c r="T3222" t="s">
        <v>1456</v>
      </c>
      <c r="U3222">
        <v>137076</v>
      </c>
      <c r="V3222">
        <v>1</v>
      </c>
      <c r="W3222">
        <v>7</v>
      </c>
      <c r="X3222" t="s">
        <v>907</v>
      </c>
      <c r="Y3222" t="s">
        <v>291</v>
      </c>
      <c r="AC3222">
        <v>1</v>
      </c>
      <c r="AD3222">
        <v>3.2750000000000001E-3</v>
      </c>
      <c r="AE3222">
        <v>3.2750000000000001E-3</v>
      </c>
      <c r="AF3222" t="s">
        <v>49</v>
      </c>
      <c r="AG3222">
        <v>1</v>
      </c>
      <c r="AH3222">
        <v>3.2750000000000001E-3</v>
      </c>
      <c r="AI3222">
        <v>3.2750000000000001E-3</v>
      </c>
      <c r="AJ3222" t="s">
        <v>1095</v>
      </c>
      <c r="AK3222">
        <v>0.1</v>
      </c>
      <c r="AL3222">
        <v>2.9475E-3</v>
      </c>
      <c r="AM3222">
        <v>1</v>
      </c>
      <c r="AO3222">
        <f t="shared" si="56"/>
        <v>1.47375E-3</v>
      </c>
      <c r="AP3222" t="s">
        <v>2078</v>
      </c>
    </row>
    <row r="3223" spans="1:42">
      <c r="A3223" t="s">
        <v>1087</v>
      </c>
      <c r="B3223">
        <v>385</v>
      </c>
      <c r="C3223" t="s">
        <v>69</v>
      </c>
      <c r="E3223" t="s">
        <v>1102</v>
      </c>
      <c r="F3223" t="s">
        <v>1154</v>
      </c>
      <c r="G3223" t="s">
        <v>1154</v>
      </c>
      <c r="H3223" t="s">
        <v>1091</v>
      </c>
      <c r="I3223" t="s">
        <v>1111</v>
      </c>
      <c r="J3223" t="s">
        <v>1454</v>
      </c>
      <c r="K3223">
        <v>778132204725</v>
      </c>
      <c r="L3223">
        <v>12220</v>
      </c>
      <c r="M3223" t="s">
        <v>290</v>
      </c>
      <c r="N3223" t="s">
        <v>1455</v>
      </c>
      <c r="T3223" t="s">
        <v>1456</v>
      </c>
      <c r="U3223">
        <v>137076</v>
      </c>
      <c r="V3223">
        <v>1</v>
      </c>
      <c r="W3223">
        <v>7</v>
      </c>
      <c r="X3223" t="s">
        <v>907</v>
      </c>
      <c r="Y3223" t="s">
        <v>291</v>
      </c>
      <c r="AC3223">
        <v>1</v>
      </c>
      <c r="AD3223">
        <v>3.1112500000000001E-2</v>
      </c>
      <c r="AE3223">
        <v>3.1112500000000001E-2</v>
      </c>
      <c r="AF3223" t="s">
        <v>49</v>
      </c>
      <c r="AG3223">
        <v>1</v>
      </c>
      <c r="AH3223">
        <v>3.1112500000000001E-2</v>
      </c>
      <c r="AI3223">
        <v>3.1112500000000001E-2</v>
      </c>
      <c r="AJ3223" t="s">
        <v>1095</v>
      </c>
      <c r="AK3223">
        <v>0.1</v>
      </c>
      <c r="AL3223">
        <v>2.8001249999999998E-2</v>
      </c>
      <c r="AM3223">
        <v>1</v>
      </c>
      <c r="AO3223">
        <f t="shared" si="56"/>
        <v>1.4000624999999999E-2</v>
      </c>
      <c r="AP3223" t="s">
        <v>2078</v>
      </c>
    </row>
    <row r="3224" spans="1:42">
      <c r="A3224" t="s">
        <v>1087</v>
      </c>
      <c r="B3224">
        <v>385</v>
      </c>
      <c r="C3224" t="s">
        <v>69</v>
      </c>
      <c r="E3224" t="s">
        <v>1102</v>
      </c>
      <c r="F3224" t="s">
        <v>1862</v>
      </c>
      <c r="G3224" t="s">
        <v>1862</v>
      </c>
      <c r="H3224" t="s">
        <v>1091</v>
      </c>
      <c r="I3224" t="s">
        <v>1145</v>
      </c>
      <c r="J3224" t="s">
        <v>1454</v>
      </c>
      <c r="K3224">
        <v>778132204725</v>
      </c>
      <c r="L3224">
        <v>12220</v>
      </c>
      <c r="M3224" t="s">
        <v>290</v>
      </c>
      <c r="N3224" t="s">
        <v>1455</v>
      </c>
      <c r="T3224" t="s">
        <v>296</v>
      </c>
      <c r="U3224">
        <v>137073</v>
      </c>
      <c r="V3224">
        <v>1</v>
      </c>
      <c r="W3224">
        <v>4</v>
      </c>
      <c r="X3224" t="s">
        <v>295</v>
      </c>
      <c r="Y3224" t="s">
        <v>291</v>
      </c>
      <c r="AC3224">
        <v>1</v>
      </c>
      <c r="AD3224">
        <v>0.35720000000000002</v>
      </c>
      <c r="AE3224">
        <v>0.35720000000000002</v>
      </c>
      <c r="AF3224" t="s">
        <v>49</v>
      </c>
      <c r="AG3224">
        <v>1</v>
      </c>
      <c r="AH3224">
        <v>0.35720000000000002</v>
      </c>
      <c r="AI3224">
        <v>0.35720000000000002</v>
      </c>
      <c r="AJ3224" t="s">
        <v>1095</v>
      </c>
      <c r="AK3224">
        <v>0.1</v>
      </c>
      <c r="AL3224">
        <v>0.32147999999999999</v>
      </c>
      <c r="AM3224">
        <v>1</v>
      </c>
      <c r="AO3224">
        <f t="shared" si="56"/>
        <v>0.16073999999999999</v>
      </c>
      <c r="AP3224" t="s">
        <v>2078</v>
      </c>
    </row>
    <row r="3225" spans="1:42">
      <c r="A3225" t="s">
        <v>1087</v>
      </c>
      <c r="B3225">
        <v>385</v>
      </c>
      <c r="C3225" t="s">
        <v>69</v>
      </c>
      <c r="E3225" t="s">
        <v>1102</v>
      </c>
      <c r="F3225" t="s">
        <v>1863</v>
      </c>
      <c r="G3225" t="s">
        <v>1863</v>
      </c>
      <c r="H3225" t="s">
        <v>1091</v>
      </c>
      <c r="I3225" t="s">
        <v>1145</v>
      </c>
      <c r="J3225" t="s">
        <v>1454</v>
      </c>
      <c r="K3225">
        <v>778132204725</v>
      </c>
      <c r="L3225">
        <v>12220</v>
      </c>
      <c r="M3225" t="s">
        <v>290</v>
      </c>
      <c r="N3225" t="s">
        <v>1455</v>
      </c>
      <c r="T3225" t="s">
        <v>296</v>
      </c>
      <c r="U3225">
        <v>137073</v>
      </c>
      <c r="V3225">
        <v>1</v>
      </c>
      <c r="W3225">
        <v>4</v>
      </c>
      <c r="X3225" t="s">
        <v>295</v>
      </c>
      <c r="Y3225" t="s">
        <v>291</v>
      </c>
      <c r="AC3225">
        <v>1</v>
      </c>
      <c r="AD3225">
        <v>0.38490000000000002</v>
      </c>
      <c r="AE3225">
        <v>0.38490000000000002</v>
      </c>
      <c r="AF3225" t="s">
        <v>49</v>
      </c>
      <c r="AG3225">
        <v>1</v>
      </c>
      <c r="AH3225">
        <v>0.38490000000000002</v>
      </c>
      <c r="AI3225">
        <v>0.38490000000000002</v>
      </c>
      <c r="AJ3225" t="s">
        <v>1095</v>
      </c>
      <c r="AK3225">
        <v>0.1</v>
      </c>
      <c r="AL3225">
        <v>0.34641</v>
      </c>
      <c r="AM3225">
        <v>1</v>
      </c>
      <c r="AO3225">
        <f t="shared" si="56"/>
        <v>0.173205</v>
      </c>
      <c r="AP3225" t="s">
        <v>2078</v>
      </c>
    </row>
    <row r="3226" spans="1:42">
      <c r="A3226" t="s">
        <v>1087</v>
      </c>
      <c r="B3226">
        <v>385</v>
      </c>
      <c r="C3226" t="s">
        <v>69</v>
      </c>
      <c r="E3226" t="s">
        <v>1102</v>
      </c>
      <c r="F3226" t="s">
        <v>1864</v>
      </c>
      <c r="G3226" t="s">
        <v>1864</v>
      </c>
      <c r="H3226" t="s">
        <v>1091</v>
      </c>
      <c r="I3226" t="s">
        <v>1145</v>
      </c>
      <c r="J3226" t="s">
        <v>1454</v>
      </c>
      <c r="K3226">
        <v>778132204725</v>
      </c>
      <c r="L3226">
        <v>12220</v>
      </c>
      <c r="M3226" t="s">
        <v>290</v>
      </c>
      <c r="N3226" t="s">
        <v>1455</v>
      </c>
      <c r="T3226" t="s">
        <v>296</v>
      </c>
      <c r="U3226">
        <v>137073</v>
      </c>
      <c r="V3226">
        <v>1</v>
      </c>
      <c r="W3226">
        <v>4</v>
      </c>
      <c r="X3226" t="s">
        <v>295</v>
      </c>
      <c r="Y3226" t="s">
        <v>291</v>
      </c>
      <c r="AC3226">
        <v>1</v>
      </c>
      <c r="AD3226">
        <v>0.37369999999999998</v>
      </c>
      <c r="AE3226">
        <v>0.37369999999999998</v>
      </c>
      <c r="AF3226" t="s">
        <v>49</v>
      </c>
      <c r="AG3226">
        <v>1</v>
      </c>
      <c r="AH3226">
        <v>0.37369999999999998</v>
      </c>
      <c r="AI3226">
        <v>0.37369999999999998</v>
      </c>
      <c r="AJ3226" t="s">
        <v>1095</v>
      </c>
      <c r="AK3226">
        <v>0.1</v>
      </c>
      <c r="AL3226">
        <v>0.33633000000000002</v>
      </c>
      <c r="AM3226">
        <v>1</v>
      </c>
      <c r="AO3226">
        <f t="shared" si="56"/>
        <v>0.16816500000000001</v>
      </c>
      <c r="AP3226" t="s">
        <v>2078</v>
      </c>
    </row>
    <row r="3227" spans="1:42">
      <c r="A3227" t="s">
        <v>1087</v>
      </c>
      <c r="B3227">
        <v>385</v>
      </c>
      <c r="C3227" t="s">
        <v>69</v>
      </c>
      <c r="E3227" t="s">
        <v>1102</v>
      </c>
      <c r="F3227" t="s">
        <v>1103</v>
      </c>
      <c r="G3227" t="s">
        <v>1103</v>
      </c>
      <c r="H3227" t="s">
        <v>1091</v>
      </c>
      <c r="I3227" t="s">
        <v>1145</v>
      </c>
      <c r="J3227" t="s">
        <v>1454</v>
      </c>
      <c r="K3227">
        <v>778132204725</v>
      </c>
      <c r="L3227">
        <v>12220</v>
      </c>
      <c r="M3227" t="s">
        <v>290</v>
      </c>
      <c r="N3227" t="s">
        <v>1455</v>
      </c>
      <c r="T3227" t="s">
        <v>296</v>
      </c>
      <c r="U3227">
        <v>137073</v>
      </c>
      <c r="V3227">
        <v>1</v>
      </c>
      <c r="W3227">
        <v>4</v>
      </c>
      <c r="X3227" t="s">
        <v>295</v>
      </c>
      <c r="Y3227" t="s">
        <v>291</v>
      </c>
      <c r="AC3227">
        <v>1</v>
      </c>
      <c r="AD3227">
        <v>0.35170000000000001</v>
      </c>
      <c r="AE3227">
        <v>0.35170000000000001</v>
      </c>
      <c r="AF3227" t="s">
        <v>49</v>
      </c>
      <c r="AG3227">
        <v>1</v>
      </c>
      <c r="AH3227">
        <v>0.35170000000000001</v>
      </c>
      <c r="AI3227">
        <v>0.35170000000000001</v>
      </c>
      <c r="AJ3227" t="s">
        <v>1095</v>
      </c>
      <c r="AK3227">
        <v>0.1</v>
      </c>
      <c r="AL3227">
        <v>0.31652999999999998</v>
      </c>
      <c r="AM3227">
        <v>1</v>
      </c>
      <c r="AO3227">
        <f t="shared" si="56"/>
        <v>0.15826499999999999</v>
      </c>
      <c r="AP3227" t="s">
        <v>2078</v>
      </c>
    </row>
    <row r="3228" spans="1:42">
      <c r="A3228" t="s">
        <v>1087</v>
      </c>
      <c r="B3228">
        <v>385</v>
      </c>
      <c r="C3228" t="s">
        <v>69</v>
      </c>
      <c r="E3228" t="s">
        <v>1102</v>
      </c>
      <c r="F3228" t="s">
        <v>1110</v>
      </c>
      <c r="G3228" t="s">
        <v>1110</v>
      </c>
      <c r="H3228" t="s">
        <v>1091</v>
      </c>
      <c r="I3228" t="s">
        <v>1145</v>
      </c>
      <c r="J3228" t="s">
        <v>1454</v>
      </c>
      <c r="K3228">
        <v>778132204725</v>
      </c>
      <c r="L3228">
        <v>12220</v>
      </c>
      <c r="M3228" t="s">
        <v>290</v>
      </c>
      <c r="N3228" t="s">
        <v>1455</v>
      </c>
      <c r="T3228" t="s">
        <v>296</v>
      </c>
      <c r="U3228">
        <v>137073</v>
      </c>
      <c r="V3228">
        <v>1</v>
      </c>
      <c r="W3228">
        <v>4</v>
      </c>
      <c r="X3228" t="s">
        <v>295</v>
      </c>
      <c r="Y3228" t="s">
        <v>291</v>
      </c>
      <c r="AC3228">
        <v>1</v>
      </c>
      <c r="AD3228">
        <v>0.373</v>
      </c>
      <c r="AE3228">
        <v>0.373</v>
      </c>
      <c r="AF3228" t="s">
        <v>49</v>
      </c>
      <c r="AG3228">
        <v>1</v>
      </c>
      <c r="AH3228">
        <v>0.373</v>
      </c>
      <c r="AI3228">
        <v>0.373</v>
      </c>
      <c r="AJ3228" t="s">
        <v>1095</v>
      </c>
      <c r="AK3228">
        <v>0.1</v>
      </c>
      <c r="AL3228">
        <v>0.3357</v>
      </c>
      <c r="AM3228">
        <v>1</v>
      </c>
      <c r="AO3228">
        <f t="shared" si="56"/>
        <v>0.16785</v>
      </c>
      <c r="AP3228" t="s">
        <v>2078</v>
      </c>
    </row>
    <row r="3229" spans="1:42">
      <c r="A3229" t="s">
        <v>1087</v>
      </c>
      <c r="B3229">
        <v>385</v>
      </c>
      <c r="C3229" t="s">
        <v>69</v>
      </c>
      <c r="E3229" t="s">
        <v>1102</v>
      </c>
      <c r="F3229" t="s">
        <v>1732</v>
      </c>
      <c r="G3229" t="s">
        <v>1732</v>
      </c>
      <c r="H3229" t="s">
        <v>1091</v>
      </c>
      <c r="I3229" t="s">
        <v>1145</v>
      </c>
      <c r="J3229" t="s">
        <v>1454</v>
      </c>
      <c r="K3229">
        <v>778132204725</v>
      </c>
      <c r="L3229">
        <v>12220</v>
      </c>
      <c r="M3229" t="s">
        <v>290</v>
      </c>
      <c r="N3229" t="s">
        <v>1455</v>
      </c>
      <c r="T3229" t="s">
        <v>296</v>
      </c>
      <c r="U3229">
        <v>137073</v>
      </c>
      <c r="V3229">
        <v>1</v>
      </c>
      <c r="W3229">
        <v>4</v>
      </c>
      <c r="X3229" t="s">
        <v>295</v>
      </c>
      <c r="Y3229" t="s">
        <v>291</v>
      </c>
      <c r="AC3229">
        <v>1</v>
      </c>
      <c r="AD3229">
        <v>0.33929999999999999</v>
      </c>
      <c r="AE3229">
        <v>0.33929999999999999</v>
      </c>
      <c r="AF3229" t="s">
        <v>49</v>
      </c>
      <c r="AG3229">
        <v>1</v>
      </c>
      <c r="AH3229">
        <v>0.33929999999999999</v>
      </c>
      <c r="AI3229">
        <v>0.33929999999999999</v>
      </c>
      <c r="AJ3229" t="s">
        <v>1095</v>
      </c>
      <c r="AK3229">
        <v>0.1</v>
      </c>
      <c r="AL3229">
        <v>0.30536999999999997</v>
      </c>
      <c r="AM3229">
        <v>1</v>
      </c>
      <c r="AO3229">
        <f t="shared" si="56"/>
        <v>0.15268499999999999</v>
      </c>
      <c r="AP3229" t="s">
        <v>2078</v>
      </c>
    </row>
    <row r="3230" spans="1:42">
      <c r="A3230" t="s">
        <v>1087</v>
      </c>
      <c r="B3230">
        <v>385</v>
      </c>
      <c r="C3230" t="s">
        <v>69</v>
      </c>
      <c r="E3230" t="s">
        <v>1102</v>
      </c>
      <c r="F3230" t="s">
        <v>1865</v>
      </c>
      <c r="G3230" t="s">
        <v>1865</v>
      </c>
      <c r="H3230" t="s">
        <v>1091</v>
      </c>
      <c r="I3230" t="s">
        <v>1145</v>
      </c>
      <c r="J3230" t="s">
        <v>1454</v>
      </c>
      <c r="K3230">
        <v>778132204725</v>
      </c>
      <c r="L3230">
        <v>12220</v>
      </c>
      <c r="M3230" t="s">
        <v>290</v>
      </c>
      <c r="N3230" t="s">
        <v>1455</v>
      </c>
      <c r="T3230" t="s">
        <v>296</v>
      </c>
      <c r="U3230">
        <v>137073</v>
      </c>
      <c r="V3230">
        <v>1</v>
      </c>
      <c r="W3230">
        <v>4</v>
      </c>
      <c r="X3230" t="s">
        <v>295</v>
      </c>
      <c r="Y3230" t="s">
        <v>291</v>
      </c>
      <c r="AC3230">
        <v>1</v>
      </c>
      <c r="AD3230">
        <v>0.3543</v>
      </c>
      <c r="AE3230">
        <v>0.3543</v>
      </c>
      <c r="AF3230" t="s">
        <v>49</v>
      </c>
      <c r="AG3230">
        <v>1</v>
      </c>
      <c r="AH3230">
        <v>0.3543</v>
      </c>
      <c r="AI3230">
        <v>0.3543</v>
      </c>
      <c r="AJ3230" t="s">
        <v>1095</v>
      </c>
      <c r="AK3230">
        <v>0.1</v>
      </c>
      <c r="AL3230">
        <v>0.31886999999999999</v>
      </c>
      <c r="AM3230">
        <v>1</v>
      </c>
      <c r="AO3230">
        <f t="shared" si="56"/>
        <v>0.15943499999999999</v>
      </c>
      <c r="AP3230" t="s">
        <v>2078</v>
      </c>
    </row>
    <row r="3231" spans="1:42">
      <c r="A3231" t="s">
        <v>1087</v>
      </c>
      <c r="B3231">
        <v>385</v>
      </c>
      <c r="C3231" t="s">
        <v>69</v>
      </c>
      <c r="E3231" t="s">
        <v>1102</v>
      </c>
      <c r="F3231" t="s">
        <v>1862</v>
      </c>
      <c r="G3231" t="s">
        <v>1862</v>
      </c>
      <c r="H3231" t="s">
        <v>1091</v>
      </c>
      <c r="I3231" t="s">
        <v>1145</v>
      </c>
      <c r="J3231" t="s">
        <v>1454</v>
      </c>
      <c r="K3231">
        <v>778132204725</v>
      </c>
      <c r="L3231">
        <v>12220</v>
      </c>
      <c r="M3231" t="s">
        <v>290</v>
      </c>
      <c r="N3231" t="s">
        <v>1455</v>
      </c>
      <c r="T3231" t="s">
        <v>293</v>
      </c>
      <c r="U3231">
        <v>137075</v>
      </c>
      <c r="V3231">
        <v>1</v>
      </c>
      <c r="W3231">
        <v>6</v>
      </c>
      <c r="X3231" t="s">
        <v>292</v>
      </c>
      <c r="Y3231" t="s">
        <v>291</v>
      </c>
      <c r="AC3231">
        <v>1</v>
      </c>
      <c r="AD3231">
        <v>0.36449999999999999</v>
      </c>
      <c r="AE3231">
        <v>0.36449999999999999</v>
      </c>
      <c r="AF3231" t="s">
        <v>49</v>
      </c>
      <c r="AG3231">
        <v>1</v>
      </c>
      <c r="AH3231">
        <v>0.36449999999999999</v>
      </c>
      <c r="AI3231">
        <v>0.36449999999999999</v>
      </c>
      <c r="AJ3231" t="s">
        <v>1095</v>
      </c>
      <c r="AK3231">
        <v>0.1</v>
      </c>
      <c r="AL3231">
        <v>0.32805000000000001</v>
      </c>
      <c r="AM3231">
        <v>1</v>
      </c>
      <c r="AO3231">
        <f t="shared" si="56"/>
        <v>0.164025</v>
      </c>
      <c r="AP3231" t="s">
        <v>2078</v>
      </c>
    </row>
    <row r="3232" spans="1:42">
      <c r="A3232" t="s">
        <v>1087</v>
      </c>
      <c r="B3232">
        <v>385</v>
      </c>
      <c r="C3232" t="s">
        <v>69</v>
      </c>
      <c r="E3232" t="s">
        <v>1102</v>
      </c>
      <c r="F3232" t="s">
        <v>1863</v>
      </c>
      <c r="G3232" t="s">
        <v>1863</v>
      </c>
      <c r="H3232" t="s">
        <v>1091</v>
      </c>
      <c r="I3232" t="s">
        <v>1145</v>
      </c>
      <c r="J3232" t="s">
        <v>1454</v>
      </c>
      <c r="K3232">
        <v>778132204725</v>
      </c>
      <c r="L3232">
        <v>12220</v>
      </c>
      <c r="M3232" t="s">
        <v>290</v>
      </c>
      <c r="N3232" t="s">
        <v>1455</v>
      </c>
      <c r="T3232" t="s">
        <v>293</v>
      </c>
      <c r="U3232">
        <v>137075</v>
      </c>
      <c r="V3232">
        <v>1</v>
      </c>
      <c r="W3232">
        <v>6</v>
      </c>
      <c r="X3232" t="s">
        <v>292</v>
      </c>
      <c r="Y3232" t="s">
        <v>291</v>
      </c>
      <c r="AC3232">
        <v>1</v>
      </c>
      <c r="AD3232">
        <v>0.38490000000000002</v>
      </c>
      <c r="AE3232">
        <v>0.38490000000000002</v>
      </c>
      <c r="AF3232" t="s">
        <v>49</v>
      </c>
      <c r="AG3232">
        <v>1</v>
      </c>
      <c r="AH3232">
        <v>0.38490000000000002</v>
      </c>
      <c r="AI3232">
        <v>0.38490000000000002</v>
      </c>
      <c r="AJ3232" t="s">
        <v>1095</v>
      </c>
      <c r="AK3232">
        <v>0.1</v>
      </c>
      <c r="AL3232">
        <v>0.34641</v>
      </c>
      <c r="AM3232">
        <v>1</v>
      </c>
      <c r="AO3232">
        <f t="shared" si="56"/>
        <v>0.173205</v>
      </c>
      <c r="AP3232" t="s">
        <v>2078</v>
      </c>
    </row>
    <row r="3233" spans="1:42">
      <c r="A3233" t="s">
        <v>1087</v>
      </c>
      <c r="B3233">
        <v>385</v>
      </c>
      <c r="C3233" t="s">
        <v>69</v>
      </c>
      <c r="E3233" t="s">
        <v>1102</v>
      </c>
      <c r="F3233" t="s">
        <v>1864</v>
      </c>
      <c r="G3233" t="s">
        <v>1864</v>
      </c>
      <c r="H3233" t="s">
        <v>1091</v>
      </c>
      <c r="I3233" t="s">
        <v>1145</v>
      </c>
      <c r="J3233" t="s">
        <v>1454</v>
      </c>
      <c r="K3233">
        <v>778132204725</v>
      </c>
      <c r="L3233">
        <v>12220</v>
      </c>
      <c r="M3233" t="s">
        <v>290</v>
      </c>
      <c r="N3233" t="s">
        <v>1455</v>
      </c>
      <c r="T3233" t="s">
        <v>293</v>
      </c>
      <c r="U3233">
        <v>137075</v>
      </c>
      <c r="V3233">
        <v>1</v>
      </c>
      <c r="W3233">
        <v>6</v>
      </c>
      <c r="X3233" t="s">
        <v>292</v>
      </c>
      <c r="Y3233" t="s">
        <v>291</v>
      </c>
      <c r="AC3233">
        <v>1</v>
      </c>
      <c r="AD3233">
        <v>0.37369999999999998</v>
      </c>
      <c r="AE3233">
        <v>0.37369999999999998</v>
      </c>
      <c r="AF3233" t="s">
        <v>49</v>
      </c>
      <c r="AG3233">
        <v>1</v>
      </c>
      <c r="AH3233">
        <v>0.37369999999999998</v>
      </c>
      <c r="AI3233">
        <v>0.37369999999999998</v>
      </c>
      <c r="AJ3233" t="s">
        <v>1095</v>
      </c>
      <c r="AK3233">
        <v>0.1</v>
      </c>
      <c r="AL3233">
        <v>0.33633000000000002</v>
      </c>
      <c r="AM3233">
        <v>1</v>
      </c>
      <c r="AO3233">
        <f t="shared" si="56"/>
        <v>0.16816500000000001</v>
      </c>
      <c r="AP3233" t="s">
        <v>2078</v>
      </c>
    </row>
    <row r="3234" spans="1:42">
      <c r="A3234" t="s">
        <v>1087</v>
      </c>
      <c r="B3234">
        <v>385</v>
      </c>
      <c r="C3234" t="s">
        <v>69</v>
      </c>
      <c r="E3234" t="s">
        <v>1102</v>
      </c>
      <c r="F3234" t="s">
        <v>1103</v>
      </c>
      <c r="G3234" t="s">
        <v>1103</v>
      </c>
      <c r="H3234" t="s">
        <v>1091</v>
      </c>
      <c r="I3234" t="s">
        <v>1145</v>
      </c>
      <c r="J3234" t="s">
        <v>1454</v>
      </c>
      <c r="K3234">
        <v>778132204725</v>
      </c>
      <c r="L3234">
        <v>12220</v>
      </c>
      <c r="M3234" t="s">
        <v>290</v>
      </c>
      <c r="N3234" t="s">
        <v>1455</v>
      </c>
      <c r="T3234" t="s">
        <v>293</v>
      </c>
      <c r="U3234">
        <v>137075</v>
      </c>
      <c r="V3234">
        <v>1</v>
      </c>
      <c r="W3234">
        <v>6</v>
      </c>
      <c r="X3234" t="s">
        <v>292</v>
      </c>
      <c r="Y3234" t="s">
        <v>291</v>
      </c>
      <c r="AC3234">
        <v>1</v>
      </c>
      <c r="AD3234">
        <v>0.35170000000000001</v>
      </c>
      <c r="AE3234">
        <v>0.35170000000000001</v>
      </c>
      <c r="AF3234" t="s">
        <v>49</v>
      </c>
      <c r="AG3234">
        <v>1</v>
      </c>
      <c r="AH3234">
        <v>0.35170000000000001</v>
      </c>
      <c r="AI3234">
        <v>0.35170000000000001</v>
      </c>
      <c r="AJ3234" t="s">
        <v>1095</v>
      </c>
      <c r="AK3234">
        <v>0.1</v>
      </c>
      <c r="AL3234">
        <v>0.31652999999999998</v>
      </c>
      <c r="AM3234">
        <v>1</v>
      </c>
      <c r="AO3234">
        <f t="shared" si="56"/>
        <v>0.15826499999999999</v>
      </c>
      <c r="AP3234" t="s">
        <v>2078</v>
      </c>
    </row>
    <row r="3235" spans="1:42">
      <c r="A3235" t="s">
        <v>1087</v>
      </c>
      <c r="B3235">
        <v>385</v>
      </c>
      <c r="C3235" t="s">
        <v>69</v>
      </c>
      <c r="E3235" t="s">
        <v>1102</v>
      </c>
      <c r="F3235" t="s">
        <v>1110</v>
      </c>
      <c r="G3235" t="s">
        <v>1110</v>
      </c>
      <c r="H3235" t="s">
        <v>1091</v>
      </c>
      <c r="I3235" t="s">
        <v>1145</v>
      </c>
      <c r="J3235" t="s">
        <v>1454</v>
      </c>
      <c r="K3235">
        <v>778132204725</v>
      </c>
      <c r="L3235">
        <v>12220</v>
      </c>
      <c r="M3235" t="s">
        <v>290</v>
      </c>
      <c r="N3235" t="s">
        <v>1455</v>
      </c>
      <c r="T3235" t="s">
        <v>293</v>
      </c>
      <c r="U3235">
        <v>137075</v>
      </c>
      <c r="V3235">
        <v>1</v>
      </c>
      <c r="W3235">
        <v>6</v>
      </c>
      <c r="X3235" t="s">
        <v>292</v>
      </c>
      <c r="Y3235" t="s">
        <v>291</v>
      </c>
      <c r="AC3235">
        <v>1</v>
      </c>
      <c r="AD3235">
        <v>0.373</v>
      </c>
      <c r="AE3235">
        <v>0.373</v>
      </c>
      <c r="AF3235" t="s">
        <v>49</v>
      </c>
      <c r="AG3235">
        <v>1</v>
      </c>
      <c r="AH3235">
        <v>0.373</v>
      </c>
      <c r="AI3235">
        <v>0.373</v>
      </c>
      <c r="AJ3235" t="s">
        <v>1095</v>
      </c>
      <c r="AK3235">
        <v>0.1</v>
      </c>
      <c r="AL3235">
        <v>0.3357</v>
      </c>
      <c r="AM3235">
        <v>1</v>
      </c>
      <c r="AO3235">
        <f t="shared" si="56"/>
        <v>0.16785</v>
      </c>
      <c r="AP3235" t="s">
        <v>2078</v>
      </c>
    </row>
    <row r="3236" spans="1:42">
      <c r="A3236" t="s">
        <v>1087</v>
      </c>
      <c r="B3236">
        <v>385</v>
      </c>
      <c r="C3236" t="s">
        <v>69</v>
      </c>
      <c r="E3236" t="s">
        <v>1102</v>
      </c>
      <c r="F3236" t="s">
        <v>1732</v>
      </c>
      <c r="G3236" t="s">
        <v>1732</v>
      </c>
      <c r="H3236" t="s">
        <v>1091</v>
      </c>
      <c r="I3236" t="s">
        <v>1145</v>
      </c>
      <c r="J3236" t="s">
        <v>1454</v>
      </c>
      <c r="K3236">
        <v>778132204725</v>
      </c>
      <c r="L3236">
        <v>12220</v>
      </c>
      <c r="M3236" t="s">
        <v>290</v>
      </c>
      <c r="N3236" t="s">
        <v>1455</v>
      </c>
      <c r="T3236" t="s">
        <v>293</v>
      </c>
      <c r="U3236">
        <v>137075</v>
      </c>
      <c r="V3236">
        <v>1</v>
      </c>
      <c r="W3236">
        <v>6</v>
      </c>
      <c r="X3236" t="s">
        <v>292</v>
      </c>
      <c r="Y3236" t="s">
        <v>291</v>
      </c>
      <c r="AC3236">
        <v>1</v>
      </c>
      <c r="AD3236">
        <v>0.33929999999999999</v>
      </c>
      <c r="AE3236">
        <v>0.33929999999999999</v>
      </c>
      <c r="AF3236" t="s">
        <v>49</v>
      </c>
      <c r="AG3236">
        <v>1</v>
      </c>
      <c r="AH3236">
        <v>0.33929999999999999</v>
      </c>
      <c r="AI3236">
        <v>0.33929999999999999</v>
      </c>
      <c r="AJ3236" t="s">
        <v>1095</v>
      </c>
      <c r="AK3236">
        <v>0.1</v>
      </c>
      <c r="AL3236">
        <v>0.30536999999999997</v>
      </c>
      <c r="AM3236">
        <v>1</v>
      </c>
      <c r="AO3236">
        <f t="shared" si="56"/>
        <v>0.15268499999999999</v>
      </c>
      <c r="AP3236" t="s">
        <v>2078</v>
      </c>
    </row>
    <row r="3237" spans="1:42">
      <c r="A3237" t="s">
        <v>1087</v>
      </c>
      <c r="B3237">
        <v>385</v>
      </c>
      <c r="C3237" t="s">
        <v>69</v>
      </c>
      <c r="E3237" t="s">
        <v>1102</v>
      </c>
      <c r="F3237" t="s">
        <v>1865</v>
      </c>
      <c r="G3237" t="s">
        <v>1865</v>
      </c>
      <c r="H3237" t="s">
        <v>1091</v>
      </c>
      <c r="I3237" t="s">
        <v>1145</v>
      </c>
      <c r="J3237" t="s">
        <v>1454</v>
      </c>
      <c r="K3237">
        <v>778132204725</v>
      </c>
      <c r="L3237">
        <v>12220</v>
      </c>
      <c r="M3237" t="s">
        <v>290</v>
      </c>
      <c r="N3237" t="s">
        <v>1455</v>
      </c>
      <c r="T3237" t="s">
        <v>293</v>
      </c>
      <c r="U3237">
        <v>137075</v>
      </c>
      <c r="V3237">
        <v>1</v>
      </c>
      <c r="W3237">
        <v>6</v>
      </c>
      <c r="X3237" t="s">
        <v>292</v>
      </c>
      <c r="Y3237" t="s">
        <v>291</v>
      </c>
      <c r="AC3237">
        <v>1</v>
      </c>
      <c r="AD3237">
        <v>0.3543</v>
      </c>
      <c r="AE3237">
        <v>0.3543</v>
      </c>
      <c r="AF3237" t="s">
        <v>49</v>
      </c>
      <c r="AG3237">
        <v>1</v>
      </c>
      <c r="AH3237">
        <v>0.3543</v>
      </c>
      <c r="AI3237">
        <v>0.3543</v>
      </c>
      <c r="AJ3237" t="s">
        <v>1095</v>
      </c>
      <c r="AK3237">
        <v>0.1</v>
      </c>
      <c r="AL3237">
        <v>0.31886999999999999</v>
      </c>
      <c r="AM3237">
        <v>1</v>
      </c>
      <c r="AO3237">
        <f t="shared" ref="AO3237:AO3300" si="57">AL3237*0.5</f>
        <v>0.15943499999999999</v>
      </c>
      <c r="AP3237" t="s">
        <v>2078</v>
      </c>
    </row>
    <row r="3238" spans="1:42">
      <c r="A3238" t="s">
        <v>1087</v>
      </c>
      <c r="B3238">
        <v>385</v>
      </c>
      <c r="C3238" t="s">
        <v>69</v>
      </c>
      <c r="E3238" t="s">
        <v>1102</v>
      </c>
      <c r="F3238" t="s">
        <v>1862</v>
      </c>
      <c r="G3238" t="s">
        <v>1862</v>
      </c>
      <c r="H3238" t="s">
        <v>1091</v>
      </c>
      <c r="I3238" t="s">
        <v>1145</v>
      </c>
      <c r="J3238" t="s">
        <v>1454</v>
      </c>
      <c r="K3238">
        <v>778132204725</v>
      </c>
      <c r="L3238">
        <v>12220</v>
      </c>
      <c r="M3238" t="s">
        <v>290</v>
      </c>
      <c r="N3238" t="s">
        <v>1455</v>
      </c>
      <c r="T3238" t="s">
        <v>297</v>
      </c>
      <c r="U3238">
        <v>137077</v>
      </c>
      <c r="V3238">
        <v>1</v>
      </c>
      <c r="W3238">
        <v>8</v>
      </c>
      <c r="X3238" t="s">
        <v>146</v>
      </c>
      <c r="Y3238" t="s">
        <v>291</v>
      </c>
      <c r="AC3238">
        <v>1</v>
      </c>
      <c r="AD3238">
        <v>0.36449999999999999</v>
      </c>
      <c r="AE3238">
        <v>0.36449999999999999</v>
      </c>
      <c r="AF3238" t="s">
        <v>49</v>
      </c>
      <c r="AG3238">
        <v>1</v>
      </c>
      <c r="AH3238">
        <v>0.36449999999999999</v>
      </c>
      <c r="AI3238">
        <v>0.36449999999999999</v>
      </c>
      <c r="AJ3238" t="s">
        <v>1095</v>
      </c>
      <c r="AK3238">
        <v>0.1</v>
      </c>
      <c r="AL3238">
        <v>0.32805000000000001</v>
      </c>
      <c r="AM3238">
        <v>1</v>
      </c>
      <c r="AO3238">
        <f t="shared" si="57"/>
        <v>0.164025</v>
      </c>
      <c r="AP3238" t="s">
        <v>2078</v>
      </c>
    </row>
    <row r="3239" spans="1:42">
      <c r="A3239" t="s">
        <v>1087</v>
      </c>
      <c r="B3239">
        <v>385</v>
      </c>
      <c r="C3239" t="s">
        <v>69</v>
      </c>
      <c r="E3239" t="s">
        <v>1102</v>
      </c>
      <c r="F3239" t="s">
        <v>1863</v>
      </c>
      <c r="G3239" t="s">
        <v>1863</v>
      </c>
      <c r="H3239" t="s">
        <v>1091</v>
      </c>
      <c r="I3239" t="s">
        <v>1145</v>
      </c>
      <c r="J3239" t="s">
        <v>1454</v>
      </c>
      <c r="K3239">
        <v>778132204725</v>
      </c>
      <c r="L3239">
        <v>12220</v>
      </c>
      <c r="M3239" t="s">
        <v>290</v>
      </c>
      <c r="N3239" t="s">
        <v>1455</v>
      </c>
      <c r="T3239" t="s">
        <v>297</v>
      </c>
      <c r="U3239">
        <v>137077</v>
      </c>
      <c r="V3239">
        <v>1</v>
      </c>
      <c r="W3239">
        <v>8</v>
      </c>
      <c r="X3239" t="s">
        <v>146</v>
      </c>
      <c r="Y3239" t="s">
        <v>291</v>
      </c>
      <c r="AC3239">
        <v>1</v>
      </c>
      <c r="AD3239">
        <v>0.38490000000000002</v>
      </c>
      <c r="AE3239">
        <v>0.38490000000000002</v>
      </c>
      <c r="AF3239" t="s">
        <v>49</v>
      </c>
      <c r="AG3239">
        <v>1</v>
      </c>
      <c r="AH3239">
        <v>0.38490000000000002</v>
      </c>
      <c r="AI3239">
        <v>0.38490000000000002</v>
      </c>
      <c r="AJ3239" t="s">
        <v>1095</v>
      </c>
      <c r="AK3239">
        <v>0.1</v>
      </c>
      <c r="AL3239">
        <v>0.34641</v>
      </c>
      <c r="AM3239">
        <v>1</v>
      </c>
      <c r="AO3239">
        <f t="shared" si="57"/>
        <v>0.173205</v>
      </c>
      <c r="AP3239" t="s">
        <v>2078</v>
      </c>
    </row>
    <row r="3240" spans="1:42">
      <c r="A3240" t="s">
        <v>1087</v>
      </c>
      <c r="B3240">
        <v>385</v>
      </c>
      <c r="C3240" t="s">
        <v>69</v>
      </c>
      <c r="E3240" t="s">
        <v>1102</v>
      </c>
      <c r="F3240" t="s">
        <v>1864</v>
      </c>
      <c r="G3240" t="s">
        <v>1864</v>
      </c>
      <c r="H3240" t="s">
        <v>1091</v>
      </c>
      <c r="I3240" t="s">
        <v>1145</v>
      </c>
      <c r="J3240" t="s">
        <v>1454</v>
      </c>
      <c r="K3240">
        <v>778132204725</v>
      </c>
      <c r="L3240">
        <v>12220</v>
      </c>
      <c r="M3240" t="s">
        <v>290</v>
      </c>
      <c r="N3240" t="s">
        <v>1455</v>
      </c>
      <c r="T3240" t="s">
        <v>297</v>
      </c>
      <c r="U3240">
        <v>137077</v>
      </c>
      <c r="V3240">
        <v>1</v>
      </c>
      <c r="W3240">
        <v>8</v>
      </c>
      <c r="X3240" t="s">
        <v>146</v>
      </c>
      <c r="Y3240" t="s">
        <v>291</v>
      </c>
      <c r="AC3240">
        <v>1</v>
      </c>
      <c r="AD3240">
        <v>0.37369999999999998</v>
      </c>
      <c r="AE3240">
        <v>0.37369999999999998</v>
      </c>
      <c r="AF3240" t="s">
        <v>49</v>
      </c>
      <c r="AG3240">
        <v>1</v>
      </c>
      <c r="AH3240">
        <v>0.37369999999999998</v>
      </c>
      <c r="AI3240">
        <v>0.37369999999999998</v>
      </c>
      <c r="AJ3240" t="s">
        <v>1095</v>
      </c>
      <c r="AK3240">
        <v>0.1</v>
      </c>
      <c r="AL3240">
        <v>0.33633000000000002</v>
      </c>
      <c r="AM3240">
        <v>1</v>
      </c>
      <c r="AO3240">
        <f t="shared" si="57"/>
        <v>0.16816500000000001</v>
      </c>
      <c r="AP3240" t="s">
        <v>2078</v>
      </c>
    </row>
    <row r="3241" spans="1:42">
      <c r="A3241" t="s">
        <v>1087</v>
      </c>
      <c r="B3241">
        <v>385</v>
      </c>
      <c r="C3241" t="s">
        <v>69</v>
      </c>
      <c r="E3241" t="s">
        <v>1102</v>
      </c>
      <c r="F3241" t="s">
        <v>1103</v>
      </c>
      <c r="G3241" t="s">
        <v>1103</v>
      </c>
      <c r="H3241" t="s">
        <v>1091</v>
      </c>
      <c r="I3241" t="s">
        <v>1145</v>
      </c>
      <c r="J3241" t="s">
        <v>1454</v>
      </c>
      <c r="K3241">
        <v>778132204725</v>
      </c>
      <c r="L3241">
        <v>12220</v>
      </c>
      <c r="M3241" t="s">
        <v>290</v>
      </c>
      <c r="N3241" t="s">
        <v>1455</v>
      </c>
      <c r="T3241" t="s">
        <v>297</v>
      </c>
      <c r="U3241">
        <v>137077</v>
      </c>
      <c r="V3241">
        <v>1</v>
      </c>
      <c r="W3241">
        <v>8</v>
      </c>
      <c r="X3241" t="s">
        <v>146</v>
      </c>
      <c r="Y3241" t="s">
        <v>291</v>
      </c>
      <c r="AC3241">
        <v>1</v>
      </c>
      <c r="AD3241">
        <v>0.35170000000000001</v>
      </c>
      <c r="AE3241">
        <v>0.35170000000000001</v>
      </c>
      <c r="AF3241" t="s">
        <v>49</v>
      </c>
      <c r="AG3241">
        <v>1</v>
      </c>
      <c r="AH3241">
        <v>0.35170000000000001</v>
      </c>
      <c r="AI3241">
        <v>0.35170000000000001</v>
      </c>
      <c r="AJ3241" t="s">
        <v>1095</v>
      </c>
      <c r="AK3241">
        <v>0.1</v>
      </c>
      <c r="AL3241">
        <v>0.31652999999999998</v>
      </c>
      <c r="AM3241">
        <v>1</v>
      </c>
      <c r="AO3241">
        <f t="shared" si="57"/>
        <v>0.15826499999999999</v>
      </c>
      <c r="AP3241" t="s">
        <v>2078</v>
      </c>
    </row>
    <row r="3242" spans="1:42">
      <c r="A3242" t="s">
        <v>1087</v>
      </c>
      <c r="B3242">
        <v>385</v>
      </c>
      <c r="C3242" t="s">
        <v>69</v>
      </c>
      <c r="E3242" t="s">
        <v>1102</v>
      </c>
      <c r="F3242" t="s">
        <v>1110</v>
      </c>
      <c r="G3242" t="s">
        <v>1110</v>
      </c>
      <c r="H3242" t="s">
        <v>1091</v>
      </c>
      <c r="I3242" t="s">
        <v>1145</v>
      </c>
      <c r="J3242" t="s">
        <v>1454</v>
      </c>
      <c r="K3242">
        <v>778132204725</v>
      </c>
      <c r="L3242">
        <v>12220</v>
      </c>
      <c r="M3242" t="s">
        <v>290</v>
      </c>
      <c r="N3242" t="s">
        <v>1455</v>
      </c>
      <c r="T3242" t="s">
        <v>297</v>
      </c>
      <c r="U3242">
        <v>137077</v>
      </c>
      <c r="V3242">
        <v>1</v>
      </c>
      <c r="W3242">
        <v>8</v>
      </c>
      <c r="X3242" t="s">
        <v>146</v>
      </c>
      <c r="Y3242" t="s">
        <v>291</v>
      </c>
      <c r="AC3242">
        <v>1</v>
      </c>
      <c r="AD3242">
        <v>0.373</v>
      </c>
      <c r="AE3242">
        <v>0.373</v>
      </c>
      <c r="AF3242" t="s">
        <v>49</v>
      </c>
      <c r="AG3242">
        <v>1</v>
      </c>
      <c r="AH3242">
        <v>0.373</v>
      </c>
      <c r="AI3242">
        <v>0.373</v>
      </c>
      <c r="AJ3242" t="s">
        <v>1095</v>
      </c>
      <c r="AK3242">
        <v>0.1</v>
      </c>
      <c r="AL3242">
        <v>0.3357</v>
      </c>
      <c r="AM3242">
        <v>1</v>
      </c>
      <c r="AO3242">
        <f t="shared" si="57"/>
        <v>0.16785</v>
      </c>
      <c r="AP3242" t="s">
        <v>2078</v>
      </c>
    </row>
    <row r="3243" spans="1:42">
      <c r="A3243" t="s">
        <v>1087</v>
      </c>
      <c r="B3243">
        <v>385</v>
      </c>
      <c r="C3243" t="s">
        <v>69</v>
      </c>
      <c r="E3243" t="s">
        <v>1102</v>
      </c>
      <c r="F3243" t="s">
        <v>1732</v>
      </c>
      <c r="G3243" t="s">
        <v>1732</v>
      </c>
      <c r="H3243" t="s">
        <v>1091</v>
      </c>
      <c r="I3243" t="s">
        <v>1145</v>
      </c>
      <c r="J3243" t="s">
        <v>1454</v>
      </c>
      <c r="K3243">
        <v>778132204725</v>
      </c>
      <c r="L3243">
        <v>12220</v>
      </c>
      <c r="M3243" t="s">
        <v>290</v>
      </c>
      <c r="N3243" t="s">
        <v>1455</v>
      </c>
      <c r="T3243" t="s">
        <v>297</v>
      </c>
      <c r="U3243">
        <v>137077</v>
      </c>
      <c r="V3243">
        <v>1</v>
      </c>
      <c r="W3243">
        <v>8</v>
      </c>
      <c r="X3243" t="s">
        <v>146</v>
      </c>
      <c r="Y3243" t="s">
        <v>291</v>
      </c>
      <c r="AC3243">
        <v>1</v>
      </c>
      <c r="AD3243">
        <v>0.33929999999999999</v>
      </c>
      <c r="AE3243">
        <v>0.33929999999999999</v>
      </c>
      <c r="AF3243" t="s">
        <v>49</v>
      </c>
      <c r="AG3243">
        <v>1</v>
      </c>
      <c r="AH3243">
        <v>0.33929999999999999</v>
      </c>
      <c r="AI3243">
        <v>0.33929999999999999</v>
      </c>
      <c r="AJ3243" t="s">
        <v>1095</v>
      </c>
      <c r="AK3243">
        <v>0.1</v>
      </c>
      <c r="AL3243">
        <v>0.30536999999999997</v>
      </c>
      <c r="AM3243">
        <v>1</v>
      </c>
      <c r="AO3243">
        <f t="shared" si="57"/>
        <v>0.15268499999999999</v>
      </c>
      <c r="AP3243" t="s">
        <v>2078</v>
      </c>
    </row>
    <row r="3244" spans="1:42">
      <c r="A3244" t="s">
        <v>1087</v>
      </c>
      <c r="B3244">
        <v>385</v>
      </c>
      <c r="C3244" t="s">
        <v>69</v>
      </c>
      <c r="E3244" t="s">
        <v>1102</v>
      </c>
      <c r="F3244" t="s">
        <v>1865</v>
      </c>
      <c r="G3244" t="s">
        <v>1865</v>
      </c>
      <c r="H3244" t="s">
        <v>1091</v>
      </c>
      <c r="I3244" t="s">
        <v>1145</v>
      </c>
      <c r="J3244" t="s">
        <v>1454</v>
      </c>
      <c r="K3244">
        <v>778132204725</v>
      </c>
      <c r="L3244">
        <v>12220</v>
      </c>
      <c r="M3244" t="s">
        <v>290</v>
      </c>
      <c r="N3244" t="s">
        <v>1455</v>
      </c>
      <c r="T3244" t="s">
        <v>297</v>
      </c>
      <c r="U3244">
        <v>137077</v>
      </c>
      <c r="V3244">
        <v>1</v>
      </c>
      <c r="W3244">
        <v>8</v>
      </c>
      <c r="X3244" t="s">
        <v>146</v>
      </c>
      <c r="Y3244" t="s">
        <v>291</v>
      </c>
      <c r="AC3244">
        <v>1</v>
      </c>
      <c r="AD3244">
        <v>0.3543</v>
      </c>
      <c r="AE3244">
        <v>0.3543</v>
      </c>
      <c r="AF3244" t="s">
        <v>49</v>
      </c>
      <c r="AG3244">
        <v>1</v>
      </c>
      <c r="AH3244">
        <v>0.3543</v>
      </c>
      <c r="AI3244">
        <v>0.3543</v>
      </c>
      <c r="AJ3244" t="s">
        <v>1095</v>
      </c>
      <c r="AK3244">
        <v>0.1</v>
      </c>
      <c r="AL3244">
        <v>0.31886999999999999</v>
      </c>
      <c r="AM3244">
        <v>1</v>
      </c>
      <c r="AO3244">
        <f t="shared" si="57"/>
        <v>0.15943499999999999</v>
      </c>
      <c r="AP3244" t="s">
        <v>2078</v>
      </c>
    </row>
    <row r="3245" spans="1:42">
      <c r="A3245" t="s">
        <v>1087</v>
      </c>
      <c r="B3245">
        <v>1105</v>
      </c>
      <c r="C3245" t="s">
        <v>1088</v>
      </c>
      <c r="E3245" t="s">
        <v>1251</v>
      </c>
      <c r="F3245" t="s">
        <v>1853</v>
      </c>
      <c r="G3245" t="s">
        <v>1853</v>
      </c>
      <c r="H3245" t="s">
        <v>1091</v>
      </c>
      <c r="I3245" t="s">
        <v>1092</v>
      </c>
      <c r="J3245" t="s">
        <v>1461</v>
      </c>
      <c r="K3245">
        <v>778132204824</v>
      </c>
      <c r="L3245">
        <v>12221</v>
      </c>
      <c r="M3245" t="s">
        <v>1462</v>
      </c>
      <c r="N3245" t="s">
        <v>1463</v>
      </c>
      <c r="T3245" t="s">
        <v>1467</v>
      </c>
      <c r="U3245">
        <v>137082</v>
      </c>
      <c r="V3245">
        <v>1</v>
      </c>
      <c r="W3245">
        <v>3</v>
      </c>
      <c r="X3245" t="s">
        <v>1468</v>
      </c>
      <c r="Y3245" t="s">
        <v>1465</v>
      </c>
      <c r="AC3245">
        <v>3</v>
      </c>
      <c r="AD3245">
        <v>2.3702900000000002E-3</v>
      </c>
      <c r="AE3245">
        <v>7.11087E-3</v>
      </c>
      <c r="AF3245" t="s">
        <v>273</v>
      </c>
      <c r="AG3245">
        <v>1.2662772099999999</v>
      </c>
      <c r="AH3245">
        <v>3.0014400000000002E-3</v>
      </c>
      <c r="AI3245">
        <v>9.0043299999999996E-3</v>
      </c>
      <c r="AJ3245" t="s">
        <v>1095</v>
      </c>
      <c r="AK3245">
        <v>0.1</v>
      </c>
      <c r="AL3245">
        <v>8.1039000000000007E-3</v>
      </c>
      <c r="AM3245">
        <v>1</v>
      </c>
      <c r="AO3245">
        <f t="shared" si="57"/>
        <v>4.0519500000000003E-3</v>
      </c>
      <c r="AP3245" t="s">
        <v>2078</v>
      </c>
    </row>
    <row r="3246" spans="1:42">
      <c r="A3246" t="s">
        <v>1087</v>
      </c>
      <c r="B3246">
        <v>1105</v>
      </c>
      <c r="C3246" t="s">
        <v>1088</v>
      </c>
      <c r="E3246" t="s">
        <v>1251</v>
      </c>
      <c r="F3246" t="s">
        <v>1853</v>
      </c>
      <c r="G3246" t="s">
        <v>1853</v>
      </c>
      <c r="H3246" t="s">
        <v>1091</v>
      </c>
      <c r="I3246" t="s">
        <v>1092</v>
      </c>
      <c r="J3246" t="s">
        <v>1461</v>
      </c>
      <c r="K3246">
        <v>778132204824</v>
      </c>
      <c r="L3246">
        <v>12221</v>
      </c>
      <c r="M3246" t="s">
        <v>1462</v>
      </c>
      <c r="N3246" t="s">
        <v>1463</v>
      </c>
      <c r="T3246" t="s">
        <v>1469</v>
      </c>
      <c r="U3246">
        <v>137083</v>
      </c>
      <c r="V3246">
        <v>1</v>
      </c>
      <c r="W3246">
        <v>4</v>
      </c>
      <c r="X3246" t="s">
        <v>711</v>
      </c>
      <c r="Y3246" t="s">
        <v>1465</v>
      </c>
      <c r="AC3246">
        <v>3</v>
      </c>
      <c r="AD3246">
        <v>2.3702900000000002E-3</v>
      </c>
      <c r="AE3246">
        <v>7.11087E-3</v>
      </c>
      <c r="AF3246" t="s">
        <v>273</v>
      </c>
      <c r="AG3246">
        <v>1.2662772099999999</v>
      </c>
      <c r="AH3246">
        <v>3.0014400000000002E-3</v>
      </c>
      <c r="AI3246">
        <v>9.0043299999999996E-3</v>
      </c>
      <c r="AJ3246" t="s">
        <v>1095</v>
      </c>
      <c r="AK3246">
        <v>0.1</v>
      </c>
      <c r="AL3246">
        <v>8.1039000000000007E-3</v>
      </c>
      <c r="AM3246">
        <v>1</v>
      </c>
      <c r="AO3246">
        <f t="shared" si="57"/>
        <v>4.0519500000000003E-3</v>
      </c>
      <c r="AP3246" t="s">
        <v>2078</v>
      </c>
    </row>
    <row r="3247" spans="1:42">
      <c r="A3247" t="s">
        <v>1087</v>
      </c>
      <c r="B3247">
        <v>1105</v>
      </c>
      <c r="C3247" t="s">
        <v>1088</v>
      </c>
      <c r="E3247" t="s">
        <v>1251</v>
      </c>
      <c r="F3247" t="s">
        <v>1853</v>
      </c>
      <c r="G3247" t="s">
        <v>1853</v>
      </c>
      <c r="H3247" t="s">
        <v>1091</v>
      </c>
      <c r="I3247" t="s">
        <v>1092</v>
      </c>
      <c r="J3247" t="s">
        <v>1461</v>
      </c>
      <c r="K3247">
        <v>778132204824</v>
      </c>
      <c r="L3247">
        <v>12221</v>
      </c>
      <c r="M3247" t="s">
        <v>1462</v>
      </c>
      <c r="N3247" t="s">
        <v>1463</v>
      </c>
      <c r="T3247" t="s">
        <v>1480</v>
      </c>
      <c r="U3247">
        <v>137091</v>
      </c>
      <c r="V3247">
        <v>1</v>
      </c>
      <c r="W3247">
        <v>12</v>
      </c>
      <c r="X3247" t="s">
        <v>1481</v>
      </c>
      <c r="Y3247" t="s">
        <v>1465</v>
      </c>
      <c r="AC3247">
        <v>3</v>
      </c>
      <c r="AD3247">
        <v>2.3702900000000002E-3</v>
      </c>
      <c r="AE3247">
        <v>7.11087E-3</v>
      </c>
      <c r="AF3247" t="s">
        <v>273</v>
      </c>
      <c r="AG3247">
        <v>1.2662772099999999</v>
      </c>
      <c r="AH3247">
        <v>3.0014400000000002E-3</v>
      </c>
      <c r="AI3247">
        <v>9.0043299999999996E-3</v>
      </c>
      <c r="AJ3247" t="s">
        <v>1095</v>
      </c>
      <c r="AK3247">
        <v>0.1</v>
      </c>
      <c r="AL3247">
        <v>8.1039000000000007E-3</v>
      </c>
      <c r="AM3247">
        <v>1</v>
      </c>
      <c r="AO3247">
        <f t="shared" si="57"/>
        <v>4.0519500000000003E-3</v>
      </c>
      <c r="AP3247" t="s">
        <v>2078</v>
      </c>
    </row>
    <row r="3248" spans="1:42">
      <c r="A3248" t="s">
        <v>1087</v>
      </c>
      <c r="B3248">
        <v>1105</v>
      </c>
      <c r="C3248" t="s">
        <v>1088</v>
      </c>
      <c r="E3248" t="s">
        <v>1251</v>
      </c>
      <c r="F3248" t="s">
        <v>1853</v>
      </c>
      <c r="G3248" t="s">
        <v>1853</v>
      </c>
      <c r="H3248" t="s">
        <v>1091</v>
      </c>
      <c r="I3248" t="s">
        <v>1092</v>
      </c>
      <c r="J3248" t="s">
        <v>1461</v>
      </c>
      <c r="K3248">
        <v>778132204824</v>
      </c>
      <c r="L3248">
        <v>12221</v>
      </c>
      <c r="M3248" t="s">
        <v>1462</v>
      </c>
      <c r="N3248" t="s">
        <v>1463</v>
      </c>
      <c r="T3248" t="s">
        <v>1482</v>
      </c>
      <c r="U3248">
        <v>137092</v>
      </c>
      <c r="V3248">
        <v>1</v>
      </c>
      <c r="W3248">
        <v>13</v>
      </c>
      <c r="X3248" t="s">
        <v>1483</v>
      </c>
      <c r="Y3248" t="s">
        <v>1465</v>
      </c>
      <c r="AC3248">
        <v>3</v>
      </c>
      <c r="AD3248">
        <v>2.3702900000000002E-3</v>
      </c>
      <c r="AE3248">
        <v>7.11087E-3</v>
      </c>
      <c r="AF3248" t="s">
        <v>273</v>
      </c>
      <c r="AG3248">
        <v>1.2662772099999999</v>
      </c>
      <c r="AH3248">
        <v>3.0014400000000002E-3</v>
      </c>
      <c r="AI3248">
        <v>9.0043299999999996E-3</v>
      </c>
      <c r="AJ3248" t="s">
        <v>1095</v>
      </c>
      <c r="AK3248">
        <v>0.1</v>
      </c>
      <c r="AL3248">
        <v>8.1039000000000007E-3</v>
      </c>
      <c r="AM3248">
        <v>1</v>
      </c>
      <c r="AO3248">
        <f t="shared" si="57"/>
        <v>4.0519500000000003E-3</v>
      </c>
      <c r="AP3248" t="s">
        <v>2078</v>
      </c>
    </row>
    <row r="3249" spans="1:42">
      <c r="A3249" t="s">
        <v>1087</v>
      </c>
      <c r="B3249">
        <v>1105</v>
      </c>
      <c r="C3249" t="s">
        <v>1088</v>
      </c>
      <c r="E3249" t="s">
        <v>1251</v>
      </c>
      <c r="F3249" t="s">
        <v>1853</v>
      </c>
      <c r="G3249" t="s">
        <v>1853</v>
      </c>
      <c r="H3249" t="s">
        <v>1091</v>
      </c>
      <c r="I3249" t="s">
        <v>1092</v>
      </c>
      <c r="J3249" t="s">
        <v>1461</v>
      </c>
      <c r="K3249">
        <v>778132204824</v>
      </c>
      <c r="L3249">
        <v>12221</v>
      </c>
      <c r="M3249" t="s">
        <v>1462</v>
      </c>
      <c r="N3249" t="s">
        <v>1463</v>
      </c>
      <c r="T3249" t="s">
        <v>1485</v>
      </c>
      <c r="U3249">
        <v>137094</v>
      </c>
      <c r="V3249">
        <v>1</v>
      </c>
      <c r="W3249">
        <v>15</v>
      </c>
      <c r="X3249" t="s">
        <v>1486</v>
      </c>
      <c r="Y3249" t="s">
        <v>1465</v>
      </c>
      <c r="AC3249">
        <v>3</v>
      </c>
      <c r="AD3249">
        <v>2.3702900000000002E-3</v>
      </c>
      <c r="AE3249">
        <v>7.11087E-3</v>
      </c>
      <c r="AF3249" t="s">
        <v>273</v>
      </c>
      <c r="AG3249">
        <v>1.2662772099999999</v>
      </c>
      <c r="AH3249">
        <v>3.0014400000000002E-3</v>
      </c>
      <c r="AI3249">
        <v>9.0043299999999996E-3</v>
      </c>
      <c r="AJ3249" t="s">
        <v>1095</v>
      </c>
      <c r="AK3249">
        <v>0.1</v>
      </c>
      <c r="AL3249">
        <v>8.1039000000000007E-3</v>
      </c>
      <c r="AM3249">
        <v>1</v>
      </c>
      <c r="AO3249">
        <f t="shared" si="57"/>
        <v>4.0519500000000003E-3</v>
      </c>
      <c r="AP3249" t="s">
        <v>2078</v>
      </c>
    </row>
    <row r="3250" spans="1:42">
      <c r="A3250" t="s">
        <v>1087</v>
      </c>
      <c r="B3250">
        <v>1105</v>
      </c>
      <c r="C3250" t="s">
        <v>1088</v>
      </c>
      <c r="E3250" t="s">
        <v>1263</v>
      </c>
      <c r="F3250" t="s">
        <v>1853</v>
      </c>
      <c r="G3250" t="s">
        <v>1853</v>
      </c>
      <c r="H3250" t="s">
        <v>1091</v>
      </c>
      <c r="I3250" t="s">
        <v>1092</v>
      </c>
      <c r="J3250" t="s">
        <v>1461</v>
      </c>
      <c r="K3250">
        <v>778132204824</v>
      </c>
      <c r="L3250">
        <v>12221</v>
      </c>
      <c r="M3250" t="s">
        <v>1462</v>
      </c>
      <c r="N3250" t="s">
        <v>1463</v>
      </c>
      <c r="T3250" t="s">
        <v>1464</v>
      </c>
      <c r="U3250">
        <v>137080</v>
      </c>
      <c r="V3250">
        <v>1</v>
      </c>
      <c r="W3250">
        <v>1</v>
      </c>
      <c r="X3250" t="s">
        <v>1462</v>
      </c>
      <c r="Y3250" t="s">
        <v>1465</v>
      </c>
      <c r="AC3250">
        <v>2</v>
      </c>
      <c r="AD3250">
        <v>7.3318999999999999E-4</v>
      </c>
      <c r="AE3250">
        <v>1.46638E-3</v>
      </c>
      <c r="AF3250" t="s">
        <v>54</v>
      </c>
      <c r="AG3250">
        <v>1.1532283999999999</v>
      </c>
      <c r="AH3250">
        <v>8.4553999999999999E-4</v>
      </c>
      <c r="AI3250">
        <v>1.69107E-3</v>
      </c>
      <c r="AJ3250" t="s">
        <v>1095</v>
      </c>
      <c r="AK3250">
        <v>0.1</v>
      </c>
      <c r="AL3250">
        <v>1.5219599999999999E-3</v>
      </c>
      <c r="AM3250">
        <v>1</v>
      </c>
      <c r="AO3250">
        <f t="shared" si="57"/>
        <v>7.6097999999999997E-4</v>
      </c>
      <c r="AP3250" t="s">
        <v>2078</v>
      </c>
    </row>
    <row r="3251" spans="1:42">
      <c r="A3251" t="s">
        <v>1087</v>
      </c>
      <c r="B3251">
        <v>1105</v>
      </c>
      <c r="C3251" t="s">
        <v>1088</v>
      </c>
      <c r="E3251" t="s">
        <v>1567</v>
      </c>
      <c r="F3251" t="s">
        <v>1853</v>
      </c>
      <c r="G3251" t="s">
        <v>1853</v>
      </c>
      <c r="H3251" t="s">
        <v>1091</v>
      </c>
      <c r="I3251" t="s">
        <v>1092</v>
      </c>
      <c r="J3251" t="s">
        <v>1461</v>
      </c>
      <c r="K3251">
        <v>778132204824</v>
      </c>
      <c r="L3251">
        <v>12221</v>
      </c>
      <c r="M3251" t="s">
        <v>1462</v>
      </c>
      <c r="N3251" t="s">
        <v>1463</v>
      </c>
      <c r="T3251" t="s">
        <v>1467</v>
      </c>
      <c r="U3251">
        <v>137082</v>
      </c>
      <c r="V3251">
        <v>1</v>
      </c>
      <c r="W3251">
        <v>3</v>
      </c>
      <c r="X3251" t="s">
        <v>1468</v>
      </c>
      <c r="Y3251" t="s">
        <v>1465</v>
      </c>
      <c r="AC3251">
        <v>1</v>
      </c>
      <c r="AD3251">
        <v>4.7867300000000003E-3</v>
      </c>
      <c r="AE3251">
        <v>4.7867300000000003E-3</v>
      </c>
      <c r="AF3251" t="s">
        <v>48</v>
      </c>
      <c r="AG3251">
        <v>5.8868719999999999E-2</v>
      </c>
      <c r="AH3251">
        <v>2.8179000000000002E-4</v>
      </c>
      <c r="AI3251">
        <v>2.8179000000000002E-4</v>
      </c>
      <c r="AJ3251" t="s">
        <v>1095</v>
      </c>
      <c r="AK3251">
        <v>0.1</v>
      </c>
      <c r="AL3251">
        <v>2.5360999999999998E-4</v>
      </c>
      <c r="AM3251">
        <v>1</v>
      </c>
      <c r="AO3251">
        <f t="shared" si="57"/>
        <v>1.2680499999999999E-4</v>
      </c>
      <c r="AP3251" t="s">
        <v>2078</v>
      </c>
    </row>
    <row r="3252" spans="1:42">
      <c r="A3252" t="s">
        <v>1087</v>
      </c>
      <c r="B3252">
        <v>1105</v>
      </c>
      <c r="C3252" t="s">
        <v>1088</v>
      </c>
      <c r="E3252" t="s">
        <v>1567</v>
      </c>
      <c r="F3252" t="s">
        <v>1853</v>
      </c>
      <c r="G3252" t="s">
        <v>1853</v>
      </c>
      <c r="H3252" t="s">
        <v>1091</v>
      </c>
      <c r="I3252" t="s">
        <v>1092</v>
      </c>
      <c r="J3252" t="s">
        <v>1461</v>
      </c>
      <c r="K3252">
        <v>778132204824</v>
      </c>
      <c r="L3252">
        <v>12221</v>
      </c>
      <c r="M3252" t="s">
        <v>1462</v>
      </c>
      <c r="N3252" t="s">
        <v>1463</v>
      </c>
      <c r="T3252" t="s">
        <v>1474</v>
      </c>
      <c r="U3252">
        <v>137087</v>
      </c>
      <c r="V3252">
        <v>1</v>
      </c>
      <c r="W3252">
        <v>8</v>
      </c>
      <c r="X3252" t="s">
        <v>1475</v>
      </c>
      <c r="Y3252" t="s">
        <v>1465</v>
      </c>
      <c r="AC3252">
        <v>1</v>
      </c>
      <c r="AD3252">
        <v>4.7867300000000003E-3</v>
      </c>
      <c r="AE3252">
        <v>4.7867300000000003E-3</v>
      </c>
      <c r="AF3252" t="s">
        <v>48</v>
      </c>
      <c r="AG3252">
        <v>5.8868719999999999E-2</v>
      </c>
      <c r="AH3252">
        <v>2.8179000000000002E-4</v>
      </c>
      <c r="AI3252">
        <v>2.8179000000000002E-4</v>
      </c>
      <c r="AJ3252" t="s">
        <v>1095</v>
      </c>
      <c r="AK3252">
        <v>0.1</v>
      </c>
      <c r="AL3252">
        <v>2.5360999999999998E-4</v>
      </c>
      <c r="AM3252">
        <v>1</v>
      </c>
      <c r="AO3252">
        <f t="shared" si="57"/>
        <v>1.2680499999999999E-4</v>
      </c>
      <c r="AP3252" t="s">
        <v>2078</v>
      </c>
    </row>
    <row r="3253" spans="1:42">
      <c r="A3253" t="s">
        <v>1087</v>
      </c>
      <c r="B3253">
        <v>1105</v>
      </c>
      <c r="C3253" t="s">
        <v>1088</v>
      </c>
      <c r="E3253" t="s">
        <v>1102</v>
      </c>
      <c r="F3253" t="s">
        <v>1853</v>
      </c>
      <c r="G3253" t="s">
        <v>1853</v>
      </c>
      <c r="H3253" t="s">
        <v>1091</v>
      </c>
      <c r="I3253" t="s">
        <v>1092</v>
      </c>
      <c r="J3253" t="s">
        <v>1487</v>
      </c>
      <c r="K3253">
        <v>778132204923</v>
      </c>
      <c r="L3253">
        <v>12222</v>
      </c>
      <c r="M3253" t="s">
        <v>1488</v>
      </c>
      <c r="N3253" t="s">
        <v>1489</v>
      </c>
      <c r="T3253" t="s">
        <v>1490</v>
      </c>
      <c r="U3253">
        <v>137095</v>
      </c>
      <c r="V3253">
        <v>1</v>
      </c>
      <c r="W3253">
        <v>1</v>
      </c>
      <c r="X3253" t="s">
        <v>1491</v>
      </c>
      <c r="Y3253" t="s">
        <v>1492</v>
      </c>
      <c r="AC3253">
        <v>1</v>
      </c>
      <c r="AD3253">
        <v>7.7778999999999999E-4</v>
      </c>
      <c r="AE3253">
        <v>7.7778999999999999E-4</v>
      </c>
      <c r="AF3253" t="s">
        <v>49</v>
      </c>
      <c r="AG3253">
        <v>1</v>
      </c>
      <c r="AH3253">
        <v>7.7778999999999999E-4</v>
      </c>
      <c r="AI3253">
        <v>7.7778999999999999E-4</v>
      </c>
      <c r="AJ3253" t="s">
        <v>1095</v>
      </c>
      <c r="AK3253">
        <v>0.1</v>
      </c>
      <c r="AL3253">
        <v>7.0001000000000004E-4</v>
      </c>
      <c r="AM3253">
        <v>1</v>
      </c>
      <c r="AO3253">
        <f t="shared" si="57"/>
        <v>3.5000500000000002E-4</v>
      </c>
      <c r="AP3253" t="s">
        <v>2078</v>
      </c>
    </row>
    <row r="3254" spans="1:42">
      <c r="A3254" t="s">
        <v>1087</v>
      </c>
      <c r="B3254">
        <v>1105</v>
      </c>
      <c r="C3254" t="s">
        <v>1088</v>
      </c>
      <c r="E3254" t="s">
        <v>1102</v>
      </c>
      <c r="F3254" t="s">
        <v>1853</v>
      </c>
      <c r="G3254" t="s">
        <v>1853</v>
      </c>
      <c r="H3254" t="s">
        <v>1091</v>
      </c>
      <c r="I3254" t="s">
        <v>1092</v>
      </c>
      <c r="J3254" t="s">
        <v>1487</v>
      </c>
      <c r="K3254">
        <v>778132204923</v>
      </c>
      <c r="L3254">
        <v>12222</v>
      </c>
      <c r="M3254" t="s">
        <v>1488</v>
      </c>
      <c r="N3254" t="s">
        <v>1489</v>
      </c>
      <c r="T3254" t="s">
        <v>1493</v>
      </c>
      <c r="U3254">
        <v>137098</v>
      </c>
      <c r="V3254">
        <v>1</v>
      </c>
      <c r="W3254">
        <v>4</v>
      </c>
      <c r="X3254" t="s">
        <v>1494</v>
      </c>
      <c r="Y3254" t="s">
        <v>1492</v>
      </c>
      <c r="AC3254">
        <v>1</v>
      </c>
      <c r="AD3254">
        <v>7.7778999999999999E-4</v>
      </c>
      <c r="AE3254">
        <v>7.7778999999999999E-4</v>
      </c>
      <c r="AF3254" t="s">
        <v>49</v>
      </c>
      <c r="AG3254">
        <v>1</v>
      </c>
      <c r="AH3254">
        <v>7.7778999999999999E-4</v>
      </c>
      <c r="AI3254">
        <v>7.7778999999999999E-4</v>
      </c>
      <c r="AJ3254" t="s">
        <v>1095</v>
      </c>
      <c r="AK3254">
        <v>0.1</v>
      </c>
      <c r="AL3254">
        <v>7.0001000000000004E-4</v>
      </c>
      <c r="AM3254">
        <v>1</v>
      </c>
      <c r="AO3254">
        <f t="shared" si="57"/>
        <v>3.5000500000000002E-4</v>
      </c>
      <c r="AP3254" t="s">
        <v>2078</v>
      </c>
    </row>
    <row r="3255" spans="1:42">
      <c r="A3255" t="s">
        <v>1087</v>
      </c>
      <c r="B3255">
        <v>1105</v>
      </c>
      <c r="C3255" t="s">
        <v>1088</v>
      </c>
      <c r="E3255" t="s">
        <v>1102</v>
      </c>
      <c r="F3255" t="s">
        <v>1853</v>
      </c>
      <c r="G3255" t="s">
        <v>1853</v>
      </c>
      <c r="H3255" t="s">
        <v>1091</v>
      </c>
      <c r="I3255" t="s">
        <v>1092</v>
      </c>
      <c r="J3255" t="s">
        <v>1487</v>
      </c>
      <c r="K3255">
        <v>778132204923</v>
      </c>
      <c r="L3255">
        <v>12222</v>
      </c>
      <c r="M3255" t="s">
        <v>1488</v>
      </c>
      <c r="N3255" t="s">
        <v>1489</v>
      </c>
      <c r="T3255" t="s">
        <v>1495</v>
      </c>
      <c r="U3255">
        <v>137099</v>
      </c>
      <c r="V3255">
        <v>1</v>
      </c>
      <c r="W3255">
        <v>5</v>
      </c>
      <c r="X3255" t="s">
        <v>1496</v>
      </c>
      <c r="Y3255" t="s">
        <v>1492</v>
      </c>
      <c r="AC3255">
        <v>1</v>
      </c>
      <c r="AD3255">
        <v>7.7778999999999999E-4</v>
      </c>
      <c r="AE3255">
        <v>7.7778999999999999E-4</v>
      </c>
      <c r="AF3255" t="s">
        <v>49</v>
      </c>
      <c r="AG3255">
        <v>1</v>
      </c>
      <c r="AH3255">
        <v>7.7778999999999999E-4</v>
      </c>
      <c r="AI3255">
        <v>7.7778999999999999E-4</v>
      </c>
      <c r="AJ3255" t="s">
        <v>1095</v>
      </c>
      <c r="AK3255">
        <v>0.1</v>
      </c>
      <c r="AL3255">
        <v>7.0001000000000004E-4</v>
      </c>
      <c r="AM3255">
        <v>1</v>
      </c>
      <c r="AO3255">
        <f t="shared" si="57"/>
        <v>3.5000500000000002E-4</v>
      </c>
      <c r="AP3255" t="s">
        <v>2078</v>
      </c>
    </row>
    <row r="3256" spans="1:42">
      <c r="A3256" t="s">
        <v>1087</v>
      </c>
      <c r="B3256">
        <v>1105</v>
      </c>
      <c r="C3256" t="s">
        <v>1088</v>
      </c>
      <c r="E3256" t="s">
        <v>1102</v>
      </c>
      <c r="F3256" t="s">
        <v>1853</v>
      </c>
      <c r="G3256" t="s">
        <v>1853</v>
      </c>
      <c r="H3256" t="s">
        <v>1091</v>
      </c>
      <c r="I3256" t="s">
        <v>1092</v>
      </c>
      <c r="J3256" t="s">
        <v>1487</v>
      </c>
      <c r="K3256">
        <v>778132204923</v>
      </c>
      <c r="L3256">
        <v>12222</v>
      </c>
      <c r="M3256" t="s">
        <v>1488</v>
      </c>
      <c r="N3256" t="s">
        <v>1489</v>
      </c>
      <c r="T3256" t="s">
        <v>1501</v>
      </c>
      <c r="U3256">
        <v>137100</v>
      </c>
      <c r="V3256">
        <v>1</v>
      </c>
      <c r="W3256">
        <v>6</v>
      </c>
      <c r="X3256" t="s">
        <v>1502</v>
      </c>
      <c r="Y3256" t="s">
        <v>1492</v>
      </c>
      <c r="AC3256">
        <v>1</v>
      </c>
      <c r="AD3256">
        <v>7.7778999999999999E-4</v>
      </c>
      <c r="AE3256">
        <v>7.7778999999999999E-4</v>
      </c>
      <c r="AF3256" t="s">
        <v>49</v>
      </c>
      <c r="AG3256">
        <v>1</v>
      </c>
      <c r="AH3256">
        <v>7.7778999999999999E-4</v>
      </c>
      <c r="AI3256">
        <v>7.7778999999999999E-4</v>
      </c>
      <c r="AJ3256" t="s">
        <v>1095</v>
      </c>
      <c r="AK3256">
        <v>0.1</v>
      </c>
      <c r="AL3256">
        <v>7.0001000000000004E-4</v>
      </c>
      <c r="AM3256">
        <v>1</v>
      </c>
      <c r="AO3256">
        <f t="shared" si="57"/>
        <v>3.5000500000000002E-4</v>
      </c>
      <c r="AP3256" t="s">
        <v>2078</v>
      </c>
    </row>
    <row r="3257" spans="1:42">
      <c r="A3257" t="s">
        <v>1087</v>
      </c>
      <c r="B3257">
        <v>1105</v>
      </c>
      <c r="C3257" t="s">
        <v>1088</v>
      </c>
      <c r="E3257" t="s">
        <v>1102</v>
      </c>
      <c r="F3257" t="s">
        <v>1853</v>
      </c>
      <c r="G3257" t="s">
        <v>1853</v>
      </c>
      <c r="H3257" t="s">
        <v>1091</v>
      </c>
      <c r="I3257" t="s">
        <v>1092</v>
      </c>
      <c r="J3257" t="s">
        <v>1487</v>
      </c>
      <c r="K3257">
        <v>778132204923</v>
      </c>
      <c r="L3257">
        <v>12222</v>
      </c>
      <c r="M3257" t="s">
        <v>1488</v>
      </c>
      <c r="N3257" t="s">
        <v>1489</v>
      </c>
      <c r="T3257" t="s">
        <v>1503</v>
      </c>
      <c r="U3257">
        <v>137101</v>
      </c>
      <c r="V3257">
        <v>1</v>
      </c>
      <c r="W3257">
        <v>7</v>
      </c>
      <c r="X3257" t="s">
        <v>1504</v>
      </c>
      <c r="Y3257" t="s">
        <v>1492</v>
      </c>
      <c r="AC3257">
        <v>1</v>
      </c>
      <c r="AD3257">
        <v>7.7778999999999999E-4</v>
      </c>
      <c r="AE3257">
        <v>7.7778999999999999E-4</v>
      </c>
      <c r="AF3257" t="s">
        <v>49</v>
      </c>
      <c r="AG3257">
        <v>1</v>
      </c>
      <c r="AH3257">
        <v>7.7778999999999999E-4</v>
      </c>
      <c r="AI3257">
        <v>7.7778999999999999E-4</v>
      </c>
      <c r="AJ3257" t="s">
        <v>1095</v>
      </c>
      <c r="AK3257">
        <v>0.1</v>
      </c>
      <c r="AL3257">
        <v>7.0001000000000004E-4</v>
      </c>
      <c r="AM3257">
        <v>1</v>
      </c>
      <c r="AO3257">
        <f t="shared" si="57"/>
        <v>3.5000500000000002E-4</v>
      </c>
      <c r="AP3257" t="s">
        <v>2078</v>
      </c>
    </row>
    <row r="3258" spans="1:42">
      <c r="A3258" t="s">
        <v>1087</v>
      </c>
      <c r="B3258">
        <v>1105</v>
      </c>
      <c r="C3258" t="s">
        <v>1088</v>
      </c>
      <c r="E3258" t="s">
        <v>1102</v>
      </c>
      <c r="F3258" t="s">
        <v>1853</v>
      </c>
      <c r="G3258" t="s">
        <v>1853</v>
      </c>
      <c r="H3258" t="s">
        <v>1091</v>
      </c>
      <c r="I3258" t="s">
        <v>1092</v>
      </c>
      <c r="J3258" t="s">
        <v>1487</v>
      </c>
      <c r="K3258">
        <v>778132204923</v>
      </c>
      <c r="L3258">
        <v>12222</v>
      </c>
      <c r="M3258" t="s">
        <v>1488</v>
      </c>
      <c r="N3258" t="s">
        <v>1489</v>
      </c>
      <c r="T3258" t="s">
        <v>1497</v>
      </c>
      <c r="U3258">
        <v>137102</v>
      </c>
      <c r="V3258">
        <v>1</v>
      </c>
      <c r="W3258">
        <v>8</v>
      </c>
      <c r="X3258" t="s">
        <v>1488</v>
      </c>
      <c r="Y3258" t="s">
        <v>1492</v>
      </c>
      <c r="AC3258">
        <v>1</v>
      </c>
      <c r="AD3258">
        <v>7.7778999999999999E-4</v>
      </c>
      <c r="AE3258">
        <v>7.7778999999999999E-4</v>
      </c>
      <c r="AF3258" t="s">
        <v>49</v>
      </c>
      <c r="AG3258">
        <v>1</v>
      </c>
      <c r="AH3258">
        <v>7.7778999999999999E-4</v>
      </c>
      <c r="AI3258">
        <v>7.7778999999999999E-4</v>
      </c>
      <c r="AJ3258" t="s">
        <v>1095</v>
      </c>
      <c r="AK3258">
        <v>0.1</v>
      </c>
      <c r="AL3258">
        <v>7.0001000000000004E-4</v>
      </c>
      <c r="AM3258">
        <v>1</v>
      </c>
      <c r="AO3258">
        <f t="shared" si="57"/>
        <v>3.5000500000000002E-4</v>
      </c>
      <c r="AP3258" t="s">
        <v>2078</v>
      </c>
    </row>
    <row r="3259" spans="1:42">
      <c r="A3259" t="s">
        <v>1087</v>
      </c>
      <c r="B3259">
        <v>1105</v>
      </c>
      <c r="C3259" t="s">
        <v>1088</v>
      </c>
      <c r="E3259" t="s">
        <v>1102</v>
      </c>
      <c r="F3259" t="s">
        <v>1853</v>
      </c>
      <c r="G3259" t="s">
        <v>1853</v>
      </c>
      <c r="H3259" t="s">
        <v>1091</v>
      </c>
      <c r="I3259" t="s">
        <v>1092</v>
      </c>
      <c r="J3259" t="s">
        <v>1487</v>
      </c>
      <c r="K3259">
        <v>778132204923</v>
      </c>
      <c r="L3259">
        <v>12222</v>
      </c>
      <c r="M3259" t="s">
        <v>1488</v>
      </c>
      <c r="N3259" t="s">
        <v>1489</v>
      </c>
      <c r="T3259" t="s">
        <v>1505</v>
      </c>
      <c r="U3259">
        <v>137103</v>
      </c>
      <c r="V3259">
        <v>1</v>
      </c>
      <c r="W3259">
        <v>9</v>
      </c>
      <c r="X3259" t="s">
        <v>1506</v>
      </c>
      <c r="Y3259" t="s">
        <v>1492</v>
      </c>
      <c r="AC3259">
        <v>1</v>
      </c>
      <c r="AD3259">
        <v>7.7778999999999999E-4</v>
      </c>
      <c r="AE3259">
        <v>7.7778999999999999E-4</v>
      </c>
      <c r="AF3259" t="s">
        <v>49</v>
      </c>
      <c r="AG3259">
        <v>1</v>
      </c>
      <c r="AH3259">
        <v>7.7778999999999999E-4</v>
      </c>
      <c r="AI3259">
        <v>7.7778999999999999E-4</v>
      </c>
      <c r="AJ3259" t="s">
        <v>1095</v>
      </c>
      <c r="AK3259">
        <v>0.1</v>
      </c>
      <c r="AL3259">
        <v>7.0001000000000004E-4</v>
      </c>
      <c r="AM3259">
        <v>1</v>
      </c>
      <c r="AO3259">
        <f t="shared" si="57"/>
        <v>3.5000500000000002E-4</v>
      </c>
      <c r="AP3259" t="s">
        <v>2078</v>
      </c>
    </row>
    <row r="3260" spans="1:42">
      <c r="A3260" t="s">
        <v>1087</v>
      </c>
      <c r="B3260">
        <v>1105</v>
      </c>
      <c r="C3260" t="s">
        <v>1088</v>
      </c>
      <c r="E3260" t="s">
        <v>1102</v>
      </c>
      <c r="F3260" t="s">
        <v>1853</v>
      </c>
      <c r="G3260" t="s">
        <v>1853</v>
      </c>
      <c r="H3260" t="s">
        <v>1091</v>
      </c>
      <c r="I3260" t="s">
        <v>1092</v>
      </c>
      <c r="J3260" t="s">
        <v>1487</v>
      </c>
      <c r="K3260">
        <v>778132204923</v>
      </c>
      <c r="L3260">
        <v>12222</v>
      </c>
      <c r="M3260" t="s">
        <v>1488</v>
      </c>
      <c r="N3260" t="s">
        <v>1489</v>
      </c>
      <c r="T3260" t="s">
        <v>1507</v>
      </c>
      <c r="U3260">
        <v>137104</v>
      </c>
      <c r="V3260">
        <v>1</v>
      </c>
      <c r="W3260">
        <v>10</v>
      </c>
      <c r="X3260" t="s">
        <v>1508</v>
      </c>
      <c r="Y3260" t="s">
        <v>1492</v>
      </c>
      <c r="AC3260">
        <v>1</v>
      </c>
      <c r="AD3260">
        <v>7.7778999999999999E-4</v>
      </c>
      <c r="AE3260">
        <v>7.7778999999999999E-4</v>
      </c>
      <c r="AF3260" t="s">
        <v>49</v>
      </c>
      <c r="AG3260">
        <v>1</v>
      </c>
      <c r="AH3260">
        <v>7.7778999999999999E-4</v>
      </c>
      <c r="AI3260">
        <v>7.7778999999999999E-4</v>
      </c>
      <c r="AJ3260" t="s">
        <v>1095</v>
      </c>
      <c r="AK3260">
        <v>0.1</v>
      </c>
      <c r="AL3260">
        <v>7.0001000000000004E-4</v>
      </c>
      <c r="AM3260">
        <v>1</v>
      </c>
      <c r="AO3260">
        <f t="shared" si="57"/>
        <v>3.5000500000000002E-4</v>
      </c>
      <c r="AP3260" t="s">
        <v>2078</v>
      </c>
    </row>
    <row r="3261" spans="1:42">
      <c r="A3261" t="s">
        <v>1087</v>
      </c>
      <c r="B3261">
        <v>1105</v>
      </c>
      <c r="C3261" t="s">
        <v>1088</v>
      </c>
      <c r="E3261" t="s">
        <v>1102</v>
      </c>
      <c r="F3261" t="s">
        <v>1853</v>
      </c>
      <c r="G3261" t="s">
        <v>1853</v>
      </c>
      <c r="H3261" t="s">
        <v>1091</v>
      </c>
      <c r="I3261" t="s">
        <v>1092</v>
      </c>
      <c r="J3261" t="s">
        <v>1509</v>
      </c>
      <c r="K3261">
        <v>778132205128</v>
      </c>
      <c r="L3261">
        <v>12223</v>
      </c>
      <c r="M3261" t="s">
        <v>633</v>
      </c>
      <c r="N3261" t="s">
        <v>632</v>
      </c>
      <c r="T3261" t="s">
        <v>1998</v>
      </c>
      <c r="U3261">
        <v>137109</v>
      </c>
      <c r="V3261">
        <v>1</v>
      </c>
      <c r="W3261">
        <v>5</v>
      </c>
      <c r="X3261" t="s">
        <v>1999</v>
      </c>
      <c r="Y3261" t="s">
        <v>632</v>
      </c>
      <c r="AC3261">
        <v>1</v>
      </c>
      <c r="AD3261">
        <v>7.7778999999999999E-4</v>
      </c>
      <c r="AE3261">
        <v>7.7778999999999999E-4</v>
      </c>
      <c r="AF3261" t="s">
        <v>49</v>
      </c>
      <c r="AG3261">
        <v>1</v>
      </c>
      <c r="AH3261">
        <v>7.7778999999999999E-4</v>
      </c>
      <c r="AI3261">
        <v>7.7778999999999999E-4</v>
      </c>
      <c r="AJ3261" t="s">
        <v>1095</v>
      </c>
      <c r="AK3261">
        <v>0.1</v>
      </c>
      <c r="AL3261">
        <v>7.0001000000000004E-4</v>
      </c>
      <c r="AM3261">
        <v>1</v>
      </c>
      <c r="AO3261">
        <f t="shared" si="57"/>
        <v>3.5000500000000002E-4</v>
      </c>
      <c r="AP3261" t="s">
        <v>2078</v>
      </c>
    </row>
    <row r="3262" spans="1:42">
      <c r="A3262" t="s">
        <v>1087</v>
      </c>
      <c r="B3262">
        <v>385</v>
      </c>
      <c r="C3262" t="s">
        <v>69</v>
      </c>
      <c r="E3262" t="s">
        <v>1102</v>
      </c>
      <c r="F3262" t="s">
        <v>1154</v>
      </c>
      <c r="G3262" t="s">
        <v>1154</v>
      </c>
      <c r="H3262" t="s">
        <v>1091</v>
      </c>
      <c r="I3262" t="s">
        <v>1104</v>
      </c>
      <c r="J3262" t="s">
        <v>1512</v>
      </c>
      <c r="K3262">
        <v>778132205227</v>
      </c>
      <c r="L3262">
        <v>12224</v>
      </c>
      <c r="M3262" t="s">
        <v>131</v>
      </c>
      <c r="N3262" t="s">
        <v>1513</v>
      </c>
      <c r="T3262" t="s">
        <v>1521</v>
      </c>
      <c r="U3262">
        <v>137127</v>
      </c>
      <c r="V3262">
        <v>1</v>
      </c>
      <c r="W3262">
        <v>4</v>
      </c>
      <c r="X3262" t="s">
        <v>398</v>
      </c>
      <c r="Y3262" t="s">
        <v>1516</v>
      </c>
      <c r="AC3262">
        <v>1</v>
      </c>
      <c r="AD3262">
        <v>1.1150000000000001E-3</v>
      </c>
      <c r="AE3262">
        <v>1.1150000000000001E-3</v>
      </c>
      <c r="AF3262" t="s">
        <v>49</v>
      </c>
      <c r="AG3262">
        <v>1</v>
      </c>
      <c r="AH3262">
        <v>1.1150000000000001E-3</v>
      </c>
      <c r="AI3262">
        <v>1.1150000000000001E-3</v>
      </c>
      <c r="AJ3262" t="s">
        <v>1095</v>
      </c>
      <c r="AK3262">
        <v>0.1</v>
      </c>
      <c r="AL3262">
        <v>1.0035000000000001E-3</v>
      </c>
      <c r="AM3262">
        <v>1</v>
      </c>
      <c r="AO3262">
        <f t="shared" si="57"/>
        <v>5.0175000000000003E-4</v>
      </c>
      <c r="AP3262" t="s">
        <v>2078</v>
      </c>
    </row>
    <row r="3263" spans="1:42">
      <c r="A3263" t="s">
        <v>1087</v>
      </c>
      <c r="B3263">
        <v>385</v>
      </c>
      <c r="C3263" t="s">
        <v>69</v>
      </c>
      <c r="E3263" t="s">
        <v>1102</v>
      </c>
      <c r="F3263" t="s">
        <v>1154</v>
      </c>
      <c r="G3263" t="s">
        <v>1154</v>
      </c>
      <c r="H3263" t="s">
        <v>1091</v>
      </c>
      <c r="I3263" t="s">
        <v>1111</v>
      </c>
      <c r="J3263" t="s">
        <v>1512</v>
      </c>
      <c r="K3263">
        <v>778132205227</v>
      </c>
      <c r="L3263">
        <v>12224</v>
      </c>
      <c r="M3263" t="s">
        <v>131</v>
      </c>
      <c r="N3263" t="s">
        <v>1513</v>
      </c>
      <c r="T3263" t="s">
        <v>1521</v>
      </c>
      <c r="U3263">
        <v>137127</v>
      </c>
      <c r="V3263">
        <v>1</v>
      </c>
      <c r="W3263">
        <v>4</v>
      </c>
      <c r="X3263" t="s">
        <v>398</v>
      </c>
      <c r="Y3263" t="s">
        <v>1516</v>
      </c>
      <c r="AC3263">
        <v>1</v>
      </c>
      <c r="AD3263">
        <v>1.0592499999999999E-2</v>
      </c>
      <c r="AE3263">
        <v>1.0592499999999999E-2</v>
      </c>
      <c r="AF3263" t="s">
        <v>49</v>
      </c>
      <c r="AG3263">
        <v>1</v>
      </c>
      <c r="AH3263">
        <v>1.0592499999999999E-2</v>
      </c>
      <c r="AI3263">
        <v>1.0592499999999999E-2</v>
      </c>
      <c r="AJ3263" t="s">
        <v>1095</v>
      </c>
      <c r="AK3263">
        <v>0.1</v>
      </c>
      <c r="AL3263">
        <v>9.5332500000000001E-3</v>
      </c>
      <c r="AM3263">
        <v>1</v>
      </c>
      <c r="AO3263">
        <f t="shared" si="57"/>
        <v>4.766625E-3</v>
      </c>
      <c r="AP3263" t="s">
        <v>2078</v>
      </c>
    </row>
    <row r="3264" spans="1:42">
      <c r="A3264" t="s">
        <v>1087</v>
      </c>
      <c r="B3264">
        <v>1105</v>
      </c>
      <c r="C3264" t="s">
        <v>1088</v>
      </c>
      <c r="E3264" t="s">
        <v>1096</v>
      </c>
      <c r="F3264" t="s">
        <v>1853</v>
      </c>
      <c r="G3264" t="s">
        <v>1853</v>
      </c>
      <c r="H3264" t="s">
        <v>1091</v>
      </c>
      <c r="I3264" t="s">
        <v>1092</v>
      </c>
      <c r="J3264" t="s">
        <v>1512</v>
      </c>
      <c r="K3264">
        <v>778132205227</v>
      </c>
      <c r="L3264">
        <v>12224</v>
      </c>
      <c r="M3264" t="s">
        <v>131</v>
      </c>
      <c r="N3264" t="s">
        <v>1513</v>
      </c>
      <c r="T3264" t="s">
        <v>1514</v>
      </c>
      <c r="U3264">
        <v>137124</v>
      </c>
      <c r="V3264">
        <v>1</v>
      </c>
      <c r="W3264">
        <v>1</v>
      </c>
      <c r="X3264" t="s">
        <v>1515</v>
      </c>
      <c r="Y3264" t="s">
        <v>1516</v>
      </c>
      <c r="AC3264">
        <v>1</v>
      </c>
      <c r="AD3264">
        <v>7.4264000000000003E-4</v>
      </c>
      <c r="AE3264">
        <v>7.4264000000000003E-4</v>
      </c>
      <c r="AF3264" t="s">
        <v>171</v>
      </c>
      <c r="AG3264">
        <v>0.72729076999999998</v>
      </c>
      <c r="AH3264">
        <v>5.4012000000000005E-4</v>
      </c>
      <c r="AI3264">
        <v>5.4012000000000005E-4</v>
      </c>
      <c r="AJ3264" t="s">
        <v>1095</v>
      </c>
      <c r="AK3264">
        <v>0.1</v>
      </c>
      <c r="AL3264">
        <v>4.8610999999999999E-4</v>
      </c>
      <c r="AM3264">
        <v>1</v>
      </c>
      <c r="AO3264">
        <f t="shared" si="57"/>
        <v>2.43055E-4</v>
      </c>
      <c r="AP3264" t="s">
        <v>2078</v>
      </c>
    </row>
    <row r="3265" spans="1:42">
      <c r="A3265" t="s">
        <v>1087</v>
      </c>
      <c r="B3265">
        <v>1105</v>
      </c>
      <c r="C3265" t="s">
        <v>1088</v>
      </c>
      <c r="E3265" t="s">
        <v>1096</v>
      </c>
      <c r="F3265" t="s">
        <v>1853</v>
      </c>
      <c r="G3265" t="s">
        <v>1853</v>
      </c>
      <c r="H3265" t="s">
        <v>1091</v>
      </c>
      <c r="I3265" t="s">
        <v>1092</v>
      </c>
      <c r="J3265" t="s">
        <v>1512</v>
      </c>
      <c r="K3265">
        <v>778132205227</v>
      </c>
      <c r="L3265">
        <v>12224</v>
      </c>
      <c r="M3265" t="s">
        <v>131</v>
      </c>
      <c r="N3265" t="s">
        <v>1513</v>
      </c>
      <c r="T3265" t="s">
        <v>1517</v>
      </c>
      <c r="U3265">
        <v>137125</v>
      </c>
      <c r="V3265">
        <v>1</v>
      </c>
      <c r="W3265">
        <v>2</v>
      </c>
      <c r="X3265" t="s">
        <v>1518</v>
      </c>
      <c r="Y3265" t="s">
        <v>1516</v>
      </c>
      <c r="AC3265">
        <v>1</v>
      </c>
      <c r="AD3265">
        <v>7.4264000000000003E-4</v>
      </c>
      <c r="AE3265">
        <v>7.4264000000000003E-4</v>
      </c>
      <c r="AF3265" t="s">
        <v>171</v>
      </c>
      <c r="AG3265">
        <v>0.72729076999999998</v>
      </c>
      <c r="AH3265">
        <v>5.4012000000000005E-4</v>
      </c>
      <c r="AI3265">
        <v>5.4012000000000005E-4</v>
      </c>
      <c r="AJ3265" t="s">
        <v>1095</v>
      </c>
      <c r="AK3265">
        <v>0.1</v>
      </c>
      <c r="AL3265">
        <v>4.8610999999999999E-4</v>
      </c>
      <c r="AM3265">
        <v>1</v>
      </c>
      <c r="AO3265">
        <f t="shared" si="57"/>
        <v>2.43055E-4</v>
      </c>
      <c r="AP3265" t="s">
        <v>2078</v>
      </c>
    </row>
    <row r="3266" spans="1:42">
      <c r="A3266" t="s">
        <v>1087</v>
      </c>
      <c r="B3266">
        <v>1105</v>
      </c>
      <c r="C3266" t="s">
        <v>1088</v>
      </c>
      <c r="E3266" t="s">
        <v>1096</v>
      </c>
      <c r="F3266" t="s">
        <v>1853</v>
      </c>
      <c r="G3266" t="s">
        <v>1853</v>
      </c>
      <c r="H3266" t="s">
        <v>1091</v>
      </c>
      <c r="I3266" t="s">
        <v>1092</v>
      </c>
      <c r="J3266" t="s">
        <v>1512</v>
      </c>
      <c r="K3266">
        <v>778132205227</v>
      </c>
      <c r="L3266">
        <v>12224</v>
      </c>
      <c r="M3266" t="s">
        <v>131</v>
      </c>
      <c r="N3266" t="s">
        <v>1513</v>
      </c>
      <c r="T3266" t="s">
        <v>1519</v>
      </c>
      <c r="U3266">
        <v>137126</v>
      </c>
      <c r="V3266">
        <v>1</v>
      </c>
      <c r="W3266">
        <v>3</v>
      </c>
      <c r="X3266" t="s">
        <v>1520</v>
      </c>
      <c r="Y3266" t="s">
        <v>1516</v>
      </c>
      <c r="AC3266">
        <v>1</v>
      </c>
      <c r="AD3266">
        <v>7.4264000000000003E-4</v>
      </c>
      <c r="AE3266">
        <v>7.4264000000000003E-4</v>
      </c>
      <c r="AF3266" t="s">
        <v>171</v>
      </c>
      <c r="AG3266">
        <v>0.72729076999999998</v>
      </c>
      <c r="AH3266">
        <v>5.4012000000000005E-4</v>
      </c>
      <c r="AI3266">
        <v>5.4012000000000005E-4</v>
      </c>
      <c r="AJ3266" t="s">
        <v>1095</v>
      </c>
      <c r="AK3266">
        <v>0.1</v>
      </c>
      <c r="AL3266">
        <v>4.8610999999999999E-4</v>
      </c>
      <c r="AM3266">
        <v>1</v>
      </c>
      <c r="AO3266">
        <f t="shared" si="57"/>
        <v>2.43055E-4</v>
      </c>
      <c r="AP3266" t="s">
        <v>2078</v>
      </c>
    </row>
    <row r="3267" spans="1:42">
      <c r="A3267" t="s">
        <v>1087</v>
      </c>
      <c r="B3267">
        <v>1105</v>
      </c>
      <c r="C3267" t="s">
        <v>1088</v>
      </c>
      <c r="E3267" t="s">
        <v>1096</v>
      </c>
      <c r="F3267" t="s">
        <v>1853</v>
      </c>
      <c r="G3267" t="s">
        <v>1853</v>
      </c>
      <c r="H3267" t="s">
        <v>1091</v>
      </c>
      <c r="I3267" t="s">
        <v>1092</v>
      </c>
      <c r="J3267" t="s">
        <v>1512</v>
      </c>
      <c r="K3267">
        <v>778132205227</v>
      </c>
      <c r="L3267">
        <v>12224</v>
      </c>
      <c r="M3267" t="s">
        <v>131</v>
      </c>
      <c r="N3267" t="s">
        <v>1513</v>
      </c>
      <c r="T3267" t="s">
        <v>1522</v>
      </c>
      <c r="U3267">
        <v>137128</v>
      </c>
      <c r="V3267">
        <v>1</v>
      </c>
      <c r="W3267">
        <v>5</v>
      </c>
      <c r="X3267" t="s">
        <v>1523</v>
      </c>
      <c r="Y3267" t="s">
        <v>1516</v>
      </c>
      <c r="AC3267">
        <v>1</v>
      </c>
      <c r="AD3267">
        <v>7.4264000000000003E-4</v>
      </c>
      <c r="AE3267">
        <v>7.4264000000000003E-4</v>
      </c>
      <c r="AF3267" t="s">
        <v>171</v>
      </c>
      <c r="AG3267">
        <v>0.72729076999999998</v>
      </c>
      <c r="AH3267">
        <v>5.4012000000000005E-4</v>
      </c>
      <c r="AI3267">
        <v>5.4012000000000005E-4</v>
      </c>
      <c r="AJ3267" t="s">
        <v>1095</v>
      </c>
      <c r="AK3267">
        <v>0.1</v>
      </c>
      <c r="AL3267">
        <v>4.8610999999999999E-4</v>
      </c>
      <c r="AM3267">
        <v>1</v>
      </c>
      <c r="AO3267">
        <f t="shared" si="57"/>
        <v>2.43055E-4</v>
      </c>
      <c r="AP3267" t="s">
        <v>2078</v>
      </c>
    </row>
    <row r="3268" spans="1:42">
      <c r="A3268" t="s">
        <v>1087</v>
      </c>
      <c r="B3268">
        <v>1105</v>
      </c>
      <c r="C3268" t="s">
        <v>1088</v>
      </c>
      <c r="E3268" t="s">
        <v>1526</v>
      </c>
      <c r="F3268" t="s">
        <v>1853</v>
      </c>
      <c r="G3268" t="s">
        <v>1853</v>
      </c>
      <c r="H3268" t="s">
        <v>1091</v>
      </c>
      <c r="I3268" t="s">
        <v>1092</v>
      </c>
      <c r="J3268" t="s">
        <v>1512</v>
      </c>
      <c r="K3268">
        <v>778132205227</v>
      </c>
      <c r="L3268">
        <v>12224</v>
      </c>
      <c r="M3268" t="s">
        <v>131</v>
      </c>
      <c r="N3268" t="s">
        <v>1513</v>
      </c>
      <c r="T3268" t="s">
        <v>1517</v>
      </c>
      <c r="U3268">
        <v>137125</v>
      </c>
      <c r="V3268">
        <v>1</v>
      </c>
      <c r="W3268">
        <v>2</v>
      </c>
      <c r="X3268" t="s">
        <v>1518</v>
      </c>
      <c r="Y3268" t="s">
        <v>1516</v>
      </c>
      <c r="AC3268">
        <v>1</v>
      </c>
      <c r="AD3268">
        <v>7.2297300000000002E-3</v>
      </c>
      <c r="AE3268">
        <v>7.2297300000000002E-3</v>
      </c>
      <c r="AF3268" t="s">
        <v>1527</v>
      </c>
      <c r="AG3268">
        <v>0.15434608</v>
      </c>
      <c r="AH3268">
        <v>1.1158800000000001E-3</v>
      </c>
      <c r="AI3268">
        <v>1.1158800000000001E-3</v>
      </c>
      <c r="AJ3268" t="s">
        <v>1095</v>
      </c>
      <c r="AK3268">
        <v>0.1</v>
      </c>
      <c r="AL3268">
        <v>1.0042899999999999E-3</v>
      </c>
      <c r="AM3268">
        <v>1</v>
      </c>
      <c r="AO3268">
        <f t="shared" si="57"/>
        <v>5.0214499999999996E-4</v>
      </c>
      <c r="AP3268" t="s">
        <v>2078</v>
      </c>
    </row>
    <row r="3269" spans="1:42">
      <c r="A3269" t="s">
        <v>1087</v>
      </c>
      <c r="B3269">
        <v>1105</v>
      </c>
      <c r="C3269" t="s">
        <v>1088</v>
      </c>
      <c r="E3269" t="s">
        <v>1102</v>
      </c>
      <c r="F3269" t="s">
        <v>1853</v>
      </c>
      <c r="G3269" t="s">
        <v>1853</v>
      </c>
      <c r="H3269" t="s">
        <v>1091</v>
      </c>
      <c r="I3269" t="s">
        <v>1092</v>
      </c>
      <c r="J3269" t="s">
        <v>1512</v>
      </c>
      <c r="K3269">
        <v>778132205227</v>
      </c>
      <c r="L3269">
        <v>12224</v>
      </c>
      <c r="M3269" t="s">
        <v>131</v>
      </c>
      <c r="N3269" t="s">
        <v>1513</v>
      </c>
      <c r="T3269" t="s">
        <v>1514</v>
      </c>
      <c r="U3269">
        <v>137124</v>
      </c>
      <c r="V3269">
        <v>1</v>
      </c>
      <c r="W3269">
        <v>1</v>
      </c>
      <c r="X3269" t="s">
        <v>1515</v>
      </c>
      <c r="Y3269" t="s">
        <v>1516</v>
      </c>
      <c r="AC3269">
        <v>1</v>
      </c>
      <c r="AD3269">
        <v>7.7778999999999999E-4</v>
      </c>
      <c r="AE3269">
        <v>7.7778999999999999E-4</v>
      </c>
      <c r="AF3269" t="s">
        <v>49</v>
      </c>
      <c r="AG3269">
        <v>1</v>
      </c>
      <c r="AH3269">
        <v>7.7778999999999999E-4</v>
      </c>
      <c r="AI3269">
        <v>7.7778999999999999E-4</v>
      </c>
      <c r="AJ3269" t="s">
        <v>1095</v>
      </c>
      <c r="AK3269">
        <v>0.1</v>
      </c>
      <c r="AL3269">
        <v>7.0001000000000004E-4</v>
      </c>
      <c r="AM3269">
        <v>1</v>
      </c>
      <c r="AO3269">
        <f t="shared" si="57"/>
        <v>3.5000500000000002E-4</v>
      </c>
      <c r="AP3269" t="s">
        <v>2078</v>
      </c>
    </row>
    <row r="3270" spans="1:42">
      <c r="A3270" t="s">
        <v>1087</v>
      </c>
      <c r="B3270">
        <v>1105</v>
      </c>
      <c r="C3270" t="s">
        <v>1088</v>
      </c>
      <c r="E3270" t="s">
        <v>1102</v>
      </c>
      <c r="F3270" t="s">
        <v>1853</v>
      </c>
      <c r="G3270" t="s">
        <v>1853</v>
      </c>
      <c r="H3270" t="s">
        <v>1091</v>
      </c>
      <c r="I3270" t="s">
        <v>1092</v>
      </c>
      <c r="J3270" t="s">
        <v>1512</v>
      </c>
      <c r="K3270">
        <v>778132205227</v>
      </c>
      <c r="L3270">
        <v>12224</v>
      </c>
      <c r="M3270" t="s">
        <v>131</v>
      </c>
      <c r="N3270" t="s">
        <v>1513</v>
      </c>
      <c r="T3270" t="s">
        <v>1519</v>
      </c>
      <c r="U3270">
        <v>137126</v>
      </c>
      <c r="V3270">
        <v>1</v>
      </c>
      <c r="W3270">
        <v>3</v>
      </c>
      <c r="X3270" t="s">
        <v>1520</v>
      </c>
      <c r="Y3270" t="s">
        <v>1516</v>
      </c>
      <c r="AC3270">
        <v>1</v>
      </c>
      <c r="AD3270">
        <v>7.7778999999999999E-4</v>
      </c>
      <c r="AE3270">
        <v>7.7778999999999999E-4</v>
      </c>
      <c r="AF3270" t="s">
        <v>49</v>
      </c>
      <c r="AG3270">
        <v>1</v>
      </c>
      <c r="AH3270">
        <v>7.7778999999999999E-4</v>
      </c>
      <c r="AI3270">
        <v>7.7778999999999999E-4</v>
      </c>
      <c r="AJ3270" t="s">
        <v>1095</v>
      </c>
      <c r="AK3270">
        <v>0.1</v>
      </c>
      <c r="AL3270">
        <v>7.0001000000000004E-4</v>
      </c>
      <c r="AM3270">
        <v>1</v>
      </c>
      <c r="AO3270">
        <f t="shared" si="57"/>
        <v>3.5000500000000002E-4</v>
      </c>
      <c r="AP3270" t="s">
        <v>2078</v>
      </c>
    </row>
    <row r="3271" spans="1:42">
      <c r="A3271" t="s">
        <v>1087</v>
      </c>
      <c r="B3271">
        <v>1105</v>
      </c>
      <c r="C3271" t="s">
        <v>1088</v>
      </c>
      <c r="E3271" t="s">
        <v>1102</v>
      </c>
      <c r="F3271" t="s">
        <v>1853</v>
      </c>
      <c r="G3271" t="s">
        <v>1853</v>
      </c>
      <c r="H3271" t="s">
        <v>1091</v>
      </c>
      <c r="I3271" t="s">
        <v>1092</v>
      </c>
      <c r="J3271" t="s">
        <v>1512</v>
      </c>
      <c r="K3271">
        <v>778132205227</v>
      </c>
      <c r="L3271">
        <v>12224</v>
      </c>
      <c r="M3271" t="s">
        <v>131</v>
      </c>
      <c r="N3271" t="s">
        <v>1513</v>
      </c>
      <c r="T3271" t="s">
        <v>1521</v>
      </c>
      <c r="U3271">
        <v>137127</v>
      </c>
      <c r="V3271">
        <v>1</v>
      </c>
      <c r="W3271">
        <v>4</v>
      </c>
      <c r="X3271" t="s">
        <v>398</v>
      </c>
      <c r="Y3271" t="s">
        <v>1516</v>
      </c>
      <c r="AC3271">
        <v>1</v>
      </c>
      <c r="AD3271">
        <v>7.7778999999999999E-4</v>
      </c>
      <c r="AE3271">
        <v>7.7778999999999999E-4</v>
      </c>
      <c r="AF3271" t="s">
        <v>49</v>
      </c>
      <c r="AG3271">
        <v>1</v>
      </c>
      <c r="AH3271">
        <v>7.7778999999999999E-4</v>
      </c>
      <c r="AI3271">
        <v>7.7778999999999999E-4</v>
      </c>
      <c r="AJ3271" t="s">
        <v>1095</v>
      </c>
      <c r="AK3271">
        <v>0.1</v>
      </c>
      <c r="AL3271">
        <v>7.0001000000000004E-4</v>
      </c>
      <c r="AM3271">
        <v>1</v>
      </c>
      <c r="AO3271">
        <f t="shared" si="57"/>
        <v>3.5000500000000002E-4</v>
      </c>
      <c r="AP3271" t="s">
        <v>2078</v>
      </c>
    </row>
    <row r="3272" spans="1:42">
      <c r="A3272" t="s">
        <v>1087</v>
      </c>
      <c r="B3272">
        <v>1105</v>
      </c>
      <c r="C3272" t="s">
        <v>1088</v>
      </c>
      <c r="E3272" t="s">
        <v>1102</v>
      </c>
      <c r="F3272" t="s">
        <v>1853</v>
      </c>
      <c r="G3272" t="s">
        <v>1853</v>
      </c>
      <c r="H3272" t="s">
        <v>1091</v>
      </c>
      <c r="I3272" t="s">
        <v>1092</v>
      </c>
      <c r="J3272" t="s">
        <v>1512</v>
      </c>
      <c r="K3272">
        <v>778132205227</v>
      </c>
      <c r="L3272">
        <v>12224</v>
      </c>
      <c r="M3272" t="s">
        <v>131</v>
      </c>
      <c r="N3272" t="s">
        <v>1513</v>
      </c>
      <c r="T3272" t="s">
        <v>134</v>
      </c>
      <c r="U3272">
        <v>137129</v>
      </c>
      <c r="V3272">
        <v>1</v>
      </c>
      <c r="W3272">
        <v>6</v>
      </c>
      <c r="X3272" t="s">
        <v>133</v>
      </c>
      <c r="Y3272" t="s">
        <v>1516</v>
      </c>
      <c r="AC3272">
        <v>1</v>
      </c>
      <c r="AD3272">
        <v>7.7778999999999999E-4</v>
      </c>
      <c r="AE3272">
        <v>7.7778999999999999E-4</v>
      </c>
      <c r="AF3272" t="s">
        <v>49</v>
      </c>
      <c r="AG3272">
        <v>1</v>
      </c>
      <c r="AH3272">
        <v>7.7778999999999999E-4</v>
      </c>
      <c r="AI3272">
        <v>7.7778999999999999E-4</v>
      </c>
      <c r="AJ3272" t="s">
        <v>1095</v>
      </c>
      <c r="AK3272">
        <v>0.1</v>
      </c>
      <c r="AL3272">
        <v>7.0001000000000004E-4</v>
      </c>
      <c r="AM3272">
        <v>1</v>
      </c>
      <c r="AO3272">
        <f t="shared" si="57"/>
        <v>3.5000500000000002E-4</v>
      </c>
      <c r="AP3272" t="s">
        <v>2078</v>
      </c>
    </row>
    <row r="3273" spans="1:42">
      <c r="A3273" t="s">
        <v>1087</v>
      </c>
      <c r="B3273">
        <v>1105</v>
      </c>
      <c r="C3273" t="s">
        <v>1088</v>
      </c>
      <c r="E3273" t="s">
        <v>1102</v>
      </c>
      <c r="F3273" t="s">
        <v>1853</v>
      </c>
      <c r="G3273" t="s">
        <v>1853</v>
      </c>
      <c r="H3273" t="s">
        <v>1091</v>
      </c>
      <c r="I3273" t="s">
        <v>1092</v>
      </c>
      <c r="J3273" t="s">
        <v>1512</v>
      </c>
      <c r="K3273">
        <v>778132205227</v>
      </c>
      <c r="L3273">
        <v>12224</v>
      </c>
      <c r="M3273" t="s">
        <v>131</v>
      </c>
      <c r="N3273" t="s">
        <v>1513</v>
      </c>
      <c r="T3273" t="s">
        <v>996</v>
      </c>
      <c r="U3273">
        <v>137130</v>
      </c>
      <c r="V3273">
        <v>1</v>
      </c>
      <c r="W3273">
        <v>7</v>
      </c>
      <c r="X3273" t="s">
        <v>995</v>
      </c>
      <c r="Y3273" t="s">
        <v>1516</v>
      </c>
      <c r="AC3273">
        <v>4</v>
      </c>
      <c r="AD3273">
        <v>7.7778999999999999E-4</v>
      </c>
      <c r="AE3273">
        <v>3.11116E-3</v>
      </c>
      <c r="AF3273" t="s">
        <v>49</v>
      </c>
      <c r="AG3273">
        <v>1</v>
      </c>
      <c r="AH3273">
        <v>7.7778999999999999E-4</v>
      </c>
      <c r="AI3273">
        <v>3.11116E-3</v>
      </c>
      <c r="AJ3273" t="s">
        <v>1095</v>
      </c>
      <c r="AK3273">
        <v>0.1</v>
      </c>
      <c r="AL3273">
        <v>2.8000400000000002E-3</v>
      </c>
      <c r="AM3273">
        <v>1</v>
      </c>
      <c r="AO3273">
        <f t="shared" si="57"/>
        <v>1.4000200000000001E-3</v>
      </c>
      <c r="AP3273" t="s">
        <v>2078</v>
      </c>
    </row>
    <row r="3274" spans="1:42">
      <c r="A3274" t="s">
        <v>1087</v>
      </c>
      <c r="B3274">
        <v>1105</v>
      </c>
      <c r="C3274" t="s">
        <v>1088</v>
      </c>
      <c r="E3274" t="s">
        <v>1102</v>
      </c>
      <c r="F3274" t="s">
        <v>1853</v>
      </c>
      <c r="G3274" t="s">
        <v>1853</v>
      </c>
      <c r="H3274" t="s">
        <v>1091</v>
      </c>
      <c r="I3274" t="s">
        <v>1092</v>
      </c>
      <c r="J3274" t="s">
        <v>1512</v>
      </c>
      <c r="K3274">
        <v>778132205227</v>
      </c>
      <c r="L3274">
        <v>12224</v>
      </c>
      <c r="M3274" t="s">
        <v>131</v>
      </c>
      <c r="N3274" t="s">
        <v>1513</v>
      </c>
      <c r="T3274" t="s">
        <v>1524</v>
      </c>
      <c r="U3274">
        <v>137131</v>
      </c>
      <c r="V3274">
        <v>1</v>
      </c>
      <c r="W3274">
        <v>8</v>
      </c>
      <c r="X3274" t="s">
        <v>1525</v>
      </c>
      <c r="Y3274" t="s">
        <v>1516</v>
      </c>
      <c r="AC3274">
        <v>1</v>
      </c>
      <c r="AD3274">
        <v>7.7778999999999999E-4</v>
      </c>
      <c r="AE3274">
        <v>7.7778999999999999E-4</v>
      </c>
      <c r="AF3274" t="s">
        <v>49</v>
      </c>
      <c r="AG3274">
        <v>1</v>
      </c>
      <c r="AH3274">
        <v>7.7778999999999999E-4</v>
      </c>
      <c r="AI3274">
        <v>7.7778999999999999E-4</v>
      </c>
      <c r="AJ3274" t="s">
        <v>1095</v>
      </c>
      <c r="AK3274">
        <v>0.1</v>
      </c>
      <c r="AL3274">
        <v>7.0001000000000004E-4</v>
      </c>
      <c r="AM3274">
        <v>1</v>
      </c>
      <c r="AO3274">
        <f t="shared" si="57"/>
        <v>3.5000500000000002E-4</v>
      </c>
      <c r="AP3274" t="s">
        <v>2078</v>
      </c>
    </row>
    <row r="3275" spans="1:42">
      <c r="A3275" t="s">
        <v>1087</v>
      </c>
      <c r="B3275">
        <v>1105</v>
      </c>
      <c r="C3275" t="s">
        <v>1088</v>
      </c>
      <c r="E3275" t="s">
        <v>1102</v>
      </c>
      <c r="F3275" t="s">
        <v>1853</v>
      </c>
      <c r="G3275" t="s">
        <v>1853</v>
      </c>
      <c r="H3275" t="s">
        <v>1091</v>
      </c>
      <c r="I3275" t="s">
        <v>1092</v>
      </c>
      <c r="J3275" t="s">
        <v>2000</v>
      </c>
      <c r="K3275">
        <v>778132205326</v>
      </c>
      <c r="L3275">
        <v>12225</v>
      </c>
      <c r="M3275" t="s">
        <v>2001</v>
      </c>
      <c r="N3275" t="s">
        <v>2002</v>
      </c>
      <c r="T3275" t="s">
        <v>2003</v>
      </c>
      <c r="U3275">
        <v>137139</v>
      </c>
      <c r="V3275">
        <v>1</v>
      </c>
      <c r="W3275">
        <v>8</v>
      </c>
      <c r="X3275" t="s">
        <v>2004</v>
      </c>
      <c r="Y3275" t="s">
        <v>2002</v>
      </c>
      <c r="AC3275">
        <v>1</v>
      </c>
      <c r="AD3275">
        <v>7.7778999999999999E-4</v>
      </c>
      <c r="AE3275">
        <v>7.7778999999999999E-4</v>
      </c>
      <c r="AF3275" t="s">
        <v>49</v>
      </c>
      <c r="AG3275">
        <v>1</v>
      </c>
      <c r="AH3275">
        <v>7.7778999999999999E-4</v>
      </c>
      <c r="AI3275">
        <v>7.7778999999999999E-4</v>
      </c>
      <c r="AJ3275" t="s">
        <v>1095</v>
      </c>
      <c r="AK3275">
        <v>0.1</v>
      </c>
      <c r="AL3275">
        <v>7.0001000000000004E-4</v>
      </c>
      <c r="AM3275">
        <v>1</v>
      </c>
      <c r="AO3275">
        <f t="shared" si="57"/>
        <v>3.5000500000000002E-4</v>
      </c>
      <c r="AP3275" t="s">
        <v>2078</v>
      </c>
    </row>
    <row r="3276" spans="1:42">
      <c r="A3276" t="s">
        <v>1087</v>
      </c>
      <c r="B3276">
        <v>1105</v>
      </c>
      <c r="C3276" t="s">
        <v>1088</v>
      </c>
      <c r="E3276" t="s">
        <v>1097</v>
      </c>
      <c r="F3276" t="s">
        <v>1853</v>
      </c>
      <c r="G3276" t="s">
        <v>1853</v>
      </c>
      <c r="H3276" t="s">
        <v>1091</v>
      </c>
      <c r="I3276" t="s">
        <v>1092</v>
      </c>
      <c r="J3276" t="s">
        <v>1528</v>
      </c>
      <c r="K3276">
        <v>778132205425</v>
      </c>
      <c r="L3276">
        <v>12226</v>
      </c>
      <c r="M3276" t="s">
        <v>754</v>
      </c>
      <c r="N3276" t="s">
        <v>1529</v>
      </c>
      <c r="T3276" t="s">
        <v>757</v>
      </c>
      <c r="U3276">
        <v>137151</v>
      </c>
      <c r="V3276">
        <v>1</v>
      </c>
      <c r="W3276">
        <v>9</v>
      </c>
      <c r="X3276" t="s">
        <v>756</v>
      </c>
      <c r="Y3276" t="s">
        <v>758</v>
      </c>
      <c r="AC3276">
        <v>1</v>
      </c>
      <c r="AD3276">
        <v>9.5277000000000003E-4</v>
      </c>
      <c r="AE3276">
        <v>9.5277000000000003E-4</v>
      </c>
      <c r="AF3276" t="s">
        <v>54</v>
      </c>
      <c r="AG3276">
        <v>1.1532283999999999</v>
      </c>
      <c r="AH3276">
        <v>1.0987600000000001E-3</v>
      </c>
      <c r="AI3276">
        <v>1.0987600000000001E-3</v>
      </c>
      <c r="AJ3276" t="s">
        <v>1095</v>
      </c>
      <c r="AK3276">
        <v>0.1</v>
      </c>
      <c r="AL3276">
        <v>9.8887999999999992E-4</v>
      </c>
      <c r="AM3276">
        <v>1</v>
      </c>
      <c r="AO3276">
        <f t="shared" si="57"/>
        <v>4.9443999999999996E-4</v>
      </c>
      <c r="AP3276" t="s">
        <v>2078</v>
      </c>
    </row>
    <row r="3277" spans="1:42">
      <c r="A3277" t="s">
        <v>1087</v>
      </c>
      <c r="B3277">
        <v>1105</v>
      </c>
      <c r="C3277" t="s">
        <v>1088</v>
      </c>
      <c r="E3277" t="s">
        <v>1263</v>
      </c>
      <c r="F3277" t="s">
        <v>1853</v>
      </c>
      <c r="G3277" t="s">
        <v>1853</v>
      </c>
      <c r="H3277" t="s">
        <v>1091</v>
      </c>
      <c r="I3277" t="s">
        <v>1092</v>
      </c>
      <c r="J3277" t="s">
        <v>1528</v>
      </c>
      <c r="K3277">
        <v>778132205425</v>
      </c>
      <c r="L3277">
        <v>12226</v>
      </c>
      <c r="M3277" t="s">
        <v>754</v>
      </c>
      <c r="N3277" t="s">
        <v>1529</v>
      </c>
      <c r="T3277" t="s">
        <v>766</v>
      </c>
      <c r="U3277">
        <v>137153</v>
      </c>
      <c r="V3277">
        <v>1</v>
      </c>
      <c r="W3277">
        <v>11</v>
      </c>
      <c r="X3277" t="s">
        <v>765</v>
      </c>
      <c r="Y3277" t="s">
        <v>758</v>
      </c>
      <c r="AC3277">
        <v>1</v>
      </c>
      <c r="AD3277">
        <v>7.3318999999999999E-4</v>
      </c>
      <c r="AE3277">
        <v>7.3318999999999999E-4</v>
      </c>
      <c r="AF3277" t="s">
        <v>54</v>
      </c>
      <c r="AG3277">
        <v>1.1532283999999999</v>
      </c>
      <c r="AH3277">
        <v>8.4553999999999999E-4</v>
      </c>
      <c r="AI3277">
        <v>8.4553999999999999E-4</v>
      </c>
      <c r="AJ3277" t="s">
        <v>1095</v>
      </c>
      <c r="AK3277">
        <v>0.1</v>
      </c>
      <c r="AL3277">
        <v>7.6097999999999997E-4</v>
      </c>
      <c r="AM3277">
        <v>1</v>
      </c>
      <c r="AO3277">
        <f t="shared" si="57"/>
        <v>3.8048999999999998E-4</v>
      </c>
      <c r="AP3277" t="s">
        <v>2078</v>
      </c>
    </row>
    <row r="3278" spans="1:42">
      <c r="A3278" t="s">
        <v>1087</v>
      </c>
      <c r="B3278">
        <v>1105</v>
      </c>
      <c r="C3278" t="s">
        <v>1088</v>
      </c>
      <c r="E3278" t="s">
        <v>1098</v>
      </c>
      <c r="F3278" t="s">
        <v>1853</v>
      </c>
      <c r="G3278" t="s">
        <v>1853</v>
      </c>
      <c r="H3278" t="s">
        <v>1091</v>
      </c>
      <c r="I3278" t="s">
        <v>1092</v>
      </c>
      <c r="J3278" t="s">
        <v>1528</v>
      </c>
      <c r="K3278">
        <v>778132205425</v>
      </c>
      <c r="L3278">
        <v>12226</v>
      </c>
      <c r="M3278" t="s">
        <v>754</v>
      </c>
      <c r="N3278" t="s">
        <v>1529</v>
      </c>
      <c r="T3278" t="s">
        <v>769</v>
      </c>
      <c r="U3278">
        <v>137143</v>
      </c>
      <c r="V3278">
        <v>1</v>
      </c>
      <c r="W3278">
        <v>1</v>
      </c>
      <c r="X3278" t="s">
        <v>754</v>
      </c>
      <c r="Y3278" t="s">
        <v>758</v>
      </c>
      <c r="AC3278">
        <v>1</v>
      </c>
      <c r="AD3278">
        <v>5.9973999999999997E-4</v>
      </c>
      <c r="AE3278">
        <v>5.9973999999999997E-4</v>
      </c>
      <c r="AF3278" t="s">
        <v>52</v>
      </c>
      <c r="AG3278">
        <v>1.3350606199999999</v>
      </c>
      <c r="AH3278">
        <v>8.0068999999999995E-4</v>
      </c>
      <c r="AI3278">
        <v>8.0068999999999995E-4</v>
      </c>
      <c r="AJ3278" t="s">
        <v>1095</v>
      </c>
      <c r="AK3278">
        <v>0.1</v>
      </c>
      <c r="AL3278">
        <v>7.2062999999999999E-4</v>
      </c>
      <c r="AM3278">
        <v>1</v>
      </c>
      <c r="AO3278">
        <f t="shared" si="57"/>
        <v>3.60315E-4</v>
      </c>
      <c r="AP3278" t="s">
        <v>2078</v>
      </c>
    </row>
    <row r="3279" spans="1:42">
      <c r="A3279" t="s">
        <v>1087</v>
      </c>
      <c r="B3279">
        <v>1105</v>
      </c>
      <c r="C3279" t="s">
        <v>1088</v>
      </c>
      <c r="E3279" t="s">
        <v>1102</v>
      </c>
      <c r="F3279" t="s">
        <v>1853</v>
      </c>
      <c r="G3279" t="s">
        <v>1853</v>
      </c>
      <c r="H3279" t="s">
        <v>1091</v>
      </c>
      <c r="I3279" t="s">
        <v>1092</v>
      </c>
      <c r="J3279" t="s">
        <v>1528</v>
      </c>
      <c r="K3279">
        <v>778132205425</v>
      </c>
      <c r="L3279">
        <v>12226</v>
      </c>
      <c r="M3279" t="s">
        <v>754</v>
      </c>
      <c r="N3279" t="s">
        <v>1529</v>
      </c>
      <c r="T3279" t="s">
        <v>769</v>
      </c>
      <c r="U3279">
        <v>137143</v>
      </c>
      <c r="V3279">
        <v>1</v>
      </c>
      <c r="W3279">
        <v>1</v>
      </c>
      <c r="X3279" t="s">
        <v>754</v>
      </c>
      <c r="Y3279" t="s">
        <v>758</v>
      </c>
      <c r="AC3279">
        <v>5</v>
      </c>
      <c r="AD3279">
        <v>7.7778999999999999E-4</v>
      </c>
      <c r="AE3279">
        <v>3.88895E-3</v>
      </c>
      <c r="AF3279" t="s">
        <v>49</v>
      </c>
      <c r="AG3279">
        <v>1</v>
      </c>
      <c r="AH3279">
        <v>7.7778999999999999E-4</v>
      </c>
      <c r="AI3279">
        <v>3.88895E-3</v>
      </c>
      <c r="AJ3279" t="s">
        <v>1095</v>
      </c>
      <c r="AK3279">
        <v>0.1</v>
      </c>
      <c r="AL3279">
        <v>3.5000500000000002E-3</v>
      </c>
      <c r="AM3279">
        <v>1</v>
      </c>
      <c r="AO3279">
        <f t="shared" si="57"/>
        <v>1.7500250000000001E-3</v>
      </c>
      <c r="AP3279" t="s">
        <v>2078</v>
      </c>
    </row>
    <row r="3280" spans="1:42">
      <c r="A3280" t="s">
        <v>1087</v>
      </c>
      <c r="B3280">
        <v>1105</v>
      </c>
      <c r="C3280" t="s">
        <v>1088</v>
      </c>
      <c r="E3280" t="s">
        <v>1102</v>
      </c>
      <c r="F3280" t="s">
        <v>1853</v>
      </c>
      <c r="G3280" t="s">
        <v>1853</v>
      </c>
      <c r="H3280" t="s">
        <v>1091</v>
      </c>
      <c r="I3280" t="s">
        <v>1092</v>
      </c>
      <c r="J3280" t="s">
        <v>1528</v>
      </c>
      <c r="K3280">
        <v>778132205425</v>
      </c>
      <c r="L3280">
        <v>12226</v>
      </c>
      <c r="M3280" t="s">
        <v>754</v>
      </c>
      <c r="N3280" t="s">
        <v>1529</v>
      </c>
      <c r="T3280" t="s">
        <v>764</v>
      </c>
      <c r="U3280">
        <v>137144</v>
      </c>
      <c r="V3280">
        <v>1</v>
      </c>
      <c r="W3280">
        <v>2</v>
      </c>
      <c r="X3280" t="s">
        <v>763</v>
      </c>
      <c r="Y3280" t="s">
        <v>758</v>
      </c>
      <c r="AC3280">
        <v>3</v>
      </c>
      <c r="AD3280">
        <v>7.7778999999999999E-4</v>
      </c>
      <c r="AE3280">
        <v>2.33337E-3</v>
      </c>
      <c r="AF3280" t="s">
        <v>49</v>
      </c>
      <c r="AG3280">
        <v>1</v>
      </c>
      <c r="AH3280">
        <v>7.7778999999999999E-4</v>
      </c>
      <c r="AI3280">
        <v>2.33337E-3</v>
      </c>
      <c r="AJ3280" t="s">
        <v>1095</v>
      </c>
      <c r="AK3280">
        <v>0.1</v>
      </c>
      <c r="AL3280">
        <v>2.1000300000000001E-3</v>
      </c>
      <c r="AM3280">
        <v>1</v>
      </c>
      <c r="AO3280">
        <f t="shared" si="57"/>
        <v>1.0500150000000001E-3</v>
      </c>
      <c r="AP3280" t="s">
        <v>2078</v>
      </c>
    </row>
    <row r="3281" spans="1:42">
      <c r="A3281" t="s">
        <v>1087</v>
      </c>
      <c r="B3281">
        <v>1105</v>
      </c>
      <c r="C3281" t="s">
        <v>1088</v>
      </c>
      <c r="E3281" t="s">
        <v>1102</v>
      </c>
      <c r="F3281" t="s">
        <v>1853</v>
      </c>
      <c r="G3281" t="s">
        <v>1853</v>
      </c>
      <c r="H3281" t="s">
        <v>1091</v>
      </c>
      <c r="I3281" t="s">
        <v>1092</v>
      </c>
      <c r="J3281" t="s">
        <v>1528</v>
      </c>
      <c r="K3281">
        <v>778132205425</v>
      </c>
      <c r="L3281">
        <v>12226</v>
      </c>
      <c r="M3281" t="s">
        <v>754</v>
      </c>
      <c r="N3281" t="s">
        <v>1529</v>
      </c>
      <c r="T3281" t="s">
        <v>777</v>
      </c>
      <c r="U3281">
        <v>137145</v>
      </c>
      <c r="V3281">
        <v>1</v>
      </c>
      <c r="W3281">
        <v>3</v>
      </c>
      <c r="X3281" t="s">
        <v>776</v>
      </c>
      <c r="Y3281" t="s">
        <v>758</v>
      </c>
      <c r="AC3281">
        <v>4</v>
      </c>
      <c r="AD3281">
        <v>7.7778999999999999E-4</v>
      </c>
      <c r="AE3281">
        <v>3.11116E-3</v>
      </c>
      <c r="AF3281" t="s">
        <v>49</v>
      </c>
      <c r="AG3281">
        <v>1</v>
      </c>
      <c r="AH3281">
        <v>7.7778999999999999E-4</v>
      </c>
      <c r="AI3281">
        <v>3.11116E-3</v>
      </c>
      <c r="AJ3281" t="s">
        <v>1095</v>
      </c>
      <c r="AK3281">
        <v>0.1</v>
      </c>
      <c r="AL3281">
        <v>2.8000400000000002E-3</v>
      </c>
      <c r="AM3281">
        <v>1</v>
      </c>
      <c r="AO3281">
        <f t="shared" si="57"/>
        <v>1.4000200000000001E-3</v>
      </c>
      <c r="AP3281" t="s">
        <v>2078</v>
      </c>
    </row>
    <row r="3282" spans="1:42">
      <c r="A3282" t="s">
        <v>1087</v>
      </c>
      <c r="B3282">
        <v>1105</v>
      </c>
      <c r="C3282" t="s">
        <v>1088</v>
      </c>
      <c r="E3282" t="s">
        <v>1102</v>
      </c>
      <c r="F3282" t="s">
        <v>1853</v>
      </c>
      <c r="G3282" t="s">
        <v>1853</v>
      </c>
      <c r="H3282" t="s">
        <v>1091</v>
      </c>
      <c r="I3282" t="s">
        <v>1092</v>
      </c>
      <c r="J3282" t="s">
        <v>1528</v>
      </c>
      <c r="K3282">
        <v>778132205425</v>
      </c>
      <c r="L3282">
        <v>12226</v>
      </c>
      <c r="M3282" t="s">
        <v>754</v>
      </c>
      <c r="N3282" t="s">
        <v>1529</v>
      </c>
      <c r="T3282" t="s">
        <v>760</v>
      </c>
      <c r="U3282">
        <v>137146</v>
      </c>
      <c r="V3282">
        <v>1</v>
      </c>
      <c r="W3282">
        <v>4</v>
      </c>
      <c r="X3282" t="s">
        <v>759</v>
      </c>
      <c r="Y3282" t="s">
        <v>758</v>
      </c>
      <c r="AC3282">
        <v>3</v>
      </c>
      <c r="AD3282">
        <v>7.7778999999999999E-4</v>
      </c>
      <c r="AE3282">
        <v>2.33337E-3</v>
      </c>
      <c r="AF3282" t="s">
        <v>49</v>
      </c>
      <c r="AG3282">
        <v>1</v>
      </c>
      <c r="AH3282">
        <v>7.7778999999999999E-4</v>
      </c>
      <c r="AI3282">
        <v>2.33337E-3</v>
      </c>
      <c r="AJ3282" t="s">
        <v>1095</v>
      </c>
      <c r="AK3282">
        <v>0.1</v>
      </c>
      <c r="AL3282">
        <v>2.1000300000000001E-3</v>
      </c>
      <c r="AM3282">
        <v>1</v>
      </c>
      <c r="AO3282">
        <f t="shared" si="57"/>
        <v>1.0500150000000001E-3</v>
      </c>
      <c r="AP3282" t="s">
        <v>2078</v>
      </c>
    </row>
    <row r="3283" spans="1:42">
      <c r="A3283" t="s">
        <v>1087</v>
      </c>
      <c r="B3283">
        <v>1105</v>
      </c>
      <c r="C3283" t="s">
        <v>1088</v>
      </c>
      <c r="E3283" t="s">
        <v>1102</v>
      </c>
      <c r="F3283" t="s">
        <v>1853</v>
      </c>
      <c r="G3283" t="s">
        <v>1853</v>
      </c>
      <c r="H3283" t="s">
        <v>1091</v>
      </c>
      <c r="I3283" t="s">
        <v>1092</v>
      </c>
      <c r="J3283" t="s">
        <v>1528</v>
      </c>
      <c r="K3283">
        <v>778132205425</v>
      </c>
      <c r="L3283">
        <v>12226</v>
      </c>
      <c r="M3283" t="s">
        <v>754</v>
      </c>
      <c r="N3283" t="s">
        <v>1529</v>
      </c>
      <c r="T3283" t="s">
        <v>768</v>
      </c>
      <c r="U3283">
        <v>137147</v>
      </c>
      <c r="V3283">
        <v>1</v>
      </c>
      <c r="W3283">
        <v>5</v>
      </c>
      <c r="X3283" t="s">
        <v>767</v>
      </c>
      <c r="Y3283" t="s">
        <v>758</v>
      </c>
      <c r="AC3283">
        <v>3</v>
      </c>
      <c r="AD3283">
        <v>7.7778999999999999E-4</v>
      </c>
      <c r="AE3283">
        <v>2.33337E-3</v>
      </c>
      <c r="AF3283" t="s">
        <v>49</v>
      </c>
      <c r="AG3283">
        <v>1</v>
      </c>
      <c r="AH3283">
        <v>7.7778999999999999E-4</v>
      </c>
      <c r="AI3283">
        <v>2.33337E-3</v>
      </c>
      <c r="AJ3283" t="s">
        <v>1095</v>
      </c>
      <c r="AK3283">
        <v>0.1</v>
      </c>
      <c r="AL3283">
        <v>2.1000300000000001E-3</v>
      </c>
      <c r="AM3283">
        <v>1</v>
      </c>
      <c r="AO3283">
        <f t="shared" si="57"/>
        <v>1.0500150000000001E-3</v>
      </c>
      <c r="AP3283" t="s">
        <v>2078</v>
      </c>
    </row>
    <row r="3284" spans="1:42">
      <c r="A3284" t="s">
        <v>1087</v>
      </c>
      <c r="B3284">
        <v>1105</v>
      </c>
      <c r="C3284" t="s">
        <v>1088</v>
      </c>
      <c r="E3284" t="s">
        <v>1102</v>
      </c>
      <c r="F3284" t="s">
        <v>1853</v>
      </c>
      <c r="G3284" t="s">
        <v>1853</v>
      </c>
      <c r="H3284" t="s">
        <v>1091</v>
      </c>
      <c r="I3284" t="s">
        <v>1092</v>
      </c>
      <c r="J3284" t="s">
        <v>1528</v>
      </c>
      <c r="K3284">
        <v>778132205425</v>
      </c>
      <c r="L3284">
        <v>12226</v>
      </c>
      <c r="M3284" t="s">
        <v>754</v>
      </c>
      <c r="N3284" t="s">
        <v>1529</v>
      </c>
      <c r="T3284" t="s">
        <v>773</v>
      </c>
      <c r="U3284">
        <v>137148</v>
      </c>
      <c r="V3284">
        <v>1</v>
      </c>
      <c r="W3284">
        <v>6</v>
      </c>
      <c r="X3284" t="s">
        <v>772</v>
      </c>
      <c r="Y3284" t="s">
        <v>758</v>
      </c>
      <c r="AC3284">
        <v>3</v>
      </c>
      <c r="AD3284">
        <v>7.7778999999999999E-4</v>
      </c>
      <c r="AE3284">
        <v>2.33337E-3</v>
      </c>
      <c r="AF3284" t="s">
        <v>49</v>
      </c>
      <c r="AG3284">
        <v>1</v>
      </c>
      <c r="AH3284">
        <v>7.7778999999999999E-4</v>
      </c>
      <c r="AI3284">
        <v>2.33337E-3</v>
      </c>
      <c r="AJ3284" t="s">
        <v>1095</v>
      </c>
      <c r="AK3284">
        <v>0.1</v>
      </c>
      <c r="AL3284">
        <v>2.1000300000000001E-3</v>
      </c>
      <c r="AM3284">
        <v>1</v>
      </c>
      <c r="AO3284">
        <f t="shared" si="57"/>
        <v>1.0500150000000001E-3</v>
      </c>
      <c r="AP3284" t="s">
        <v>2078</v>
      </c>
    </row>
    <row r="3285" spans="1:42">
      <c r="A3285" t="s">
        <v>1087</v>
      </c>
      <c r="B3285">
        <v>1105</v>
      </c>
      <c r="C3285" t="s">
        <v>1088</v>
      </c>
      <c r="E3285" t="s">
        <v>1102</v>
      </c>
      <c r="F3285" t="s">
        <v>1853</v>
      </c>
      <c r="G3285" t="s">
        <v>1853</v>
      </c>
      <c r="H3285" t="s">
        <v>1091</v>
      </c>
      <c r="I3285" t="s">
        <v>1092</v>
      </c>
      <c r="J3285" t="s">
        <v>1528</v>
      </c>
      <c r="K3285">
        <v>778132205425</v>
      </c>
      <c r="L3285">
        <v>12226</v>
      </c>
      <c r="M3285" t="s">
        <v>754</v>
      </c>
      <c r="N3285" t="s">
        <v>1529</v>
      </c>
      <c r="T3285" t="s">
        <v>775</v>
      </c>
      <c r="U3285">
        <v>137149</v>
      </c>
      <c r="V3285">
        <v>1</v>
      </c>
      <c r="W3285">
        <v>7</v>
      </c>
      <c r="X3285" t="s">
        <v>774</v>
      </c>
      <c r="Y3285" t="s">
        <v>758</v>
      </c>
      <c r="AC3285">
        <v>3</v>
      </c>
      <c r="AD3285">
        <v>7.7778999999999999E-4</v>
      </c>
      <c r="AE3285">
        <v>2.33337E-3</v>
      </c>
      <c r="AF3285" t="s">
        <v>49</v>
      </c>
      <c r="AG3285">
        <v>1</v>
      </c>
      <c r="AH3285">
        <v>7.7778999999999999E-4</v>
      </c>
      <c r="AI3285">
        <v>2.33337E-3</v>
      </c>
      <c r="AJ3285" t="s">
        <v>1095</v>
      </c>
      <c r="AK3285">
        <v>0.1</v>
      </c>
      <c r="AL3285">
        <v>2.1000300000000001E-3</v>
      </c>
      <c r="AM3285">
        <v>1</v>
      </c>
      <c r="AO3285">
        <f t="shared" si="57"/>
        <v>1.0500150000000001E-3</v>
      </c>
      <c r="AP3285" t="s">
        <v>2078</v>
      </c>
    </row>
    <row r="3286" spans="1:42">
      <c r="A3286" t="s">
        <v>1087</v>
      </c>
      <c r="B3286">
        <v>1105</v>
      </c>
      <c r="C3286" t="s">
        <v>1088</v>
      </c>
      <c r="E3286" t="s">
        <v>1102</v>
      </c>
      <c r="F3286" t="s">
        <v>1853</v>
      </c>
      <c r="G3286" t="s">
        <v>1853</v>
      </c>
      <c r="H3286" t="s">
        <v>1091</v>
      </c>
      <c r="I3286" t="s">
        <v>1092</v>
      </c>
      <c r="J3286" t="s">
        <v>1528</v>
      </c>
      <c r="K3286">
        <v>778132205425</v>
      </c>
      <c r="L3286">
        <v>12226</v>
      </c>
      <c r="M3286" t="s">
        <v>754</v>
      </c>
      <c r="N3286" t="s">
        <v>1529</v>
      </c>
      <c r="T3286" t="s">
        <v>771</v>
      </c>
      <c r="U3286">
        <v>137150</v>
      </c>
      <c r="V3286">
        <v>1</v>
      </c>
      <c r="W3286">
        <v>8</v>
      </c>
      <c r="X3286" t="s">
        <v>770</v>
      </c>
      <c r="Y3286" t="s">
        <v>758</v>
      </c>
      <c r="AC3286">
        <v>7</v>
      </c>
      <c r="AD3286">
        <v>7.7778999999999999E-4</v>
      </c>
      <c r="AE3286">
        <v>5.4445300000000004E-3</v>
      </c>
      <c r="AF3286" t="s">
        <v>49</v>
      </c>
      <c r="AG3286">
        <v>1</v>
      </c>
      <c r="AH3286">
        <v>7.7778999999999999E-4</v>
      </c>
      <c r="AI3286">
        <v>5.4445300000000004E-3</v>
      </c>
      <c r="AJ3286" t="s">
        <v>1095</v>
      </c>
      <c r="AK3286">
        <v>0.1</v>
      </c>
      <c r="AL3286">
        <v>4.9000800000000002E-3</v>
      </c>
      <c r="AM3286">
        <v>1</v>
      </c>
      <c r="AO3286">
        <f t="shared" si="57"/>
        <v>2.4500400000000001E-3</v>
      </c>
      <c r="AP3286" t="s">
        <v>2078</v>
      </c>
    </row>
    <row r="3287" spans="1:42">
      <c r="A3287" t="s">
        <v>1087</v>
      </c>
      <c r="B3287">
        <v>1105</v>
      </c>
      <c r="C3287" t="s">
        <v>1088</v>
      </c>
      <c r="E3287" t="s">
        <v>1102</v>
      </c>
      <c r="F3287" t="s">
        <v>1853</v>
      </c>
      <c r="G3287" t="s">
        <v>1853</v>
      </c>
      <c r="H3287" t="s">
        <v>1091</v>
      </c>
      <c r="I3287" t="s">
        <v>1092</v>
      </c>
      <c r="J3287" t="s">
        <v>1528</v>
      </c>
      <c r="K3287">
        <v>778132205425</v>
      </c>
      <c r="L3287">
        <v>12226</v>
      </c>
      <c r="M3287" t="s">
        <v>754</v>
      </c>
      <c r="N3287" t="s">
        <v>1529</v>
      </c>
      <c r="T3287" t="s">
        <v>757</v>
      </c>
      <c r="U3287">
        <v>137151</v>
      </c>
      <c r="V3287">
        <v>1</v>
      </c>
      <c r="W3287">
        <v>9</v>
      </c>
      <c r="X3287" t="s">
        <v>756</v>
      </c>
      <c r="Y3287" t="s">
        <v>758</v>
      </c>
      <c r="AC3287">
        <v>3</v>
      </c>
      <c r="AD3287">
        <v>7.7778999999999999E-4</v>
      </c>
      <c r="AE3287">
        <v>2.33337E-3</v>
      </c>
      <c r="AF3287" t="s">
        <v>49</v>
      </c>
      <c r="AG3287">
        <v>1</v>
      </c>
      <c r="AH3287">
        <v>7.7778999999999999E-4</v>
      </c>
      <c r="AI3287">
        <v>2.33337E-3</v>
      </c>
      <c r="AJ3287" t="s">
        <v>1095</v>
      </c>
      <c r="AK3287">
        <v>0.1</v>
      </c>
      <c r="AL3287">
        <v>2.1000300000000001E-3</v>
      </c>
      <c r="AM3287">
        <v>1</v>
      </c>
      <c r="AO3287">
        <f t="shared" si="57"/>
        <v>1.0500150000000001E-3</v>
      </c>
      <c r="AP3287" t="s">
        <v>2078</v>
      </c>
    </row>
    <row r="3288" spans="1:42">
      <c r="A3288" t="s">
        <v>1087</v>
      </c>
      <c r="B3288">
        <v>1105</v>
      </c>
      <c r="C3288" t="s">
        <v>1088</v>
      </c>
      <c r="E3288" t="s">
        <v>1102</v>
      </c>
      <c r="F3288" t="s">
        <v>1853</v>
      </c>
      <c r="G3288" t="s">
        <v>1853</v>
      </c>
      <c r="H3288" t="s">
        <v>1091</v>
      </c>
      <c r="I3288" t="s">
        <v>1092</v>
      </c>
      <c r="J3288" t="s">
        <v>1528</v>
      </c>
      <c r="K3288">
        <v>778132205425</v>
      </c>
      <c r="L3288">
        <v>12226</v>
      </c>
      <c r="M3288" t="s">
        <v>754</v>
      </c>
      <c r="N3288" t="s">
        <v>1529</v>
      </c>
      <c r="T3288" t="s">
        <v>762</v>
      </c>
      <c r="U3288">
        <v>137152</v>
      </c>
      <c r="V3288">
        <v>1</v>
      </c>
      <c r="W3288">
        <v>10</v>
      </c>
      <c r="X3288" t="s">
        <v>761</v>
      </c>
      <c r="Y3288" t="s">
        <v>758</v>
      </c>
      <c r="AC3288">
        <v>3</v>
      </c>
      <c r="AD3288">
        <v>7.7778999999999999E-4</v>
      </c>
      <c r="AE3288">
        <v>2.33337E-3</v>
      </c>
      <c r="AF3288" t="s">
        <v>49</v>
      </c>
      <c r="AG3288">
        <v>1</v>
      </c>
      <c r="AH3288">
        <v>7.7778999999999999E-4</v>
      </c>
      <c r="AI3288">
        <v>2.33337E-3</v>
      </c>
      <c r="AJ3288" t="s">
        <v>1095</v>
      </c>
      <c r="AK3288">
        <v>0.1</v>
      </c>
      <c r="AL3288">
        <v>2.1000300000000001E-3</v>
      </c>
      <c r="AM3288">
        <v>1</v>
      </c>
      <c r="AO3288">
        <f t="shared" si="57"/>
        <v>1.0500150000000001E-3</v>
      </c>
      <c r="AP3288" t="s">
        <v>2078</v>
      </c>
    </row>
    <row r="3289" spans="1:42">
      <c r="A3289" t="s">
        <v>1087</v>
      </c>
      <c r="B3289">
        <v>1105</v>
      </c>
      <c r="C3289" t="s">
        <v>1088</v>
      </c>
      <c r="E3289" t="s">
        <v>1102</v>
      </c>
      <c r="F3289" t="s">
        <v>1853</v>
      </c>
      <c r="G3289" t="s">
        <v>1853</v>
      </c>
      <c r="H3289" t="s">
        <v>1091</v>
      </c>
      <c r="I3289" t="s">
        <v>1092</v>
      </c>
      <c r="J3289" t="s">
        <v>1528</v>
      </c>
      <c r="K3289">
        <v>778132205425</v>
      </c>
      <c r="L3289">
        <v>12226</v>
      </c>
      <c r="M3289" t="s">
        <v>754</v>
      </c>
      <c r="N3289" t="s">
        <v>1529</v>
      </c>
      <c r="T3289" t="s">
        <v>766</v>
      </c>
      <c r="U3289">
        <v>137153</v>
      </c>
      <c r="V3289">
        <v>1</v>
      </c>
      <c r="W3289">
        <v>11</v>
      </c>
      <c r="X3289" t="s">
        <v>765</v>
      </c>
      <c r="Y3289" t="s">
        <v>758</v>
      </c>
      <c r="AC3289">
        <v>3</v>
      </c>
      <c r="AD3289">
        <v>7.7778999999999999E-4</v>
      </c>
      <c r="AE3289">
        <v>2.33337E-3</v>
      </c>
      <c r="AF3289" t="s">
        <v>49</v>
      </c>
      <c r="AG3289">
        <v>1</v>
      </c>
      <c r="AH3289">
        <v>7.7778999999999999E-4</v>
      </c>
      <c r="AI3289">
        <v>2.33337E-3</v>
      </c>
      <c r="AJ3289" t="s">
        <v>1095</v>
      </c>
      <c r="AK3289">
        <v>0.1</v>
      </c>
      <c r="AL3289">
        <v>2.1000300000000001E-3</v>
      </c>
      <c r="AM3289">
        <v>1</v>
      </c>
      <c r="AO3289">
        <f t="shared" si="57"/>
        <v>1.0500150000000001E-3</v>
      </c>
      <c r="AP3289" t="s">
        <v>2078</v>
      </c>
    </row>
    <row r="3290" spans="1:42">
      <c r="A3290" t="s">
        <v>1087</v>
      </c>
      <c r="B3290">
        <v>1105</v>
      </c>
      <c r="C3290" t="s">
        <v>1088</v>
      </c>
      <c r="E3290" t="s">
        <v>1098</v>
      </c>
      <c r="F3290" t="s">
        <v>1853</v>
      </c>
      <c r="G3290" t="s">
        <v>1853</v>
      </c>
      <c r="H3290" t="s">
        <v>1091</v>
      </c>
      <c r="I3290" t="s">
        <v>1092</v>
      </c>
      <c r="J3290" t="s">
        <v>1530</v>
      </c>
      <c r="K3290">
        <v>778132205524</v>
      </c>
      <c r="L3290">
        <v>12227</v>
      </c>
      <c r="M3290" t="s">
        <v>627</v>
      </c>
      <c r="N3290" t="s">
        <v>626</v>
      </c>
      <c r="T3290" t="s">
        <v>628</v>
      </c>
      <c r="U3290">
        <v>137154</v>
      </c>
      <c r="V3290">
        <v>1</v>
      </c>
      <c r="W3290">
        <v>1</v>
      </c>
      <c r="X3290" t="s">
        <v>627</v>
      </c>
      <c r="Y3290" t="s">
        <v>626</v>
      </c>
      <c r="AC3290">
        <v>1</v>
      </c>
      <c r="AD3290">
        <v>5.9973999999999997E-4</v>
      </c>
      <c r="AE3290">
        <v>5.9973999999999997E-4</v>
      </c>
      <c r="AF3290" t="s">
        <v>52</v>
      </c>
      <c r="AG3290">
        <v>1.3350606199999999</v>
      </c>
      <c r="AH3290">
        <v>8.0068999999999995E-4</v>
      </c>
      <c r="AI3290">
        <v>8.0068999999999995E-4</v>
      </c>
      <c r="AJ3290" t="s">
        <v>1095</v>
      </c>
      <c r="AK3290">
        <v>0.1</v>
      </c>
      <c r="AL3290">
        <v>7.2062999999999999E-4</v>
      </c>
      <c r="AM3290">
        <v>1</v>
      </c>
      <c r="AO3290">
        <f t="shared" si="57"/>
        <v>3.60315E-4</v>
      </c>
      <c r="AP3290" t="s">
        <v>2078</v>
      </c>
    </row>
    <row r="3291" spans="1:42">
      <c r="A3291" t="s">
        <v>1087</v>
      </c>
      <c r="B3291">
        <v>1105</v>
      </c>
      <c r="C3291" t="s">
        <v>1088</v>
      </c>
      <c r="E3291" t="s">
        <v>1329</v>
      </c>
      <c r="F3291" t="s">
        <v>1853</v>
      </c>
      <c r="G3291" t="s">
        <v>1853</v>
      </c>
      <c r="H3291" t="s">
        <v>1091</v>
      </c>
      <c r="I3291" t="s">
        <v>1092</v>
      </c>
      <c r="J3291" t="s">
        <v>1533</v>
      </c>
      <c r="K3291">
        <v>778132205623</v>
      </c>
      <c r="L3291">
        <v>12228</v>
      </c>
      <c r="M3291" t="s">
        <v>106</v>
      </c>
      <c r="N3291" t="s">
        <v>1534</v>
      </c>
      <c r="T3291" t="s">
        <v>1544</v>
      </c>
      <c r="U3291">
        <v>137180</v>
      </c>
      <c r="V3291">
        <v>1</v>
      </c>
      <c r="W3291">
        <v>10</v>
      </c>
      <c r="X3291" t="s">
        <v>1499</v>
      </c>
      <c r="Y3291" t="s">
        <v>107</v>
      </c>
      <c r="AC3291">
        <v>2</v>
      </c>
      <c r="AD3291">
        <v>1.15172E-3</v>
      </c>
      <c r="AE3291">
        <v>2.3034399999999999E-3</v>
      </c>
      <c r="AF3291" t="s">
        <v>54</v>
      </c>
      <c r="AG3291">
        <v>1.1532283999999999</v>
      </c>
      <c r="AH3291">
        <v>1.3282000000000001E-3</v>
      </c>
      <c r="AI3291">
        <v>2.6563899999999998E-3</v>
      </c>
      <c r="AJ3291" t="s">
        <v>1095</v>
      </c>
      <c r="AK3291">
        <v>0.1</v>
      </c>
      <c r="AL3291">
        <v>2.39076E-3</v>
      </c>
      <c r="AM3291">
        <v>1</v>
      </c>
      <c r="AO3291">
        <f t="shared" si="57"/>
        <v>1.19538E-3</v>
      </c>
      <c r="AP3291" t="s">
        <v>2078</v>
      </c>
    </row>
    <row r="3292" spans="1:42">
      <c r="A3292" t="s">
        <v>1087</v>
      </c>
      <c r="B3292">
        <v>1105</v>
      </c>
      <c r="C3292" t="s">
        <v>1088</v>
      </c>
      <c r="E3292" t="s">
        <v>1096</v>
      </c>
      <c r="F3292" t="s">
        <v>1853</v>
      </c>
      <c r="G3292" t="s">
        <v>1853</v>
      </c>
      <c r="H3292" t="s">
        <v>1091</v>
      </c>
      <c r="I3292" t="s">
        <v>1092</v>
      </c>
      <c r="J3292" t="s">
        <v>1533</v>
      </c>
      <c r="K3292">
        <v>778132205623</v>
      </c>
      <c r="L3292">
        <v>12228</v>
      </c>
      <c r="M3292" t="s">
        <v>106</v>
      </c>
      <c r="N3292" t="s">
        <v>1534</v>
      </c>
      <c r="T3292" t="s">
        <v>1535</v>
      </c>
      <c r="U3292">
        <v>137171</v>
      </c>
      <c r="V3292">
        <v>1</v>
      </c>
      <c r="W3292">
        <v>1</v>
      </c>
      <c r="X3292" t="s">
        <v>391</v>
      </c>
      <c r="Y3292" t="s">
        <v>107</v>
      </c>
      <c r="AC3292">
        <v>1</v>
      </c>
      <c r="AD3292">
        <v>7.4264000000000003E-4</v>
      </c>
      <c r="AE3292">
        <v>7.4264000000000003E-4</v>
      </c>
      <c r="AF3292" t="s">
        <v>171</v>
      </c>
      <c r="AG3292">
        <v>0.72729076999999998</v>
      </c>
      <c r="AH3292">
        <v>5.4012000000000005E-4</v>
      </c>
      <c r="AI3292">
        <v>5.4012000000000005E-4</v>
      </c>
      <c r="AJ3292" t="s">
        <v>1095</v>
      </c>
      <c r="AK3292">
        <v>0.1</v>
      </c>
      <c r="AL3292">
        <v>4.8610999999999999E-4</v>
      </c>
      <c r="AM3292">
        <v>1</v>
      </c>
      <c r="AO3292">
        <f t="shared" si="57"/>
        <v>2.43055E-4</v>
      </c>
      <c r="AP3292" t="s">
        <v>2078</v>
      </c>
    </row>
    <row r="3293" spans="1:42">
      <c r="A3293" t="s">
        <v>1087</v>
      </c>
      <c r="B3293">
        <v>1105</v>
      </c>
      <c r="C3293" t="s">
        <v>1088</v>
      </c>
      <c r="E3293" t="s">
        <v>1096</v>
      </c>
      <c r="F3293" t="s">
        <v>1853</v>
      </c>
      <c r="G3293" t="s">
        <v>1853</v>
      </c>
      <c r="H3293" t="s">
        <v>1091</v>
      </c>
      <c r="I3293" t="s">
        <v>1092</v>
      </c>
      <c r="J3293" t="s">
        <v>1533</v>
      </c>
      <c r="K3293">
        <v>778132205623</v>
      </c>
      <c r="L3293">
        <v>12228</v>
      </c>
      <c r="M3293" t="s">
        <v>106</v>
      </c>
      <c r="N3293" t="s">
        <v>1534</v>
      </c>
      <c r="T3293" t="s">
        <v>1536</v>
      </c>
      <c r="U3293">
        <v>137172</v>
      </c>
      <c r="V3293">
        <v>1</v>
      </c>
      <c r="W3293">
        <v>2</v>
      </c>
      <c r="X3293" t="s">
        <v>1537</v>
      </c>
      <c r="Y3293" t="s">
        <v>107</v>
      </c>
      <c r="AC3293">
        <v>1</v>
      </c>
      <c r="AD3293">
        <v>7.4264000000000003E-4</v>
      </c>
      <c r="AE3293">
        <v>7.4264000000000003E-4</v>
      </c>
      <c r="AF3293" t="s">
        <v>171</v>
      </c>
      <c r="AG3293">
        <v>0.72729076999999998</v>
      </c>
      <c r="AH3293">
        <v>5.4012000000000005E-4</v>
      </c>
      <c r="AI3293">
        <v>5.4012000000000005E-4</v>
      </c>
      <c r="AJ3293" t="s">
        <v>1095</v>
      </c>
      <c r="AK3293">
        <v>0.1</v>
      </c>
      <c r="AL3293">
        <v>4.8610999999999999E-4</v>
      </c>
      <c r="AM3293">
        <v>1</v>
      </c>
      <c r="AO3293">
        <f t="shared" si="57"/>
        <v>2.43055E-4</v>
      </c>
      <c r="AP3293" t="s">
        <v>2078</v>
      </c>
    </row>
    <row r="3294" spans="1:42">
      <c r="A3294" t="s">
        <v>1087</v>
      </c>
      <c r="B3294">
        <v>1105</v>
      </c>
      <c r="C3294" t="s">
        <v>1088</v>
      </c>
      <c r="E3294" t="s">
        <v>1096</v>
      </c>
      <c r="F3294" t="s">
        <v>1853</v>
      </c>
      <c r="G3294" t="s">
        <v>1853</v>
      </c>
      <c r="H3294" t="s">
        <v>1091</v>
      </c>
      <c r="I3294" t="s">
        <v>1092</v>
      </c>
      <c r="J3294" t="s">
        <v>1533</v>
      </c>
      <c r="K3294">
        <v>778132205623</v>
      </c>
      <c r="L3294">
        <v>12228</v>
      </c>
      <c r="M3294" t="s">
        <v>106</v>
      </c>
      <c r="N3294" t="s">
        <v>1534</v>
      </c>
      <c r="T3294" t="s">
        <v>1538</v>
      </c>
      <c r="U3294">
        <v>137175</v>
      </c>
      <c r="V3294">
        <v>1</v>
      </c>
      <c r="W3294">
        <v>5</v>
      </c>
      <c r="X3294" t="s">
        <v>1430</v>
      </c>
      <c r="Y3294" t="s">
        <v>107</v>
      </c>
      <c r="AC3294">
        <v>1</v>
      </c>
      <c r="AD3294">
        <v>7.4264000000000003E-4</v>
      </c>
      <c r="AE3294">
        <v>7.4264000000000003E-4</v>
      </c>
      <c r="AF3294" t="s">
        <v>171</v>
      </c>
      <c r="AG3294">
        <v>0.72729076999999998</v>
      </c>
      <c r="AH3294">
        <v>5.4012000000000005E-4</v>
      </c>
      <c r="AI3294">
        <v>5.4012000000000005E-4</v>
      </c>
      <c r="AJ3294" t="s">
        <v>1095</v>
      </c>
      <c r="AK3294">
        <v>0.1</v>
      </c>
      <c r="AL3294">
        <v>4.8610999999999999E-4</v>
      </c>
      <c r="AM3294">
        <v>1</v>
      </c>
      <c r="AO3294">
        <f t="shared" si="57"/>
        <v>2.43055E-4</v>
      </c>
      <c r="AP3294" t="s">
        <v>2078</v>
      </c>
    </row>
    <row r="3295" spans="1:42">
      <c r="A3295" t="s">
        <v>1087</v>
      </c>
      <c r="B3295">
        <v>1105</v>
      </c>
      <c r="C3295" t="s">
        <v>1088</v>
      </c>
      <c r="E3295" t="s">
        <v>1096</v>
      </c>
      <c r="F3295" t="s">
        <v>1853</v>
      </c>
      <c r="G3295" t="s">
        <v>1853</v>
      </c>
      <c r="H3295" t="s">
        <v>1091</v>
      </c>
      <c r="I3295" t="s">
        <v>1092</v>
      </c>
      <c r="J3295" t="s">
        <v>1533</v>
      </c>
      <c r="K3295">
        <v>778132205623</v>
      </c>
      <c r="L3295">
        <v>12228</v>
      </c>
      <c r="M3295" t="s">
        <v>106</v>
      </c>
      <c r="N3295" t="s">
        <v>1534</v>
      </c>
      <c r="T3295" t="s">
        <v>1539</v>
      </c>
      <c r="U3295">
        <v>137176</v>
      </c>
      <c r="V3295">
        <v>1</v>
      </c>
      <c r="W3295">
        <v>6</v>
      </c>
      <c r="X3295" t="s">
        <v>1540</v>
      </c>
      <c r="Y3295" t="s">
        <v>107</v>
      </c>
      <c r="AC3295">
        <v>1</v>
      </c>
      <c r="AD3295">
        <v>7.4264000000000003E-4</v>
      </c>
      <c r="AE3295">
        <v>7.4264000000000003E-4</v>
      </c>
      <c r="AF3295" t="s">
        <v>171</v>
      </c>
      <c r="AG3295">
        <v>0.72729076999999998</v>
      </c>
      <c r="AH3295">
        <v>5.4012000000000005E-4</v>
      </c>
      <c r="AI3295">
        <v>5.4012000000000005E-4</v>
      </c>
      <c r="AJ3295" t="s">
        <v>1095</v>
      </c>
      <c r="AK3295">
        <v>0.1</v>
      </c>
      <c r="AL3295">
        <v>4.8610999999999999E-4</v>
      </c>
      <c r="AM3295">
        <v>1</v>
      </c>
      <c r="AO3295">
        <f t="shared" si="57"/>
        <v>2.43055E-4</v>
      </c>
      <c r="AP3295" t="s">
        <v>2078</v>
      </c>
    </row>
    <row r="3296" spans="1:42">
      <c r="A3296" t="s">
        <v>1087</v>
      </c>
      <c r="B3296">
        <v>1105</v>
      </c>
      <c r="C3296" t="s">
        <v>1088</v>
      </c>
      <c r="E3296" t="s">
        <v>1096</v>
      </c>
      <c r="F3296" t="s">
        <v>1853</v>
      </c>
      <c r="G3296" t="s">
        <v>1853</v>
      </c>
      <c r="H3296" t="s">
        <v>1091</v>
      </c>
      <c r="I3296" t="s">
        <v>1092</v>
      </c>
      <c r="J3296" t="s">
        <v>1533</v>
      </c>
      <c r="K3296">
        <v>778132205623</v>
      </c>
      <c r="L3296">
        <v>12228</v>
      </c>
      <c r="M3296" t="s">
        <v>106</v>
      </c>
      <c r="N3296" t="s">
        <v>1534</v>
      </c>
      <c r="T3296" t="s">
        <v>1541</v>
      </c>
      <c r="U3296">
        <v>137177</v>
      </c>
      <c r="V3296">
        <v>1</v>
      </c>
      <c r="W3296">
        <v>7</v>
      </c>
      <c r="X3296" t="s">
        <v>677</v>
      </c>
      <c r="Y3296" t="s">
        <v>107</v>
      </c>
      <c r="AC3296">
        <v>1</v>
      </c>
      <c r="AD3296">
        <v>7.4264000000000003E-4</v>
      </c>
      <c r="AE3296">
        <v>7.4264000000000003E-4</v>
      </c>
      <c r="AF3296" t="s">
        <v>171</v>
      </c>
      <c r="AG3296">
        <v>0.72729076999999998</v>
      </c>
      <c r="AH3296">
        <v>5.4012000000000005E-4</v>
      </c>
      <c r="AI3296">
        <v>5.4012000000000005E-4</v>
      </c>
      <c r="AJ3296" t="s">
        <v>1095</v>
      </c>
      <c r="AK3296">
        <v>0.1</v>
      </c>
      <c r="AL3296">
        <v>4.8610999999999999E-4</v>
      </c>
      <c r="AM3296">
        <v>1</v>
      </c>
      <c r="AO3296">
        <f t="shared" si="57"/>
        <v>2.43055E-4</v>
      </c>
      <c r="AP3296" t="s">
        <v>2078</v>
      </c>
    </row>
    <row r="3297" spans="1:42">
      <c r="A3297" t="s">
        <v>1087</v>
      </c>
      <c r="B3297">
        <v>1105</v>
      </c>
      <c r="C3297" t="s">
        <v>1088</v>
      </c>
      <c r="E3297" t="s">
        <v>1096</v>
      </c>
      <c r="F3297" t="s">
        <v>1853</v>
      </c>
      <c r="G3297" t="s">
        <v>1853</v>
      </c>
      <c r="H3297" t="s">
        <v>1091</v>
      </c>
      <c r="I3297" t="s">
        <v>1092</v>
      </c>
      <c r="J3297" t="s">
        <v>1533</v>
      </c>
      <c r="K3297">
        <v>778132205623</v>
      </c>
      <c r="L3297">
        <v>12228</v>
      </c>
      <c r="M3297" t="s">
        <v>106</v>
      </c>
      <c r="N3297" t="s">
        <v>1534</v>
      </c>
      <c r="T3297" t="s">
        <v>109</v>
      </c>
      <c r="U3297">
        <v>137178</v>
      </c>
      <c r="V3297">
        <v>1</v>
      </c>
      <c r="W3297">
        <v>8</v>
      </c>
      <c r="X3297" t="s">
        <v>108</v>
      </c>
      <c r="Y3297" t="s">
        <v>107</v>
      </c>
      <c r="AC3297">
        <v>1</v>
      </c>
      <c r="AD3297">
        <v>7.4264000000000003E-4</v>
      </c>
      <c r="AE3297">
        <v>7.4264000000000003E-4</v>
      </c>
      <c r="AF3297" t="s">
        <v>171</v>
      </c>
      <c r="AG3297">
        <v>0.72729076999999998</v>
      </c>
      <c r="AH3297">
        <v>5.4012000000000005E-4</v>
      </c>
      <c r="AI3297">
        <v>5.4012000000000005E-4</v>
      </c>
      <c r="AJ3297" t="s">
        <v>1095</v>
      </c>
      <c r="AK3297">
        <v>0.1</v>
      </c>
      <c r="AL3297">
        <v>4.8610999999999999E-4</v>
      </c>
      <c r="AM3297">
        <v>1</v>
      </c>
      <c r="AO3297">
        <f t="shared" si="57"/>
        <v>2.43055E-4</v>
      </c>
      <c r="AP3297" t="s">
        <v>2078</v>
      </c>
    </row>
    <row r="3298" spans="1:42">
      <c r="A3298" t="s">
        <v>1087</v>
      </c>
      <c r="B3298">
        <v>1105</v>
      </c>
      <c r="C3298" t="s">
        <v>1088</v>
      </c>
      <c r="E3298" t="s">
        <v>1096</v>
      </c>
      <c r="F3298" t="s">
        <v>1853</v>
      </c>
      <c r="G3298" t="s">
        <v>1853</v>
      </c>
      <c r="H3298" t="s">
        <v>1091</v>
      </c>
      <c r="I3298" t="s">
        <v>1092</v>
      </c>
      <c r="J3298" t="s">
        <v>1533</v>
      </c>
      <c r="K3298">
        <v>778132205623</v>
      </c>
      <c r="L3298">
        <v>12228</v>
      </c>
      <c r="M3298" t="s">
        <v>106</v>
      </c>
      <c r="N3298" t="s">
        <v>1534</v>
      </c>
      <c r="T3298" t="s">
        <v>1542</v>
      </c>
      <c r="U3298">
        <v>137179</v>
      </c>
      <c r="V3298">
        <v>1</v>
      </c>
      <c r="W3298">
        <v>9</v>
      </c>
      <c r="X3298" t="s">
        <v>1543</v>
      </c>
      <c r="Y3298" t="s">
        <v>107</v>
      </c>
      <c r="AC3298">
        <v>1</v>
      </c>
      <c r="AD3298">
        <v>7.4264000000000003E-4</v>
      </c>
      <c r="AE3298">
        <v>7.4264000000000003E-4</v>
      </c>
      <c r="AF3298" t="s">
        <v>171</v>
      </c>
      <c r="AG3298">
        <v>0.72729076999999998</v>
      </c>
      <c r="AH3298">
        <v>5.4012000000000005E-4</v>
      </c>
      <c r="AI3298">
        <v>5.4012000000000005E-4</v>
      </c>
      <c r="AJ3298" t="s">
        <v>1095</v>
      </c>
      <c r="AK3298">
        <v>0.1</v>
      </c>
      <c r="AL3298">
        <v>4.8610999999999999E-4</v>
      </c>
      <c r="AM3298">
        <v>1</v>
      </c>
      <c r="AO3298">
        <f t="shared" si="57"/>
        <v>2.43055E-4</v>
      </c>
      <c r="AP3298" t="s">
        <v>2078</v>
      </c>
    </row>
    <row r="3299" spans="1:42">
      <c r="A3299" t="s">
        <v>1087</v>
      </c>
      <c r="B3299">
        <v>1105</v>
      </c>
      <c r="C3299" t="s">
        <v>1088</v>
      </c>
      <c r="E3299" t="s">
        <v>1096</v>
      </c>
      <c r="F3299" t="s">
        <v>1853</v>
      </c>
      <c r="G3299" t="s">
        <v>1853</v>
      </c>
      <c r="H3299" t="s">
        <v>1091</v>
      </c>
      <c r="I3299" t="s">
        <v>1092</v>
      </c>
      <c r="J3299" t="s">
        <v>1533</v>
      </c>
      <c r="K3299">
        <v>778132205623</v>
      </c>
      <c r="L3299">
        <v>12228</v>
      </c>
      <c r="M3299" t="s">
        <v>106</v>
      </c>
      <c r="N3299" t="s">
        <v>1534</v>
      </c>
      <c r="T3299" t="s">
        <v>1544</v>
      </c>
      <c r="U3299">
        <v>137180</v>
      </c>
      <c r="V3299">
        <v>1</v>
      </c>
      <c r="W3299">
        <v>10</v>
      </c>
      <c r="X3299" t="s">
        <v>1499</v>
      </c>
      <c r="Y3299" t="s">
        <v>107</v>
      </c>
      <c r="AC3299">
        <v>1</v>
      </c>
      <c r="AD3299">
        <v>7.4264000000000003E-4</v>
      </c>
      <c r="AE3299">
        <v>7.4264000000000003E-4</v>
      </c>
      <c r="AF3299" t="s">
        <v>171</v>
      </c>
      <c r="AG3299">
        <v>0.72729076999999998</v>
      </c>
      <c r="AH3299">
        <v>5.4012000000000005E-4</v>
      </c>
      <c r="AI3299">
        <v>5.4012000000000005E-4</v>
      </c>
      <c r="AJ3299" t="s">
        <v>1095</v>
      </c>
      <c r="AK3299">
        <v>0.1</v>
      </c>
      <c r="AL3299">
        <v>4.8610999999999999E-4</v>
      </c>
      <c r="AM3299">
        <v>1</v>
      </c>
      <c r="AO3299">
        <f t="shared" si="57"/>
        <v>2.43055E-4</v>
      </c>
      <c r="AP3299" t="s">
        <v>2078</v>
      </c>
    </row>
    <row r="3300" spans="1:42">
      <c r="A3300" t="s">
        <v>1087</v>
      </c>
      <c r="B3300">
        <v>1105</v>
      </c>
      <c r="C3300" t="s">
        <v>1088</v>
      </c>
      <c r="E3300" t="s">
        <v>1096</v>
      </c>
      <c r="F3300" t="s">
        <v>1853</v>
      </c>
      <c r="G3300" t="s">
        <v>1853</v>
      </c>
      <c r="H3300" t="s">
        <v>1091</v>
      </c>
      <c r="I3300" t="s">
        <v>1092</v>
      </c>
      <c r="J3300" t="s">
        <v>1533</v>
      </c>
      <c r="K3300">
        <v>778132205623</v>
      </c>
      <c r="L3300">
        <v>12228</v>
      </c>
      <c r="M3300" t="s">
        <v>106</v>
      </c>
      <c r="N3300" t="s">
        <v>1534</v>
      </c>
      <c r="T3300" t="s">
        <v>651</v>
      </c>
      <c r="U3300">
        <v>137181</v>
      </c>
      <c r="V3300">
        <v>1</v>
      </c>
      <c r="W3300">
        <v>11</v>
      </c>
      <c r="X3300" t="s">
        <v>650</v>
      </c>
      <c r="Y3300" t="s">
        <v>107</v>
      </c>
      <c r="AC3300">
        <v>1</v>
      </c>
      <c r="AD3300">
        <v>7.4264000000000003E-4</v>
      </c>
      <c r="AE3300">
        <v>7.4264000000000003E-4</v>
      </c>
      <c r="AF3300" t="s">
        <v>171</v>
      </c>
      <c r="AG3300">
        <v>0.72729076999999998</v>
      </c>
      <c r="AH3300">
        <v>5.4012000000000005E-4</v>
      </c>
      <c r="AI3300">
        <v>5.4012000000000005E-4</v>
      </c>
      <c r="AJ3300" t="s">
        <v>1095</v>
      </c>
      <c r="AK3300">
        <v>0.1</v>
      </c>
      <c r="AL3300">
        <v>4.8610999999999999E-4</v>
      </c>
      <c r="AM3300">
        <v>1</v>
      </c>
      <c r="AO3300">
        <f t="shared" si="57"/>
        <v>2.43055E-4</v>
      </c>
      <c r="AP3300" t="s">
        <v>2078</v>
      </c>
    </row>
    <row r="3301" spans="1:42">
      <c r="A3301" t="s">
        <v>1087</v>
      </c>
      <c r="B3301">
        <v>1105</v>
      </c>
      <c r="C3301" t="s">
        <v>1088</v>
      </c>
      <c r="E3301" t="s">
        <v>1251</v>
      </c>
      <c r="F3301" t="s">
        <v>1853</v>
      </c>
      <c r="G3301" t="s">
        <v>1853</v>
      </c>
      <c r="H3301" t="s">
        <v>1091</v>
      </c>
      <c r="I3301" t="s">
        <v>1092</v>
      </c>
      <c r="J3301" t="s">
        <v>1533</v>
      </c>
      <c r="K3301">
        <v>778132205623</v>
      </c>
      <c r="L3301">
        <v>12228</v>
      </c>
      <c r="M3301" t="s">
        <v>106</v>
      </c>
      <c r="N3301" t="s">
        <v>1534</v>
      </c>
      <c r="T3301" t="s">
        <v>1536</v>
      </c>
      <c r="U3301">
        <v>137172</v>
      </c>
      <c r="V3301">
        <v>1</v>
      </c>
      <c r="W3301">
        <v>2</v>
      </c>
      <c r="X3301" t="s">
        <v>1537</v>
      </c>
      <c r="Y3301" t="s">
        <v>107</v>
      </c>
      <c r="AC3301">
        <v>1</v>
      </c>
      <c r="AD3301">
        <v>2.3702900000000002E-3</v>
      </c>
      <c r="AE3301">
        <v>2.3702900000000002E-3</v>
      </c>
      <c r="AF3301" t="s">
        <v>273</v>
      </c>
      <c r="AG3301">
        <v>1.2662772099999999</v>
      </c>
      <c r="AH3301">
        <v>3.0014400000000002E-3</v>
      </c>
      <c r="AI3301">
        <v>3.0014400000000002E-3</v>
      </c>
      <c r="AJ3301" t="s">
        <v>1095</v>
      </c>
      <c r="AK3301">
        <v>0.1</v>
      </c>
      <c r="AL3301">
        <v>2.7012999999999998E-3</v>
      </c>
      <c r="AM3301">
        <v>1</v>
      </c>
      <c r="AO3301">
        <f t="shared" ref="AO3301:AO3364" si="58">AL3301*0.5</f>
        <v>1.3506499999999999E-3</v>
      </c>
      <c r="AP3301" t="s">
        <v>2078</v>
      </c>
    </row>
    <row r="3302" spans="1:42">
      <c r="A3302" t="s">
        <v>1087</v>
      </c>
      <c r="B3302">
        <v>1105</v>
      </c>
      <c r="C3302" t="s">
        <v>1088</v>
      </c>
      <c r="E3302" t="s">
        <v>1251</v>
      </c>
      <c r="F3302" t="s">
        <v>1853</v>
      </c>
      <c r="G3302" t="s">
        <v>1853</v>
      </c>
      <c r="H3302" t="s">
        <v>1091</v>
      </c>
      <c r="I3302" t="s">
        <v>1092</v>
      </c>
      <c r="J3302" t="s">
        <v>1533</v>
      </c>
      <c r="K3302">
        <v>778132205623</v>
      </c>
      <c r="L3302">
        <v>12228</v>
      </c>
      <c r="M3302" t="s">
        <v>106</v>
      </c>
      <c r="N3302" t="s">
        <v>1534</v>
      </c>
      <c r="T3302" t="s">
        <v>1538</v>
      </c>
      <c r="U3302">
        <v>137175</v>
      </c>
      <c r="V3302">
        <v>1</v>
      </c>
      <c r="W3302">
        <v>5</v>
      </c>
      <c r="X3302" t="s">
        <v>1430</v>
      </c>
      <c r="Y3302" t="s">
        <v>107</v>
      </c>
      <c r="AC3302">
        <v>1</v>
      </c>
      <c r="AD3302">
        <v>2.3702900000000002E-3</v>
      </c>
      <c r="AE3302">
        <v>2.3702900000000002E-3</v>
      </c>
      <c r="AF3302" t="s">
        <v>273</v>
      </c>
      <c r="AG3302">
        <v>1.2662772099999999</v>
      </c>
      <c r="AH3302">
        <v>3.0014400000000002E-3</v>
      </c>
      <c r="AI3302">
        <v>3.0014400000000002E-3</v>
      </c>
      <c r="AJ3302" t="s">
        <v>1095</v>
      </c>
      <c r="AK3302">
        <v>0.1</v>
      </c>
      <c r="AL3302">
        <v>2.7012999999999998E-3</v>
      </c>
      <c r="AM3302">
        <v>1</v>
      </c>
      <c r="AO3302">
        <f t="shared" si="58"/>
        <v>1.3506499999999999E-3</v>
      </c>
      <c r="AP3302" t="s">
        <v>2078</v>
      </c>
    </row>
    <row r="3303" spans="1:42">
      <c r="A3303" t="s">
        <v>1087</v>
      </c>
      <c r="B3303">
        <v>1105</v>
      </c>
      <c r="C3303" t="s">
        <v>1088</v>
      </c>
      <c r="E3303" t="s">
        <v>1251</v>
      </c>
      <c r="F3303" t="s">
        <v>1853</v>
      </c>
      <c r="G3303" t="s">
        <v>1853</v>
      </c>
      <c r="H3303" t="s">
        <v>1091</v>
      </c>
      <c r="I3303" t="s">
        <v>1092</v>
      </c>
      <c r="J3303" t="s">
        <v>1533</v>
      </c>
      <c r="K3303">
        <v>778132205623</v>
      </c>
      <c r="L3303">
        <v>12228</v>
      </c>
      <c r="M3303" t="s">
        <v>106</v>
      </c>
      <c r="N3303" t="s">
        <v>1534</v>
      </c>
      <c r="T3303" t="s">
        <v>1539</v>
      </c>
      <c r="U3303">
        <v>137176</v>
      </c>
      <c r="V3303">
        <v>1</v>
      </c>
      <c r="W3303">
        <v>6</v>
      </c>
      <c r="X3303" t="s">
        <v>1540</v>
      </c>
      <c r="Y3303" t="s">
        <v>107</v>
      </c>
      <c r="AC3303">
        <v>1</v>
      </c>
      <c r="AD3303">
        <v>2.3702900000000002E-3</v>
      </c>
      <c r="AE3303">
        <v>2.3702900000000002E-3</v>
      </c>
      <c r="AF3303" t="s">
        <v>273</v>
      </c>
      <c r="AG3303">
        <v>1.2662772099999999</v>
      </c>
      <c r="AH3303">
        <v>3.0014400000000002E-3</v>
      </c>
      <c r="AI3303">
        <v>3.0014400000000002E-3</v>
      </c>
      <c r="AJ3303" t="s">
        <v>1095</v>
      </c>
      <c r="AK3303">
        <v>0.1</v>
      </c>
      <c r="AL3303">
        <v>2.7012999999999998E-3</v>
      </c>
      <c r="AM3303">
        <v>1</v>
      </c>
      <c r="AO3303">
        <f t="shared" si="58"/>
        <v>1.3506499999999999E-3</v>
      </c>
      <c r="AP3303" t="s">
        <v>2078</v>
      </c>
    </row>
    <row r="3304" spans="1:42">
      <c r="A3304" t="s">
        <v>1087</v>
      </c>
      <c r="B3304">
        <v>1105</v>
      </c>
      <c r="C3304" t="s">
        <v>1088</v>
      </c>
      <c r="E3304" t="s">
        <v>1251</v>
      </c>
      <c r="F3304" t="s">
        <v>1853</v>
      </c>
      <c r="G3304" t="s">
        <v>1853</v>
      </c>
      <c r="H3304" t="s">
        <v>1091</v>
      </c>
      <c r="I3304" t="s">
        <v>1092</v>
      </c>
      <c r="J3304" t="s">
        <v>1533</v>
      </c>
      <c r="K3304">
        <v>778132205623</v>
      </c>
      <c r="L3304">
        <v>12228</v>
      </c>
      <c r="M3304" t="s">
        <v>106</v>
      </c>
      <c r="N3304" t="s">
        <v>1534</v>
      </c>
      <c r="T3304" t="s">
        <v>1544</v>
      </c>
      <c r="U3304">
        <v>137180</v>
      </c>
      <c r="V3304">
        <v>1</v>
      </c>
      <c r="W3304">
        <v>10</v>
      </c>
      <c r="X3304" t="s">
        <v>1499</v>
      </c>
      <c r="Y3304" t="s">
        <v>107</v>
      </c>
      <c r="AC3304">
        <v>1</v>
      </c>
      <c r="AD3304">
        <v>2.3702900000000002E-3</v>
      </c>
      <c r="AE3304">
        <v>2.3702900000000002E-3</v>
      </c>
      <c r="AF3304" t="s">
        <v>273</v>
      </c>
      <c r="AG3304">
        <v>1.2662772099999999</v>
      </c>
      <c r="AH3304">
        <v>3.0014400000000002E-3</v>
      </c>
      <c r="AI3304">
        <v>3.0014400000000002E-3</v>
      </c>
      <c r="AJ3304" t="s">
        <v>1095</v>
      </c>
      <c r="AK3304">
        <v>0.1</v>
      </c>
      <c r="AL3304">
        <v>2.7012999999999998E-3</v>
      </c>
      <c r="AM3304">
        <v>1</v>
      </c>
      <c r="AO3304">
        <f t="shared" si="58"/>
        <v>1.3506499999999999E-3</v>
      </c>
      <c r="AP3304" t="s">
        <v>2078</v>
      </c>
    </row>
    <row r="3305" spans="1:42">
      <c r="A3305" t="s">
        <v>1087</v>
      </c>
      <c r="B3305">
        <v>1105</v>
      </c>
      <c r="C3305" t="s">
        <v>1088</v>
      </c>
      <c r="E3305" t="s">
        <v>1102</v>
      </c>
      <c r="F3305" t="s">
        <v>1853</v>
      </c>
      <c r="G3305" t="s">
        <v>1853</v>
      </c>
      <c r="H3305" t="s">
        <v>1091</v>
      </c>
      <c r="I3305" t="s">
        <v>1092</v>
      </c>
      <c r="J3305" t="s">
        <v>1533</v>
      </c>
      <c r="K3305">
        <v>778132205623</v>
      </c>
      <c r="L3305">
        <v>12228</v>
      </c>
      <c r="M3305" t="s">
        <v>106</v>
      </c>
      <c r="N3305" t="s">
        <v>1534</v>
      </c>
      <c r="T3305" t="s">
        <v>1539</v>
      </c>
      <c r="U3305">
        <v>137176</v>
      </c>
      <c r="V3305">
        <v>1</v>
      </c>
      <c r="W3305">
        <v>6</v>
      </c>
      <c r="X3305" t="s">
        <v>1540</v>
      </c>
      <c r="Y3305" t="s">
        <v>107</v>
      </c>
      <c r="AC3305">
        <v>1</v>
      </c>
      <c r="AD3305">
        <v>7.7778999999999999E-4</v>
      </c>
      <c r="AE3305">
        <v>7.7778999999999999E-4</v>
      </c>
      <c r="AF3305" t="s">
        <v>49</v>
      </c>
      <c r="AG3305">
        <v>1</v>
      </c>
      <c r="AH3305">
        <v>7.7778999999999999E-4</v>
      </c>
      <c r="AI3305">
        <v>7.7778999999999999E-4</v>
      </c>
      <c r="AJ3305" t="s">
        <v>1095</v>
      </c>
      <c r="AK3305">
        <v>0.1</v>
      </c>
      <c r="AL3305">
        <v>7.0001000000000004E-4</v>
      </c>
      <c r="AM3305">
        <v>1</v>
      </c>
      <c r="AO3305">
        <f t="shared" si="58"/>
        <v>3.5000500000000002E-4</v>
      </c>
      <c r="AP3305" t="s">
        <v>2078</v>
      </c>
    </row>
    <row r="3306" spans="1:42">
      <c r="A3306" t="s">
        <v>1087</v>
      </c>
      <c r="B3306">
        <v>1105</v>
      </c>
      <c r="C3306" t="s">
        <v>1088</v>
      </c>
      <c r="E3306" t="s">
        <v>1102</v>
      </c>
      <c r="F3306" t="s">
        <v>1853</v>
      </c>
      <c r="G3306" t="s">
        <v>1853</v>
      </c>
      <c r="H3306" t="s">
        <v>1091</v>
      </c>
      <c r="I3306" t="s">
        <v>1092</v>
      </c>
      <c r="J3306" t="s">
        <v>1533</v>
      </c>
      <c r="K3306">
        <v>778132205623</v>
      </c>
      <c r="L3306">
        <v>12228</v>
      </c>
      <c r="M3306" t="s">
        <v>106</v>
      </c>
      <c r="N3306" t="s">
        <v>1534</v>
      </c>
      <c r="T3306" t="s">
        <v>1542</v>
      </c>
      <c r="U3306">
        <v>137179</v>
      </c>
      <c r="V3306">
        <v>1</v>
      </c>
      <c r="W3306">
        <v>9</v>
      </c>
      <c r="X3306" t="s">
        <v>1543</v>
      </c>
      <c r="Y3306" t="s">
        <v>107</v>
      </c>
      <c r="AC3306">
        <v>1</v>
      </c>
      <c r="AD3306">
        <v>7.7778999999999999E-4</v>
      </c>
      <c r="AE3306">
        <v>7.7778999999999999E-4</v>
      </c>
      <c r="AF3306" t="s">
        <v>49</v>
      </c>
      <c r="AG3306">
        <v>1</v>
      </c>
      <c r="AH3306">
        <v>7.7778999999999999E-4</v>
      </c>
      <c r="AI3306">
        <v>7.7778999999999999E-4</v>
      </c>
      <c r="AJ3306" t="s">
        <v>1095</v>
      </c>
      <c r="AK3306">
        <v>0.1</v>
      </c>
      <c r="AL3306">
        <v>7.0001000000000004E-4</v>
      </c>
      <c r="AM3306">
        <v>1</v>
      </c>
      <c r="AO3306">
        <f t="shared" si="58"/>
        <v>3.5000500000000002E-4</v>
      </c>
      <c r="AP3306" t="s">
        <v>2078</v>
      </c>
    </row>
    <row r="3307" spans="1:42">
      <c r="A3307" t="s">
        <v>1087</v>
      </c>
      <c r="B3307">
        <v>1105</v>
      </c>
      <c r="C3307" t="s">
        <v>1088</v>
      </c>
      <c r="E3307" t="s">
        <v>1102</v>
      </c>
      <c r="F3307" t="s">
        <v>1853</v>
      </c>
      <c r="G3307" t="s">
        <v>1853</v>
      </c>
      <c r="H3307" t="s">
        <v>1091</v>
      </c>
      <c r="I3307" t="s">
        <v>1092</v>
      </c>
      <c r="J3307" t="s">
        <v>1533</v>
      </c>
      <c r="K3307">
        <v>778132205623</v>
      </c>
      <c r="L3307">
        <v>12228</v>
      </c>
      <c r="M3307" t="s">
        <v>106</v>
      </c>
      <c r="N3307" t="s">
        <v>1534</v>
      </c>
      <c r="T3307" t="s">
        <v>1544</v>
      </c>
      <c r="U3307">
        <v>137180</v>
      </c>
      <c r="V3307">
        <v>1</v>
      </c>
      <c r="W3307">
        <v>10</v>
      </c>
      <c r="X3307" t="s">
        <v>1499</v>
      </c>
      <c r="Y3307" t="s">
        <v>107</v>
      </c>
      <c r="AC3307">
        <v>2</v>
      </c>
      <c r="AD3307">
        <v>7.7778999999999999E-4</v>
      </c>
      <c r="AE3307">
        <v>1.55558E-3</v>
      </c>
      <c r="AF3307" t="s">
        <v>49</v>
      </c>
      <c r="AG3307">
        <v>1</v>
      </c>
      <c r="AH3307">
        <v>7.7778999999999999E-4</v>
      </c>
      <c r="AI3307">
        <v>1.55558E-3</v>
      </c>
      <c r="AJ3307" t="s">
        <v>1095</v>
      </c>
      <c r="AK3307">
        <v>0.1</v>
      </c>
      <c r="AL3307">
        <v>1.4000200000000001E-3</v>
      </c>
      <c r="AM3307">
        <v>1</v>
      </c>
      <c r="AO3307">
        <f t="shared" si="58"/>
        <v>7.0001000000000004E-4</v>
      </c>
      <c r="AP3307" t="s">
        <v>2078</v>
      </c>
    </row>
    <row r="3308" spans="1:42">
      <c r="A3308" t="s">
        <v>1087</v>
      </c>
      <c r="B3308">
        <v>1105</v>
      </c>
      <c r="C3308" t="s">
        <v>1088</v>
      </c>
      <c r="E3308" t="s">
        <v>1089</v>
      </c>
      <c r="F3308" t="s">
        <v>1853</v>
      </c>
      <c r="G3308" t="s">
        <v>1853</v>
      </c>
      <c r="H3308" t="s">
        <v>1091</v>
      </c>
      <c r="I3308" t="s">
        <v>1092</v>
      </c>
      <c r="J3308" t="s">
        <v>1555</v>
      </c>
      <c r="K3308">
        <v>778132205920</v>
      </c>
      <c r="L3308">
        <v>12231</v>
      </c>
      <c r="M3308" t="s">
        <v>916</v>
      </c>
      <c r="N3308" t="s">
        <v>1556</v>
      </c>
      <c r="T3308" t="s">
        <v>2005</v>
      </c>
      <c r="U3308">
        <v>137207</v>
      </c>
      <c r="V3308">
        <v>1</v>
      </c>
      <c r="W3308">
        <v>3</v>
      </c>
      <c r="X3308" t="s">
        <v>2006</v>
      </c>
      <c r="Y3308" t="s">
        <v>917</v>
      </c>
      <c r="AC3308">
        <v>1</v>
      </c>
      <c r="AD3308">
        <v>6.2445999999999997E-4</v>
      </c>
      <c r="AE3308">
        <v>6.2445999999999997E-4</v>
      </c>
      <c r="AF3308" t="s">
        <v>156</v>
      </c>
      <c r="AG3308">
        <v>0.66965132999999999</v>
      </c>
      <c r="AH3308">
        <v>4.1816999999999999E-4</v>
      </c>
      <c r="AI3308">
        <v>4.1816999999999999E-4</v>
      </c>
      <c r="AJ3308" t="s">
        <v>1095</v>
      </c>
      <c r="AK3308">
        <v>0.1</v>
      </c>
      <c r="AL3308">
        <v>3.7635000000000001E-4</v>
      </c>
      <c r="AM3308">
        <v>1</v>
      </c>
      <c r="AO3308">
        <f t="shared" si="58"/>
        <v>1.8817500000000001E-4</v>
      </c>
      <c r="AP3308" t="s">
        <v>2078</v>
      </c>
    </row>
    <row r="3309" spans="1:42">
      <c r="A3309" t="s">
        <v>1087</v>
      </c>
      <c r="B3309">
        <v>1105</v>
      </c>
      <c r="C3309" t="s">
        <v>1088</v>
      </c>
      <c r="E3309" t="s">
        <v>1089</v>
      </c>
      <c r="F3309" t="s">
        <v>1853</v>
      </c>
      <c r="G3309" t="s">
        <v>1853</v>
      </c>
      <c r="H3309" t="s">
        <v>1091</v>
      </c>
      <c r="I3309" t="s">
        <v>1092</v>
      </c>
      <c r="J3309" t="s">
        <v>1555</v>
      </c>
      <c r="K3309">
        <v>778132205920</v>
      </c>
      <c r="L3309">
        <v>12231</v>
      </c>
      <c r="M3309" t="s">
        <v>916</v>
      </c>
      <c r="N3309" t="s">
        <v>1556</v>
      </c>
      <c r="T3309" t="s">
        <v>2007</v>
      </c>
      <c r="U3309">
        <v>137209</v>
      </c>
      <c r="V3309">
        <v>1</v>
      </c>
      <c r="W3309">
        <v>5</v>
      </c>
      <c r="X3309" t="s">
        <v>1357</v>
      </c>
      <c r="Y3309" t="s">
        <v>917</v>
      </c>
      <c r="AC3309">
        <v>1</v>
      </c>
      <c r="AD3309">
        <v>6.2445999999999997E-4</v>
      </c>
      <c r="AE3309">
        <v>6.2445999999999997E-4</v>
      </c>
      <c r="AF3309" t="s">
        <v>156</v>
      </c>
      <c r="AG3309">
        <v>0.66965132999999999</v>
      </c>
      <c r="AH3309">
        <v>4.1816999999999999E-4</v>
      </c>
      <c r="AI3309">
        <v>4.1816999999999999E-4</v>
      </c>
      <c r="AJ3309" t="s">
        <v>1095</v>
      </c>
      <c r="AK3309">
        <v>0.1</v>
      </c>
      <c r="AL3309">
        <v>3.7635000000000001E-4</v>
      </c>
      <c r="AM3309">
        <v>1</v>
      </c>
      <c r="AO3309">
        <f t="shared" si="58"/>
        <v>1.8817500000000001E-4</v>
      </c>
      <c r="AP3309" t="s">
        <v>2078</v>
      </c>
    </row>
    <row r="3310" spans="1:42">
      <c r="A3310" t="s">
        <v>1087</v>
      </c>
      <c r="B3310">
        <v>1105</v>
      </c>
      <c r="C3310" t="s">
        <v>1088</v>
      </c>
      <c r="E3310" t="s">
        <v>1089</v>
      </c>
      <c r="F3310" t="s">
        <v>1853</v>
      </c>
      <c r="G3310" t="s">
        <v>1853</v>
      </c>
      <c r="H3310" t="s">
        <v>1091</v>
      </c>
      <c r="I3310" t="s">
        <v>1092</v>
      </c>
      <c r="J3310" t="s">
        <v>1555</v>
      </c>
      <c r="K3310">
        <v>778132205920</v>
      </c>
      <c r="L3310">
        <v>12231</v>
      </c>
      <c r="M3310" t="s">
        <v>916</v>
      </c>
      <c r="N3310" t="s">
        <v>1556</v>
      </c>
      <c r="T3310" t="s">
        <v>2008</v>
      </c>
      <c r="U3310">
        <v>137212</v>
      </c>
      <c r="V3310">
        <v>1</v>
      </c>
      <c r="W3310">
        <v>8</v>
      </c>
      <c r="X3310" t="s">
        <v>436</v>
      </c>
      <c r="Y3310" t="s">
        <v>917</v>
      </c>
      <c r="AC3310">
        <v>1</v>
      </c>
      <c r="AD3310">
        <v>6.2445999999999997E-4</v>
      </c>
      <c r="AE3310">
        <v>6.2445999999999997E-4</v>
      </c>
      <c r="AF3310" t="s">
        <v>156</v>
      </c>
      <c r="AG3310">
        <v>0.66965132999999999</v>
      </c>
      <c r="AH3310">
        <v>4.1816999999999999E-4</v>
      </c>
      <c r="AI3310">
        <v>4.1816999999999999E-4</v>
      </c>
      <c r="AJ3310" t="s">
        <v>1095</v>
      </c>
      <c r="AK3310">
        <v>0.1</v>
      </c>
      <c r="AL3310">
        <v>3.7635000000000001E-4</v>
      </c>
      <c r="AM3310">
        <v>1</v>
      </c>
      <c r="AO3310">
        <f t="shared" si="58"/>
        <v>1.8817500000000001E-4</v>
      </c>
      <c r="AP3310" t="s">
        <v>2078</v>
      </c>
    </row>
    <row r="3311" spans="1:42">
      <c r="A3311" t="s">
        <v>1087</v>
      </c>
      <c r="B3311">
        <v>1105</v>
      </c>
      <c r="C3311" t="s">
        <v>1088</v>
      </c>
      <c r="E3311" t="s">
        <v>1102</v>
      </c>
      <c r="F3311" t="s">
        <v>1853</v>
      </c>
      <c r="G3311" t="s">
        <v>1853</v>
      </c>
      <c r="H3311" t="s">
        <v>1091</v>
      </c>
      <c r="I3311" t="s">
        <v>1092</v>
      </c>
      <c r="J3311" t="s">
        <v>1555</v>
      </c>
      <c r="K3311">
        <v>778132205920</v>
      </c>
      <c r="L3311">
        <v>12231</v>
      </c>
      <c r="M3311" t="s">
        <v>916</v>
      </c>
      <c r="N3311" t="s">
        <v>1556</v>
      </c>
      <c r="T3311" t="s">
        <v>1557</v>
      </c>
      <c r="U3311">
        <v>137205</v>
      </c>
      <c r="V3311">
        <v>1</v>
      </c>
      <c r="W3311">
        <v>1</v>
      </c>
      <c r="X3311" t="s">
        <v>916</v>
      </c>
      <c r="Y3311" t="s">
        <v>917</v>
      </c>
      <c r="AC3311">
        <v>1</v>
      </c>
      <c r="AD3311">
        <v>7.7778999999999999E-4</v>
      </c>
      <c r="AE3311">
        <v>7.7778999999999999E-4</v>
      </c>
      <c r="AF3311" t="s">
        <v>49</v>
      </c>
      <c r="AG3311">
        <v>1</v>
      </c>
      <c r="AH3311">
        <v>7.7778999999999999E-4</v>
      </c>
      <c r="AI3311">
        <v>7.7778999999999999E-4</v>
      </c>
      <c r="AJ3311" t="s">
        <v>1095</v>
      </c>
      <c r="AK3311">
        <v>0.1</v>
      </c>
      <c r="AL3311">
        <v>7.0001000000000004E-4</v>
      </c>
      <c r="AM3311">
        <v>1</v>
      </c>
      <c r="AO3311">
        <f t="shared" si="58"/>
        <v>3.5000500000000002E-4</v>
      </c>
      <c r="AP3311" t="s">
        <v>2078</v>
      </c>
    </row>
    <row r="3312" spans="1:42">
      <c r="A3312" t="s">
        <v>1087</v>
      </c>
      <c r="B3312">
        <v>1105</v>
      </c>
      <c r="C3312" t="s">
        <v>1088</v>
      </c>
      <c r="E3312" t="s">
        <v>1102</v>
      </c>
      <c r="F3312" t="s">
        <v>1853</v>
      </c>
      <c r="G3312" t="s">
        <v>1853</v>
      </c>
      <c r="H3312" t="s">
        <v>1091</v>
      </c>
      <c r="I3312" t="s">
        <v>1092</v>
      </c>
      <c r="J3312" t="s">
        <v>1555</v>
      </c>
      <c r="K3312">
        <v>778132205920</v>
      </c>
      <c r="L3312">
        <v>12231</v>
      </c>
      <c r="M3312" t="s">
        <v>916</v>
      </c>
      <c r="N3312" t="s">
        <v>1556</v>
      </c>
      <c r="T3312" t="s">
        <v>1558</v>
      </c>
      <c r="U3312">
        <v>137213</v>
      </c>
      <c r="V3312">
        <v>1</v>
      </c>
      <c r="W3312">
        <v>9</v>
      </c>
      <c r="X3312" t="s">
        <v>446</v>
      </c>
      <c r="Y3312" t="s">
        <v>917</v>
      </c>
      <c r="AC3312">
        <v>1</v>
      </c>
      <c r="AD3312">
        <v>7.7778999999999999E-4</v>
      </c>
      <c r="AE3312">
        <v>7.7778999999999999E-4</v>
      </c>
      <c r="AF3312" t="s">
        <v>49</v>
      </c>
      <c r="AG3312">
        <v>1</v>
      </c>
      <c r="AH3312">
        <v>7.7778999999999999E-4</v>
      </c>
      <c r="AI3312">
        <v>7.7778999999999999E-4</v>
      </c>
      <c r="AJ3312" t="s">
        <v>1095</v>
      </c>
      <c r="AK3312">
        <v>0.1</v>
      </c>
      <c r="AL3312">
        <v>7.0001000000000004E-4</v>
      </c>
      <c r="AM3312">
        <v>1</v>
      </c>
      <c r="AO3312">
        <f t="shared" si="58"/>
        <v>3.5000500000000002E-4</v>
      </c>
      <c r="AP3312" t="s">
        <v>2078</v>
      </c>
    </row>
    <row r="3313" spans="1:42">
      <c r="A3313" t="s">
        <v>1087</v>
      </c>
      <c r="B3313">
        <v>1105</v>
      </c>
      <c r="C3313" t="s">
        <v>1088</v>
      </c>
      <c r="E3313" t="s">
        <v>1263</v>
      </c>
      <c r="F3313" t="s">
        <v>1853</v>
      </c>
      <c r="G3313" t="s">
        <v>1853</v>
      </c>
      <c r="H3313" t="s">
        <v>1091</v>
      </c>
      <c r="I3313" t="s">
        <v>1092</v>
      </c>
      <c r="J3313" t="s">
        <v>1561</v>
      </c>
      <c r="K3313">
        <v>778132206026</v>
      </c>
      <c r="L3313">
        <v>12232</v>
      </c>
      <c r="M3313" t="s">
        <v>426</v>
      </c>
      <c r="N3313" t="s">
        <v>425</v>
      </c>
      <c r="T3313" t="s">
        <v>433</v>
      </c>
      <c r="U3313">
        <v>137225</v>
      </c>
      <c r="V3313">
        <v>1</v>
      </c>
      <c r="W3313">
        <v>7</v>
      </c>
      <c r="X3313" t="s">
        <v>432</v>
      </c>
      <c r="Y3313" t="s">
        <v>425</v>
      </c>
      <c r="AC3313">
        <v>1</v>
      </c>
      <c r="AD3313">
        <v>7.3318999999999999E-4</v>
      </c>
      <c r="AE3313">
        <v>7.3318999999999999E-4</v>
      </c>
      <c r="AF3313" t="s">
        <v>54</v>
      </c>
      <c r="AG3313">
        <v>1.1532283999999999</v>
      </c>
      <c r="AH3313">
        <v>8.4553999999999999E-4</v>
      </c>
      <c r="AI3313">
        <v>8.4553999999999999E-4</v>
      </c>
      <c r="AJ3313" t="s">
        <v>1095</v>
      </c>
      <c r="AK3313">
        <v>0.1</v>
      </c>
      <c r="AL3313">
        <v>7.6097999999999997E-4</v>
      </c>
      <c r="AM3313">
        <v>1</v>
      </c>
      <c r="AO3313">
        <f t="shared" si="58"/>
        <v>3.8048999999999998E-4</v>
      </c>
      <c r="AP3313" t="s">
        <v>2078</v>
      </c>
    </row>
    <row r="3314" spans="1:42">
      <c r="A3314" t="s">
        <v>1087</v>
      </c>
      <c r="B3314">
        <v>1105</v>
      </c>
      <c r="C3314" t="s">
        <v>1088</v>
      </c>
      <c r="E3314" t="s">
        <v>1099</v>
      </c>
      <c r="F3314" t="s">
        <v>1853</v>
      </c>
      <c r="G3314" t="s">
        <v>1853</v>
      </c>
      <c r="H3314" t="s">
        <v>1091</v>
      </c>
      <c r="I3314" t="s">
        <v>1092</v>
      </c>
      <c r="J3314" t="s">
        <v>1561</v>
      </c>
      <c r="K3314">
        <v>778132206026</v>
      </c>
      <c r="L3314">
        <v>12232</v>
      </c>
      <c r="M3314" t="s">
        <v>426</v>
      </c>
      <c r="N3314" t="s">
        <v>425</v>
      </c>
      <c r="T3314" t="s">
        <v>447</v>
      </c>
      <c r="U3314">
        <v>137229</v>
      </c>
      <c r="V3314">
        <v>1</v>
      </c>
      <c r="W3314">
        <v>11</v>
      </c>
      <c r="X3314" t="s">
        <v>446</v>
      </c>
      <c r="Y3314" t="s">
        <v>425</v>
      </c>
      <c r="AC3314">
        <v>1</v>
      </c>
      <c r="AD3314">
        <v>8.8458739999999994E-2</v>
      </c>
      <c r="AE3314">
        <v>8.8458739999999994E-2</v>
      </c>
      <c r="AF3314" t="s">
        <v>143</v>
      </c>
      <c r="AG3314">
        <v>6.2867900000000004E-3</v>
      </c>
      <c r="AH3314">
        <v>5.5612000000000001E-4</v>
      </c>
      <c r="AI3314">
        <v>5.5612000000000001E-4</v>
      </c>
      <c r="AJ3314" t="s">
        <v>1095</v>
      </c>
      <c r="AK3314">
        <v>0.1</v>
      </c>
      <c r="AL3314">
        <v>5.0051000000000002E-4</v>
      </c>
      <c r="AM3314">
        <v>1</v>
      </c>
      <c r="AO3314">
        <f t="shared" si="58"/>
        <v>2.5025500000000001E-4</v>
      </c>
      <c r="AP3314" t="s">
        <v>2078</v>
      </c>
    </row>
    <row r="3315" spans="1:42">
      <c r="A3315" t="s">
        <v>1087</v>
      </c>
      <c r="B3315">
        <v>1105</v>
      </c>
      <c r="C3315" t="s">
        <v>1088</v>
      </c>
      <c r="E3315" t="s">
        <v>1099</v>
      </c>
      <c r="F3315" t="s">
        <v>1853</v>
      </c>
      <c r="G3315" t="s">
        <v>1853</v>
      </c>
      <c r="H3315" t="s">
        <v>1091</v>
      </c>
      <c r="I3315" t="s">
        <v>1092</v>
      </c>
      <c r="J3315" t="s">
        <v>1561</v>
      </c>
      <c r="K3315">
        <v>778132206026</v>
      </c>
      <c r="L3315">
        <v>12232</v>
      </c>
      <c r="M3315" t="s">
        <v>426</v>
      </c>
      <c r="N3315" t="s">
        <v>425</v>
      </c>
      <c r="T3315" t="s">
        <v>449</v>
      </c>
      <c r="U3315">
        <v>137230</v>
      </c>
      <c r="V3315">
        <v>1</v>
      </c>
      <c r="W3315">
        <v>12</v>
      </c>
      <c r="X3315" t="s">
        <v>448</v>
      </c>
      <c r="Y3315" t="s">
        <v>425</v>
      </c>
      <c r="AC3315">
        <v>1</v>
      </c>
      <c r="AD3315">
        <v>8.8458739999999994E-2</v>
      </c>
      <c r="AE3315">
        <v>8.8458739999999994E-2</v>
      </c>
      <c r="AF3315" t="s">
        <v>143</v>
      </c>
      <c r="AG3315">
        <v>6.2867900000000004E-3</v>
      </c>
      <c r="AH3315">
        <v>5.5612000000000001E-4</v>
      </c>
      <c r="AI3315">
        <v>5.5612000000000001E-4</v>
      </c>
      <c r="AJ3315" t="s">
        <v>1095</v>
      </c>
      <c r="AK3315">
        <v>0.1</v>
      </c>
      <c r="AL3315">
        <v>5.0051000000000002E-4</v>
      </c>
      <c r="AM3315">
        <v>1</v>
      </c>
      <c r="AO3315">
        <f t="shared" si="58"/>
        <v>2.5025500000000001E-4</v>
      </c>
      <c r="AP3315" t="s">
        <v>2078</v>
      </c>
    </row>
    <row r="3316" spans="1:42">
      <c r="A3316" t="s">
        <v>1087</v>
      </c>
      <c r="B3316">
        <v>1105</v>
      </c>
      <c r="C3316" t="s">
        <v>1088</v>
      </c>
      <c r="E3316" t="s">
        <v>1102</v>
      </c>
      <c r="F3316" t="s">
        <v>1853</v>
      </c>
      <c r="G3316" t="s">
        <v>1853</v>
      </c>
      <c r="H3316" t="s">
        <v>1091</v>
      </c>
      <c r="I3316" t="s">
        <v>1092</v>
      </c>
      <c r="J3316" t="s">
        <v>1561</v>
      </c>
      <c r="K3316">
        <v>778132206026</v>
      </c>
      <c r="L3316">
        <v>12232</v>
      </c>
      <c r="M3316" t="s">
        <v>426</v>
      </c>
      <c r="N3316" t="s">
        <v>425</v>
      </c>
      <c r="T3316" t="s">
        <v>457</v>
      </c>
      <c r="U3316">
        <v>137224</v>
      </c>
      <c r="V3316">
        <v>1</v>
      </c>
      <c r="W3316">
        <v>6</v>
      </c>
      <c r="X3316" t="s">
        <v>456</v>
      </c>
      <c r="Y3316" t="s">
        <v>425</v>
      </c>
      <c r="AC3316">
        <v>1</v>
      </c>
      <c r="AD3316">
        <v>7.7778999999999999E-4</v>
      </c>
      <c r="AE3316">
        <v>7.7778999999999999E-4</v>
      </c>
      <c r="AF3316" t="s">
        <v>49</v>
      </c>
      <c r="AG3316">
        <v>1</v>
      </c>
      <c r="AH3316">
        <v>7.7778999999999999E-4</v>
      </c>
      <c r="AI3316">
        <v>7.7778999999999999E-4</v>
      </c>
      <c r="AJ3316" t="s">
        <v>1095</v>
      </c>
      <c r="AK3316">
        <v>0.1</v>
      </c>
      <c r="AL3316">
        <v>7.0001000000000004E-4</v>
      </c>
      <c r="AM3316">
        <v>1</v>
      </c>
      <c r="AO3316">
        <f t="shared" si="58"/>
        <v>3.5000500000000002E-4</v>
      </c>
      <c r="AP3316" t="s">
        <v>2078</v>
      </c>
    </row>
    <row r="3317" spans="1:42">
      <c r="A3317" t="s">
        <v>1087</v>
      </c>
      <c r="B3317">
        <v>1105</v>
      </c>
      <c r="C3317" t="s">
        <v>1088</v>
      </c>
      <c r="E3317" t="s">
        <v>1102</v>
      </c>
      <c r="F3317" t="s">
        <v>1853</v>
      </c>
      <c r="G3317" t="s">
        <v>1853</v>
      </c>
      <c r="H3317" t="s">
        <v>1091</v>
      </c>
      <c r="I3317" t="s">
        <v>1092</v>
      </c>
      <c r="J3317" t="s">
        <v>1561</v>
      </c>
      <c r="K3317">
        <v>778132206026</v>
      </c>
      <c r="L3317">
        <v>12232</v>
      </c>
      <c r="M3317" t="s">
        <v>426</v>
      </c>
      <c r="N3317" t="s">
        <v>425</v>
      </c>
      <c r="T3317" t="s">
        <v>435</v>
      </c>
      <c r="U3317">
        <v>137227</v>
      </c>
      <c r="V3317">
        <v>1</v>
      </c>
      <c r="W3317">
        <v>9</v>
      </c>
      <c r="X3317" t="s">
        <v>434</v>
      </c>
      <c r="Y3317" t="s">
        <v>425</v>
      </c>
      <c r="AC3317">
        <v>1</v>
      </c>
      <c r="AD3317">
        <v>7.7778999999999999E-4</v>
      </c>
      <c r="AE3317">
        <v>7.7778999999999999E-4</v>
      </c>
      <c r="AF3317" t="s">
        <v>49</v>
      </c>
      <c r="AG3317">
        <v>1</v>
      </c>
      <c r="AH3317">
        <v>7.7778999999999999E-4</v>
      </c>
      <c r="AI3317">
        <v>7.7778999999999999E-4</v>
      </c>
      <c r="AJ3317" t="s">
        <v>1095</v>
      </c>
      <c r="AK3317">
        <v>0.1</v>
      </c>
      <c r="AL3317">
        <v>7.0001000000000004E-4</v>
      </c>
      <c r="AM3317">
        <v>1</v>
      </c>
      <c r="AO3317">
        <f t="shared" si="58"/>
        <v>3.5000500000000002E-4</v>
      </c>
      <c r="AP3317" t="s">
        <v>2078</v>
      </c>
    </row>
    <row r="3318" spans="1:42">
      <c r="A3318" t="s">
        <v>1087</v>
      </c>
      <c r="B3318">
        <v>1105</v>
      </c>
      <c r="C3318" t="s">
        <v>1088</v>
      </c>
      <c r="E3318" t="s">
        <v>1097</v>
      </c>
      <c r="F3318" t="s">
        <v>1853</v>
      </c>
      <c r="G3318" t="s">
        <v>1853</v>
      </c>
      <c r="H3318" t="s">
        <v>1091</v>
      </c>
      <c r="I3318" t="s">
        <v>1092</v>
      </c>
      <c r="J3318" t="s">
        <v>1562</v>
      </c>
      <c r="K3318">
        <v>778132206125</v>
      </c>
      <c r="L3318">
        <v>12233</v>
      </c>
      <c r="M3318" t="s">
        <v>975</v>
      </c>
      <c r="N3318" t="s">
        <v>1563</v>
      </c>
      <c r="T3318" t="s">
        <v>2009</v>
      </c>
      <c r="U3318">
        <v>137237</v>
      </c>
      <c r="V3318">
        <v>1</v>
      </c>
      <c r="W3318">
        <v>4</v>
      </c>
      <c r="X3318" t="s">
        <v>868</v>
      </c>
      <c r="Y3318" t="s">
        <v>1566</v>
      </c>
      <c r="AC3318">
        <v>1</v>
      </c>
      <c r="AD3318">
        <v>9.5277000000000003E-4</v>
      </c>
      <c r="AE3318">
        <v>9.5277000000000003E-4</v>
      </c>
      <c r="AF3318" t="s">
        <v>54</v>
      </c>
      <c r="AG3318">
        <v>1.1532283999999999</v>
      </c>
      <c r="AH3318">
        <v>1.0987600000000001E-3</v>
      </c>
      <c r="AI3318">
        <v>1.0987600000000001E-3</v>
      </c>
      <c r="AJ3318" t="s">
        <v>1095</v>
      </c>
      <c r="AK3318">
        <v>0.1</v>
      </c>
      <c r="AL3318">
        <v>9.8887999999999992E-4</v>
      </c>
      <c r="AM3318">
        <v>1</v>
      </c>
      <c r="AO3318">
        <f t="shared" si="58"/>
        <v>4.9443999999999996E-4</v>
      </c>
      <c r="AP3318" t="s">
        <v>2078</v>
      </c>
    </row>
    <row r="3319" spans="1:42">
      <c r="A3319" t="s">
        <v>1087</v>
      </c>
      <c r="B3319">
        <v>1105</v>
      </c>
      <c r="C3319" t="s">
        <v>1088</v>
      </c>
      <c r="E3319" t="s">
        <v>1102</v>
      </c>
      <c r="F3319" t="s">
        <v>1853</v>
      </c>
      <c r="G3319" t="s">
        <v>1853</v>
      </c>
      <c r="H3319" t="s">
        <v>1091</v>
      </c>
      <c r="I3319" t="s">
        <v>1092</v>
      </c>
      <c r="J3319" t="s">
        <v>1562</v>
      </c>
      <c r="K3319">
        <v>778132206125</v>
      </c>
      <c r="L3319">
        <v>12233</v>
      </c>
      <c r="M3319" t="s">
        <v>975</v>
      </c>
      <c r="N3319" t="s">
        <v>1563</v>
      </c>
      <c r="T3319" t="s">
        <v>2010</v>
      </c>
      <c r="U3319">
        <v>137235</v>
      </c>
      <c r="V3319">
        <v>1</v>
      </c>
      <c r="W3319">
        <v>2</v>
      </c>
      <c r="X3319" t="s">
        <v>2011</v>
      </c>
      <c r="Y3319" t="s">
        <v>1566</v>
      </c>
      <c r="AC3319">
        <v>1</v>
      </c>
      <c r="AD3319">
        <v>7.7778999999999999E-4</v>
      </c>
      <c r="AE3319">
        <v>7.7778999999999999E-4</v>
      </c>
      <c r="AF3319" t="s">
        <v>49</v>
      </c>
      <c r="AG3319">
        <v>1</v>
      </c>
      <c r="AH3319">
        <v>7.7778999999999999E-4</v>
      </c>
      <c r="AI3319">
        <v>7.7778999999999999E-4</v>
      </c>
      <c r="AJ3319" t="s">
        <v>1095</v>
      </c>
      <c r="AK3319">
        <v>0.1</v>
      </c>
      <c r="AL3319">
        <v>7.0001000000000004E-4</v>
      </c>
      <c r="AM3319">
        <v>1</v>
      </c>
      <c r="AO3319">
        <f t="shared" si="58"/>
        <v>3.5000500000000002E-4</v>
      </c>
      <c r="AP3319" t="s">
        <v>2078</v>
      </c>
    </row>
    <row r="3320" spans="1:42">
      <c r="A3320" t="s">
        <v>1087</v>
      </c>
      <c r="B3320">
        <v>1105</v>
      </c>
      <c r="C3320" t="s">
        <v>1088</v>
      </c>
      <c r="E3320" t="s">
        <v>1102</v>
      </c>
      <c r="F3320" t="s">
        <v>1853</v>
      </c>
      <c r="G3320" t="s">
        <v>1853</v>
      </c>
      <c r="H3320" t="s">
        <v>1091</v>
      </c>
      <c r="I3320" t="s">
        <v>1092</v>
      </c>
      <c r="J3320" t="s">
        <v>1562</v>
      </c>
      <c r="K3320">
        <v>778132206125</v>
      </c>
      <c r="L3320">
        <v>12233</v>
      </c>
      <c r="M3320" t="s">
        <v>975</v>
      </c>
      <c r="N3320" t="s">
        <v>1563</v>
      </c>
      <c r="T3320" t="s">
        <v>978</v>
      </c>
      <c r="U3320">
        <v>137242</v>
      </c>
      <c r="V3320">
        <v>1</v>
      </c>
      <c r="W3320">
        <v>9</v>
      </c>
      <c r="X3320" t="s">
        <v>977</v>
      </c>
      <c r="Y3320" t="s">
        <v>1566</v>
      </c>
      <c r="AC3320">
        <v>1</v>
      </c>
      <c r="AD3320">
        <v>7.7778999999999999E-4</v>
      </c>
      <c r="AE3320">
        <v>7.7778999999999999E-4</v>
      </c>
      <c r="AF3320" t="s">
        <v>49</v>
      </c>
      <c r="AG3320">
        <v>1</v>
      </c>
      <c r="AH3320">
        <v>7.7778999999999999E-4</v>
      </c>
      <c r="AI3320">
        <v>7.7778999999999999E-4</v>
      </c>
      <c r="AJ3320" t="s">
        <v>1095</v>
      </c>
      <c r="AK3320">
        <v>0.1</v>
      </c>
      <c r="AL3320">
        <v>7.0001000000000004E-4</v>
      </c>
      <c r="AM3320">
        <v>1</v>
      </c>
      <c r="AO3320">
        <f t="shared" si="58"/>
        <v>3.5000500000000002E-4</v>
      </c>
      <c r="AP3320" t="s">
        <v>2078</v>
      </c>
    </row>
    <row r="3321" spans="1:42">
      <c r="A3321" t="s">
        <v>1087</v>
      </c>
      <c r="B3321">
        <v>1105</v>
      </c>
      <c r="C3321" t="s">
        <v>1088</v>
      </c>
      <c r="E3321" t="s">
        <v>1102</v>
      </c>
      <c r="F3321" t="s">
        <v>1853</v>
      </c>
      <c r="G3321" t="s">
        <v>1853</v>
      </c>
      <c r="H3321" t="s">
        <v>1091</v>
      </c>
      <c r="I3321" t="s">
        <v>1092</v>
      </c>
      <c r="J3321" t="s">
        <v>1562</v>
      </c>
      <c r="K3321">
        <v>778132206125</v>
      </c>
      <c r="L3321">
        <v>12233</v>
      </c>
      <c r="M3321" t="s">
        <v>975</v>
      </c>
      <c r="N3321" t="s">
        <v>1563</v>
      </c>
      <c r="T3321" t="s">
        <v>2012</v>
      </c>
      <c r="U3321">
        <v>137243</v>
      </c>
      <c r="V3321">
        <v>1</v>
      </c>
      <c r="W3321">
        <v>10</v>
      </c>
      <c r="X3321" t="s">
        <v>2013</v>
      </c>
      <c r="Y3321" t="s">
        <v>2014</v>
      </c>
      <c r="AC3321">
        <v>1</v>
      </c>
      <c r="AD3321">
        <v>7.7778999999999999E-4</v>
      </c>
      <c r="AE3321">
        <v>7.7778999999999999E-4</v>
      </c>
      <c r="AF3321" t="s">
        <v>49</v>
      </c>
      <c r="AG3321">
        <v>1</v>
      </c>
      <c r="AH3321">
        <v>7.7778999999999999E-4</v>
      </c>
      <c r="AI3321">
        <v>7.7778999999999999E-4</v>
      </c>
      <c r="AJ3321" t="s">
        <v>1095</v>
      </c>
      <c r="AK3321">
        <v>0.1</v>
      </c>
      <c r="AL3321">
        <v>7.0001000000000004E-4</v>
      </c>
      <c r="AM3321">
        <v>1</v>
      </c>
      <c r="AO3321">
        <f t="shared" si="58"/>
        <v>3.5000500000000002E-4</v>
      </c>
      <c r="AP3321" t="s">
        <v>2078</v>
      </c>
    </row>
    <row r="3322" spans="1:42">
      <c r="A3322" t="s">
        <v>1087</v>
      </c>
      <c r="B3322">
        <v>1105</v>
      </c>
      <c r="C3322" t="s">
        <v>1088</v>
      </c>
      <c r="E3322" t="s">
        <v>1102</v>
      </c>
      <c r="F3322" t="s">
        <v>1853</v>
      </c>
      <c r="G3322" t="s">
        <v>1853</v>
      </c>
      <c r="H3322" t="s">
        <v>1091</v>
      </c>
      <c r="I3322" t="s">
        <v>1092</v>
      </c>
      <c r="J3322" t="s">
        <v>1572</v>
      </c>
      <c r="K3322">
        <v>778132206224</v>
      </c>
      <c r="L3322">
        <v>12234</v>
      </c>
      <c r="M3322" t="s">
        <v>950</v>
      </c>
      <c r="N3322" t="s">
        <v>949</v>
      </c>
      <c r="T3322" t="s">
        <v>1573</v>
      </c>
      <c r="U3322">
        <v>137246</v>
      </c>
      <c r="V3322">
        <v>1</v>
      </c>
      <c r="W3322">
        <v>1</v>
      </c>
      <c r="X3322" t="s">
        <v>1574</v>
      </c>
      <c r="Y3322" t="s">
        <v>949</v>
      </c>
      <c r="AC3322">
        <v>1</v>
      </c>
      <c r="AD3322">
        <v>7.7778999999999999E-4</v>
      </c>
      <c r="AE3322">
        <v>7.7778999999999999E-4</v>
      </c>
      <c r="AF3322" t="s">
        <v>49</v>
      </c>
      <c r="AG3322">
        <v>1</v>
      </c>
      <c r="AH3322">
        <v>7.7778999999999999E-4</v>
      </c>
      <c r="AI3322">
        <v>7.7778999999999999E-4</v>
      </c>
      <c r="AJ3322" t="s">
        <v>1095</v>
      </c>
      <c r="AK3322">
        <v>0.1</v>
      </c>
      <c r="AL3322">
        <v>7.0001000000000004E-4</v>
      </c>
      <c r="AM3322">
        <v>1</v>
      </c>
      <c r="AO3322">
        <f t="shared" si="58"/>
        <v>3.5000500000000002E-4</v>
      </c>
      <c r="AP3322" t="s">
        <v>2078</v>
      </c>
    </row>
    <row r="3323" spans="1:42">
      <c r="A3323" t="s">
        <v>1087</v>
      </c>
      <c r="B3323">
        <v>1105</v>
      </c>
      <c r="C3323" t="s">
        <v>1088</v>
      </c>
      <c r="E3323" t="s">
        <v>1102</v>
      </c>
      <c r="F3323" t="s">
        <v>1853</v>
      </c>
      <c r="G3323" t="s">
        <v>1853</v>
      </c>
      <c r="H3323" t="s">
        <v>1091</v>
      </c>
      <c r="I3323" t="s">
        <v>1092</v>
      </c>
      <c r="J3323" t="s">
        <v>1572</v>
      </c>
      <c r="K3323">
        <v>778132206224</v>
      </c>
      <c r="L3323">
        <v>12234</v>
      </c>
      <c r="M3323" t="s">
        <v>950</v>
      </c>
      <c r="N3323" t="s">
        <v>949</v>
      </c>
      <c r="T3323" t="s">
        <v>2015</v>
      </c>
      <c r="U3323">
        <v>137247</v>
      </c>
      <c r="V3323">
        <v>1</v>
      </c>
      <c r="W3323">
        <v>2</v>
      </c>
      <c r="X3323" t="s">
        <v>2016</v>
      </c>
      <c r="Y3323" t="s">
        <v>949</v>
      </c>
      <c r="AC3323">
        <v>1</v>
      </c>
      <c r="AD3323">
        <v>7.7778999999999999E-4</v>
      </c>
      <c r="AE3323">
        <v>7.7778999999999999E-4</v>
      </c>
      <c r="AF3323" t="s">
        <v>49</v>
      </c>
      <c r="AG3323">
        <v>1</v>
      </c>
      <c r="AH3323">
        <v>7.7778999999999999E-4</v>
      </c>
      <c r="AI3323">
        <v>7.7778999999999999E-4</v>
      </c>
      <c r="AJ3323" t="s">
        <v>1095</v>
      </c>
      <c r="AK3323">
        <v>0.1</v>
      </c>
      <c r="AL3323">
        <v>7.0001000000000004E-4</v>
      </c>
      <c r="AM3323">
        <v>1</v>
      </c>
      <c r="AO3323">
        <f t="shared" si="58"/>
        <v>3.5000500000000002E-4</v>
      </c>
      <c r="AP3323" t="s">
        <v>2078</v>
      </c>
    </row>
    <row r="3324" spans="1:42">
      <c r="A3324" t="s">
        <v>1087</v>
      </c>
      <c r="B3324">
        <v>1105</v>
      </c>
      <c r="C3324" t="s">
        <v>1088</v>
      </c>
      <c r="E3324" t="s">
        <v>1102</v>
      </c>
      <c r="F3324" t="s">
        <v>1853</v>
      </c>
      <c r="G3324" t="s">
        <v>1853</v>
      </c>
      <c r="H3324" t="s">
        <v>1091</v>
      </c>
      <c r="I3324" t="s">
        <v>1092</v>
      </c>
      <c r="J3324" t="s">
        <v>1572</v>
      </c>
      <c r="K3324">
        <v>778132206224</v>
      </c>
      <c r="L3324">
        <v>12234</v>
      </c>
      <c r="M3324" t="s">
        <v>950</v>
      </c>
      <c r="N3324" t="s">
        <v>949</v>
      </c>
      <c r="T3324" t="s">
        <v>2017</v>
      </c>
      <c r="U3324">
        <v>137248</v>
      </c>
      <c r="V3324">
        <v>1</v>
      </c>
      <c r="W3324">
        <v>3</v>
      </c>
      <c r="X3324" t="s">
        <v>2018</v>
      </c>
      <c r="Y3324" t="s">
        <v>949</v>
      </c>
      <c r="AC3324">
        <v>1</v>
      </c>
      <c r="AD3324">
        <v>7.7778999999999999E-4</v>
      </c>
      <c r="AE3324">
        <v>7.7778999999999999E-4</v>
      </c>
      <c r="AF3324" t="s">
        <v>49</v>
      </c>
      <c r="AG3324">
        <v>1</v>
      </c>
      <c r="AH3324">
        <v>7.7778999999999999E-4</v>
      </c>
      <c r="AI3324">
        <v>7.7778999999999999E-4</v>
      </c>
      <c r="AJ3324" t="s">
        <v>1095</v>
      </c>
      <c r="AK3324">
        <v>0.1</v>
      </c>
      <c r="AL3324">
        <v>7.0001000000000004E-4</v>
      </c>
      <c r="AM3324">
        <v>1</v>
      </c>
      <c r="AO3324">
        <f t="shared" si="58"/>
        <v>3.5000500000000002E-4</v>
      </c>
      <c r="AP3324" t="s">
        <v>2078</v>
      </c>
    </row>
    <row r="3325" spans="1:42">
      <c r="A3325" t="s">
        <v>1087</v>
      </c>
      <c r="B3325">
        <v>1105</v>
      </c>
      <c r="C3325" t="s">
        <v>1088</v>
      </c>
      <c r="E3325" t="s">
        <v>1102</v>
      </c>
      <c r="F3325" t="s">
        <v>1853</v>
      </c>
      <c r="G3325" t="s">
        <v>1853</v>
      </c>
      <c r="H3325" t="s">
        <v>1091</v>
      </c>
      <c r="I3325" t="s">
        <v>1092</v>
      </c>
      <c r="J3325" t="s">
        <v>1572</v>
      </c>
      <c r="K3325">
        <v>778132206224</v>
      </c>
      <c r="L3325">
        <v>12234</v>
      </c>
      <c r="M3325" t="s">
        <v>950</v>
      </c>
      <c r="N3325" t="s">
        <v>949</v>
      </c>
      <c r="T3325" t="s">
        <v>2019</v>
      </c>
      <c r="U3325">
        <v>137249</v>
      </c>
      <c r="V3325">
        <v>1</v>
      </c>
      <c r="W3325">
        <v>4</v>
      </c>
      <c r="X3325" t="s">
        <v>2020</v>
      </c>
      <c r="Y3325" t="s">
        <v>949</v>
      </c>
      <c r="AC3325">
        <v>1</v>
      </c>
      <c r="AD3325">
        <v>7.7778999999999999E-4</v>
      </c>
      <c r="AE3325">
        <v>7.7778999999999999E-4</v>
      </c>
      <c r="AF3325" t="s">
        <v>49</v>
      </c>
      <c r="AG3325">
        <v>1</v>
      </c>
      <c r="AH3325">
        <v>7.7778999999999999E-4</v>
      </c>
      <c r="AI3325">
        <v>7.7778999999999999E-4</v>
      </c>
      <c r="AJ3325" t="s">
        <v>1095</v>
      </c>
      <c r="AK3325">
        <v>0.1</v>
      </c>
      <c r="AL3325">
        <v>7.0001000000000004E-4</v>
      </c>
      <c r="AM3325">
        <v>1</v>
      </c>
      <c r="AO3325">
        <f t="shared" si="58"/>
        <v>3.5000500000000002E-4</v>
      </c>
      <c r="AP3325" t="s">
        <v>2078</v>
      </c>
    </row>
    <row r="3326" spans="1:42">
      <c r="A3326" t="s">
        <v>1087</v>
      </c>
      <c r="B3326">
        <v>1105</v>
      </c>
      <c r="C3326" t="s">
        <v>1088</v>
      </c>
      <c r="E3326" t="s">
        <v>1102</v>
      </c>
      <c r="F3326" t="s">
        <v>1853</v>
      </c>
      <c r="G3326" t="s">
        <v>1853</v>
      </c>
      <c r="H3326" t="s">
        <v>1091</v>
      </c>
      <c r="I3326" t="s">
        <v>1092</v>
      </c>
      <c r="J3326" t="s">
        <v>1572</v>
      </c>
      <c r="K3326">
        <v>778132206224</v>
      </c>
      <c r="L3326">
        <v>12234</v>
      </c>
      <c r="M3326" t="s">
        <v>950</v>
      </c>
      <c r="N3326" t="s">
        <v>949</v>
      </c>
      <c r="T3326" t="s">
        <v>951</v>
      </c>
      <c r="U3326">
        <v>137250</v>
      </c>
      <c r="V3326">
        <v>1</v>
      </c>
      <c r="W3326">
        <v>5</v>
      </c>
      <c r="X3326" t="s">
        <v>71</v>
      </c>
      <c r="Y3326" t="s">
        <v>949</v>
      </c>
      <c r="AC3326">
        <v>1</v>
      </c>
      <c r="AD3326">
        <v>7.7778999999999999E-4</v>
      </c>
      <c r="AE3326">
        <v>7.7778999999999999E-4</v>
      </c>
      <c r="AF3326" t="s">
        <v>49</v>
      </c>
      <c r="AG3326">
        <v>1</v>
      </c>
      <c r="AH3326">
        <v>7.7778999999999999E-4</v>
      </c>
      <c r="AI3326">
        <v>7.7778999999999999E-4</v>
      </c>
      <c r="AJ3326" t="s">
        <v>1095</v>
      </c>
      <c r="AK3326">
        <v>0.1</v>
      </c>
      <c r="AL3326">
        <v>7.0001000000000004E-4</v>
      </c>
      <c r="AM3326">
        <v>1</v>
      </c>
      <c r="AO3326">
        <f t="shared" si="58"/>
        <v>3.5000500000000002E-4</v>
      </c>
      <c r="AP3326" t="s">
        <v>2078</v>
      </c>
    </row>
    <row r="3327" spans="1:42">
      <c r="A3327" t="s">
        <v>1087</v>
      </c>
      <c r="B3327">
        <v>1105</v>
      </c>
      <c r="C3327" t="s">
        <v>1088</v>
      </c>
      <c r="E3327" t="s">
        <v>1102</v>
      </c>
      <c r="F3327" t="s">
        <v>1853</v>
      </c>
      <c r="G3327" t="s">
        <v>1853</v>
      </c>
      <c r="H3327" t="s">
        <v>1091</v>
      </c>
      <c r="I3327" t="s">
        <v>1092</v>
      </c>
      <c r="J3327" t="s">
        <v>1572</v>
      </c>
      <c r="K3327">
        <v>778132206224</v>
      </c>
      <c r="L3327">
        <v>12234</v>
      </c>
      <c r="M3327" t="s">
        <v>950</v>
      </c>
      <c r="N3327" t="s">
        <v>949</v>
      </c>
      <c r="T3327" t="s">
        <v>2021</v>
      </c>
      <c r="U3327">
        <v>137251</v>
      </c>
      <c r="V3327">
        <v>1</v>
      </c>
      <c r="W3327">
        <v>6</v>
      </c>
      <c r="X3327" t="s">
        <v>2022</v>
      </c>
      <c r="Y3327" t="s">
        <v>949</v>
      </c>
      <c r="AC3327">
        <v>1</v>
      </c>
      <c r="AD3327">
        <v>7.7778999999999999E-4</v>
      </c>
      <c r="AE3327">
        <v>7.7778999999999999E-4</v>
      </c>
      <c r="AF3327" t="s">
        <v>49</v>
      </c>
      <c r="AG3327">
        <v>1</v>
      </c>
      <c r="AH3327">
        <v>7.7778999999999999E-4</v>
      </c>
      <c r="AI3327">
        <v>7.7778999999999999E-4</v>
      </c>
      <c r="AJ3327" t="s">
        <v>1095</v>
      </c>
      <c r="AK3327">
        <v>0.1</v>
      </c>
      <c r="AL3327">
        <v>7.0001000000000004E-4</v>
      </c>
      <c r="AM3327">
        <v>1</v>
      </c>
      <c r="AO3327">
        <f t="shared" si="58"/>
        <v>3.5000500000000002E-4</v>
      </c>
      <c r="AP3327" t="s">
        <v>2078</v>
      </c>
    </row>
    <row r="3328" spans="1:42">
      <c r="A3328" t="s">
        <v>1087</v>
      </c>
      <c r="B3328">
        <v>1105</v>
      </c>
      <c r="C3328" t="s">
        <v>1088</v>
      </c>
      <c r="E3328" t="s">
        <v>1102</v>
      </c>
      <c r="F3328" t="s">
        <v>1853</v>
      </c>
      <c r="G3328" t="s">
        <v>1853</v>
      </c>
      <c r="H3328" t="s">
        <v>1091</v>
      </c>
      <c r="I3328" t="s">
        <v>1092</v>
      </c>
      <c r="J3328" t="s">
        <v>1572</v>
      </c>
      <c r="K3328">
        <v>778132206224</v>
      </c>
      <c r="L3328">
        <v>12234</v>
      </c>
      <c r="M3328" t="s">
        <v>950</v>
      </c>
      <c r="N3328" t="s">
        <v>949</v>
      </c>
      <c r="T3328" t="s">
        <v>2023</v>
      </c>
      <c r="U3328">
        <v>137252</v>
      </c>
      <c r="V3328">
        <v>1</v>
      </c>
      <c r="W3328">
        <v>7</v>
      </c>
      <c r="X3328" t="s">
        <v>2024</v>
      </c>
      <c r="Y3328" t="s">
        <v>949</v>
      </c>
      <c r="AC3328">
        <v>1</v>
      </c>
      <c r="AD3328">
        <v>7.7778999999999999E-4</v>
      </c>
      <c r="AE3328">
        <v>7.7778999999999999E-4</v>
      </c>
      <c r="AF3328" t="s">
        <v>49</v>
      </c>
      <c r="AG3328">
        <v>1</v>
      </c>
      <c r="AH3328">
        <v>7.7778999999999999E-4</v>
      </c>
      <c r="AI3328">
        <v>7.7778999999999999E-4</v>
      </c>
      <c r="AJ3328" t="s">
        <v>1095</v>
      </c>
      <c r="AK3328">
        <v>0.1</v>
      </c>
      <c r="AL3328">
        <v>7.0001000000000004E-4</v>
      </c>
      <c r="AM3328">
        <v>1</v>
      </c>
      <c r="AO3328">
        <f t="shared" si="58"/>
        <v>3.5000500000000002E-4</v>
      </c>
      <c r="AP3328" t="s">
        <v>2078</v>
      </c>
    </row>
    <row r="3329" spans="1:42">
      <c r="A3329" t="s">
        <v>1087</v>
      </c>
      <c r="B3329">
        <v>1105</v>
      </c>
      <c r="C3329" t="s">
        <v>1088</v>
      </c>
      <c r="E3329" t="s">
        <v>1102</v>
      </c>
      <c r="F3329" t="s">
        <v>1853</v>
      </c>
      <c r="G3329" t="s">
        <v>1853</v>
      </c>
      <c r="H3329" t="s">
        <v>1091</v>
      </c>
      <c r="I3329" t="s">
        <v>1092</v>
      </c>
      <c r="J3329" t="s">
        <v>1572</v>
      </c>
      <c r="K3329">
        <v>778132206224</v>
      </c>
      <c r="L3329">
        <v>12234</v>
      </c>
      <c r="M3329" t="s">
        <v>950</v>
      </c>
      <c r="N3329" t="s">
        <v>949</v>
      </c>
      <c r="T3329" t="s">
        <v>2025</v>
      </c>
      <c r="U3329">
        <v>137253</v>
      </c>
      <c r="V3329">
        <v>1</v>
      </c>
      <c r="W3329">
        <v>8</v>
      </c>
      <c r="X3329" t="s">
        <v>2026</v>
      </c>
      <c r="Y3329" t="s">
        <v>949</v>
      </c>
      <c r="AC3329">
        <v>1</v>
      </c>
      <c r="AD3329">
        <v>7.7778999999999999E-4</v>
      </c>
      <c r="AE3329">
        <v>7.7778999999999999E-4</v>
      </c>
      <c r="AF3329" t="s">
        <v>49</v>
      </c>
      <c r="AG3329">
        <v>1</v>
      </c>
      <c r="AH3329">
        <v>7.7778999999999999E-4</v>
      </c>
      <c r="AI3329">
        <v>7.7778999999999999E-4</v>
      </c>
      <c r="AJ3329" t="s">
        <v>1095</v>
      </c>
      <c r="AK3329">
        <v>0.1</v>
      </c>
      <c r="AL3329">
        <v>7.0001000000000004E-4</v>
      </c>
      <c r="AM3329">
        <v>1</v>
      </c>
      <c r="AO3329">
        <f t="shared" si="58"/>
        <v>3.5000500000000002E-4</v>
      </c>
      <c r="AP3329" t="s">
        <v>2078</v>
      </c>
    </row>
    <row r="3330" spans="1:42">
      <c r="A3330" t="s">
        <v>1087</v>
      </c>
      <c r="B3330">
        <v>1105</v>
      </c>
      <c r="C3330" t="s">
        <v>1088</v>
      </c>
      <c r="E3330" t="s">
        <v>1102</v>
      </c>
      <c r="F3330" t="s">
        <v>1853</v>
      </c>
      <c r="G3330" t="s">
        <v>1853</v>
      </c>
      <c r="H3330" t="s">
        <v>1091</v>
      </c>
      <c r="I3330" t="s">
        <v>1092</v>
      </c>
      <c r="J3330" t="s">
        <v>1572</v>
      </c>
      <c r="K3330">
        <v>778132206224</v>
      </c>
      <c r="L3330">
        <v>12234</v>
      </c>
      <c r="M3330" t="s">
        <v>950</v>
      </c>
      <c r="N3330" t="s">
        <v>949</v>
      </c>
      <c r="T3330" t="s">
        <v>2027</v>
      </c>
      <c r="U3330">
        <v>137254</v>
      </c>
      <c r="V3330">
        <v>1</v>
      </c>
      <c r="W3330">
        <v>9</v>
      </c>
      <c r="X3330" t="s">
        <v>2028</v>
      </c>
      <c r="Y3330" t="s">
        <v>949</v>
      </c>
      <c r="AC3330">
        <v>1</v>
      </c>
      <c r="AD3330">
        <v>7.7778999999999999E-4</v>
      </c>
      <c r="AE3330">
        <v>7.7778999999999999E-4</v>
      </c>
      <c r="AF3330" t="s">
        <v>49</v>
      </c>
      <c r="AG3330">
        <v>1</v>
      </c>
      <c r="AH3330">
        <v>7.7778999999999999E-4</v>
      </c>
      <c r="AI3330">
        <v>7.7778999999999999E-4</v>
      </c>
      <c r="AJ3330" t="s">
        <v>1095</v>
      </c>
      <c r="AK3330">
        <v>0.1</v>
      </c>
      <c r="AL3330">
        <v>7.0001000000000004E-4</v>
      </c>
      <c r="AM3330">
        <v>1</v>
      </c>
      <c r="AO3330">
        <f t="shared" si="58"/>
        <v>3.5000500000000002E-4</v>
      </c>
      <c r="AP3330" t="s">
        <v>2078</v>
      </c>
    </row>
    <row r="3331" spans="1:42">
      <c r="A3331" t="s">
        <v>1087</v>
      </c>
      <c r="B3331">
        <v>385</v>
      </c>
      <c r="C3331" t="s">
        <v>69</v>
      </c>
      <c r="E3331" t="s">
        <v>1102</v>
      </c>
      <c r="F3331" t="s">
        <v>1154</v>
      </c>
      <c r="G3331" t="s">
        <v>1154</v>
      </c>
      <c r="H3331" t="s">
        <v>1091</v>
      </c>
      <c r="I3331" t="s">
        <v>1104</v>
      </c>
      <c r="J3331" t="s">
        <v>1575</v>
      </c>
      <c r="K3331">
        <v>778132206323</v>
      </c>
      <c r="L3331">
        <v>12235</v>
      </c>
      <c r="M3331" t="s">
        <v>349</v>
      </c>
      <c r="N3331" t="s">
        <v>348</v>
      </c>
      <c r="T3331" t="s">
        <v>388</v>
      </c>
      <c r="U3331">
        <v>137261</v>
      </c>
      <c r="V3331">
        <v>1</v>
      </c>
      <c r="W3331">
        <v>7</v>
      </c>
      <c r="X3331" t="s">
        <v>387</v>
      </c>
      <c r="Y3331" t="s">
        <v>348</v>
      </c>
      <c r="AC3331">
        <v>1</v>
      </c>
      <c r="AD3331">
        <v>6.4099999999999999E-3</v>
      </c>
      <c r="AE3331">
        <v>6.4099999999999999E-3</v>
      </c>
      <c r="AF3331" t="s">
        <v>49</v>
      </c>
      <c r="AG3331">
        <v>1</v>
      </c>
      <c r="AH3331">
        <v>6.4099999999999999E-3</v>
      </c>
      <c r="AI3331">
        <v>6.4099999999999999E-3</v>
      </c>
      <c r="AJ3331" t="s">
        <v>1095</v>
      </c>
      <c r="AK3331">
        <v>0.1</v>
      </c>
      <c r="AL3331">
        <v>5.7689999999999998E-3</v>
      </c>
      <c r="AM3331">
        <v>1</v>
      </c>
      <c r="AO3331">
        <f t="shared" si="58"/>
        <v>2.8844999999999999E-3</v>
      </c>
      <c r="AP3331" t="s">
        <v>2078</v>
      </c>
    </row>
    <row r="3332" spans="1:42">
      <c r="A3332" t="s">
        <v>1087</v>
      </c>
      <c r="B3332">
        <v>385</v>
      </c>
      <c r="C3332" t="s">
        <v>69</v>
      </c>
      <c r="E3332" t="s">
        <v>1102</v>
      </c>
      <c r="F3332" t="s">
        <v>1154</v>
      </c>
      <c r="G3332" t="s">
        <v>1154</v>
      </c>
      <c r="H3332" t="s">
        <v>1091</v>
      </c>
      <c r="I3332" t="s">
        <v>1104</v>
      </c>
      <c r="J3332" t="s">
        <v>1575</v>
      </c>
      <c r="K3332">
        <v>778132206323</v>
      </c>
      <c r="L3332">
        <v>12235</v>
      </c>
      <c r="M3332" t="s">
        <v>349</v>
      </c>
      <c r="N3332" t="s">
        <v>348</v>
      </c>
      <c r="T3332" t="s">
        <v>378</v>
      </c>
      <c r="U3332">
        <v>137265</v>
      </c>
      <c r="V3332">
        <v>1</v>
      </c>
      <c r="W3332">
        <v>11</v>
      </c>
      <c r="X3332" t="s">
        <v>377</v>
      </c>
      <c r="Y3332" t="s">
        <v>348</v>
      </c>
      <c r="AC3332">
        <v>1</v>
      </c>
      <c r="AD3332">
        <v>5.8149999999999999E-3</v>
      </c>
      <c r="AE3332">
        <v>5.8149999999999999E-3</v>
      </c>
      <c r="AF3332" t="s">
        <v>49</v>
      </c>
      <c r="AG3332">
        <v>1</v>
      </c>
      <c r="AH3332">
        <v>5.8149999999999999E-3</v>
      </c>
      <c r="AI3332">
        <v>5.8149999999999999E-3</v>
      </c>
      <c r="AJ3332" t="s">
        <v>1095</v>
      </c>
      <c r="AK3332">
        <v>0.1</v>
      </c>
      <c r="AL3332">
        <v>5.2335000000000003E-3</v>
      </c>
      <c r="AM3332">
        <v>1</v>
      </c>
      <c r="AO3332">
        <f t="shared" si="58"/>
        <v>2.6167500000000002E-3</v>
      </c>
      <c r="AP3332" t="s">
        <v>2078</v>
      </c>
    </row>
    <row r="3333" spans="1:42">
      <c r="A3333" t="s">
        <v>1087</v>
      </c>
      <c r="B3333">
        <v>385</v>
      </c>
      <c r="C3333" t="s">
        <v>69</v>
      </c>
      <c r="E3333" t="s">
        <v>1102</v>
      </c>
      <c r="F3333" t="s">
        <v>1154</v>
      </c>
      <c r="G3333" t="s">
        <v>1154</v>
      </c>
      <c r="H3333" t="s">
        <v>1091</v>
      </c>
      <c r="I3333" t="s">
        <v>1104</v>
      </c>
      <c r="J3333" t="s">
        <v>1575</v>
      </c>
      <c r="K3333">
        <v>778132206323</v>
      </c>
      <c r="L3333">
        <v>12235</v>
      </c>
      <c r="M3333" t="s">
        <v>349</v>
      </c>
      <c r="N3333" t="s">
        <v>348</v>
      </c>
      <c r="T3333" t="s">
        <v>351</v>
      </c>
      <c r="U3333">
        <v>137266</v>
      </c>
      <c r="V3333">
        <v>1</v>
      </c>
      <c r="W3333">
        <v>12</v>
      </c>
      <c r="X3333" t="s">
        <v>350</v>
      </c>
      <c r="Y3333" t="s">
        <v>348</v>
      </c>
      <c r="AC3333">
        <v>1</v>
      </c>
      <c r="AD3333">
        <v>3.4299999999999999E-3</v>
      </c>
      <c r="AE3333">
        <v>3.4299999999999999E-3</v>
      </c>
      <c r="AF3333" t="s">
        <v>49</v>
      </c>
      <c r="AG3333">
        <v>1</v>
      </c>
      <c r="AH3333">
        <v>3.4299999999999999E-3</v>
      </c>
      <c r="AI3333">
        <v>3.4299999999999999E-3</v>
      </c>
      <c r="AJ3333" t="s">
        <v>1095</v>
      </c>
      <c r="AK3333">
        <v>0.1</v>
      </c>
      <c r="AL3333">
        <v>3.0869999999999999E-3</v>
      </c>
      <c r="AM3333">
        <v>1</v>
      </c>
      <c r="AO3333">
        <f t="shared" si="58"/>
        <v>1.5435E-3</v>
      </c>
      <c r="AP3333" t="s">
        <v>2078</v>
      </c>
    </row>
    <row r="3334" spans="1:42">
      <c r="A3334" t="s">
        <v>1087</v>
      </c>
      <c r="B3334">
        <v>385</v>
      </c>
      <c r="C3334" t="s">
        <v>69</v>
      </c>
      <c r="E3334" t="s">
        <v>1102</v>
      </c>
      <c r="F3334" t="s">
        <v>1154</v>
      </c>
      <c r="G3334" t="s">
        <v>1154</v>
      </c>
      <c r="H3334" t="s">
        <v>1091</v>
      </c>
      <c r="I3334" t="s">
        <v>1104</v>
      </c>
      <c r="J3334" t="s">
        <v>1575</v>
      </c>
      <c r="K3334">
        <v>778132206323</v>
      </c>
      <c r="L3334">
        <v>12235</v>
      </c>
      <c r="M3334" t="s">
        <v>349</v>
      </c>
      <c r="N3334" t="s">
        <v>348</v>
      </c>
      <c r="T3334" t="s">
        <v>363</v>
      </c>
      <c r="U3334">
        <v>137267</v>
      </c>
      <c r="V3334">
        <v>1</v>
      </c>
      <c r="W3334">
        <v>13</v>
      </c>
      <c r="X3334" t="s">
        <v>362</v>
      </c>
      <c r="Y3334" t="s">
        <v>348</v>
      </c>
      <c r="AC3334">
        <v>1</v>
      </c>
      <c r="AD3334">
        <v>1.9400000000000001E-3</v>
      </c>
      <c r="AE3334">
        <v>1.9400000000000001E-3</v>
      </c>
      <c r="AF3334" t="s">
        <v>49</v>
      </c>
      <c r="AG3334">
        <v>1</v>
      </c>
      <c r="AH3334">
        <v>1.9400000000000001E-3</v>
      </c>
      <c r="AI3334">
        <v>1.9400000000000001E-3</v>
      </c>
      <c r="AJ3334" t="s">
        <v>1095</v>
      </c>
      <c r="AK3334">
        <v>0.1</v>
      </c>
      <c r="AL3334">
        <v>1.7459999999999999E-3</v>
      </c>
      <c r="AM3334">
        <v>1</v>
      </c>
      <c r="AO3334">
        <f t="shared" si="58"/>
        <v>8.7299999999999997E-4</v>
      </c>
      <c r="AP3334" t="s">
        <v>2078</v>
      </c>
    </row>
    <row r="3335" spans="1:42">
      <c r="A3335" t="s">
        <v>1087</v>
      </c>
      <c r="B3335">
        <v>385</v>
      </c>
      <c r="C3335" t="s">
        <v>69</v>
      </c>
      <c r="E3335" t="s">
        <v>1102</v>
      </c>
      <c r="F3335" t="s">
        <v>1154</v>
      </c>
      <c r="G3335" t="s">
        <v>1154</v>
      </c>
      <c r="H3335" t="s">
        <v>1091</v>
      </c>
      <c r="I3335" t="s">
        <v>1104</v>
      </c>
      <c r="J3335" t="s">
        <v>1575</v>
      </c>
      <c r="K3335">
        <v>778132206323</v>
      </c>
      <c r="L3335">
        <v>12235</v>
      </c>
      <c r="M3335" t="s">
        <v>349</v>
      </c>
      <c r="N3335" t="s">
        <v>348</v>
      </c>
      <c r="T3335" t="s">
        <v>382</v>
      </c>
      <c r="U3335">
        <v>137268</v>
      </c>
      <c r="V3335">
        <v>1</v>
      </c>
      <c r="W3335">
        <v>14</v>
      </c>
      <c r="X3335" t="s">
        <v>381</v>
      </c>
      <c r="Y3335" t="s">
        <v>348</v>
      </c>
      <c r="AC3335">
        <v>1</v>
      </c>
      <c r="AD3335">
        <v>4.0249999999999999E-3</v>
      </c>
      <c r="AE3335">
        <v>4.0249999999999999E-3</v>
      </c>
      <c r="AF3335" t="s">
        <v>49</v>
      </c>
      <c r="AG3335">
        <v>1</v>
      </c>
      <c r="AH3335">
        <v>4.0249999999999999E-3</v>
      </c>
      <c r="AI3335">
        <v>4.0249999999999999E-3</v>
      </c>
      <c r="AJ3335" t="s">
        <v>1095</v>
      </c>
      <c r="AK3335">
        <v>0.1</v>
      </c>
      <c r="AL3335">
        <v>3.6224999999999999E-3</v>
      </c>
      <c r="AM3335">
        <v>1</v>
      </c>
      <c r="AO3335">
        <f t="shared" si="58"/>
        <v>1.8112499999999999E-3</v>
      </c>
      <c r="AP3335" t="s">
        <v>2078</v>
      </c>
    </row>
    <row r="3336" spans="1:42">
      <c r="A3336" t="s">
        <v>1087</v>
      </c>
      <c r="B3336">
        <v>385</v>
      </c>
      <c r="C3336" t="s">
        <v>69</v>
      </c>
      <c r="E3336" t="s">
        <v>1102</v>
      </c>
      <c r="F3336" t="s">
        <v>1154</v>
      </c>
      <c r="G3336" t="s">
        <v>1154</v>
      </c>
      <c r="H3336" t="s">
        <v>1091</v>
      </c>
      <c r="I3336" t="s">
        <v>1104</v>
      </c>
      <c r="J3336" t="s">
        <v>1575</v>
      </c>
      <c r="K3336">
        <v>778132206323</v>
      </c>
      <c r="L3336">
        <v>12235</v>
      </c>
      <c r="M3336" t="s">
        <v>349</v>
      </c>
      <c r="N3336" t="s">
        <v>348</v>
      </c>
      <c r="T3336" t="s">
        <v>359</v>
      </c>
      <c r="U3336">
        <v>137269</v>
      </c>
      <c r="V3336">
        <v>1</v>
      </c>
      <c r="W3336">
        <v>15</v>
      </c>
      <c r="X3336" t="s">
        <v>358</v>
      </c>
      <c r="Y3336" t="s">
        <v>348</v>
      </c>
      <c r="AC3336">
        <v>1</v>
      </c>
      <c r="AD3336">
        <v>9.9850000000000008E-3</v>
      </c>
      <c r="AE3336">
        <v>9.9850000000000008E-3</v>
      </c>
      <c r="AF3336" t="s">
        <v>49</v>
      </c>
      <c r="AG3336">
        <v>1</v>
      </c>
      <c r="AH3336">
        <v>9.9850000000000008E-3</v>
      </c>
      <c r="AI3336">
        <v>9.9850000000000008E-3</v>
      </c>
      <c r="AJ3336" t="s">
        <v>1095</v>
      </c>
      <c r="AK3336">
        <v>0.1</v>
      </c>
      <c r="AL3336">
        <v>8.9864999999999997E-3</v>
      </c>
      <c r="AM3336">
        <v>1</v>
      </c>
      <c r="AO3336">
        <f t="shared" si="58"/>
        <v>4.4932499999999998E-3</v>
      </c>
      <c r="AP3336" t="s">
        <v>2078</v>
      </c>
    </row>
    <row r="3337" spans="1:42">
      <c r="A3337" t="s">
        <v>1087</v>
      </c>
      <c r="B3337">
        <v>385</v>
      </c>
      <c r="C3337" t="s">
        <v>69</v>
      </c>
      <c r="E3337" t="s">
        <v>1102</v>
      </c>
      <c r="F3337" t="s">
        <v>1154</v>
      </c>
      <c r="G3337" t="s">
        <v>1154</v>
      </c>
      <c r="H3337" t="s">
        <v>1091</v>
      </c>
      <c r="I3337" t="s">
        <v>1111</v>
      </c>
      <c r="J3337" t="s">
        <v>1575</v>
      </c>
      <c r="K3337">
        <v>778132206323</v>
      </c>
      <c r="L3337">
        <v>12235</v>
      </c>
      <c r="M3337" t="s">
        <v>349</v>
      </c>
      <c r="N3337" t="s">
        <v>348</v>
      </c>
      <c r="T3337" t="s">
        <v>388</v>
      </c>
      <c r="U3337">
        <v>137261</v>
      </c>
      <c r="V3337">
        <v>1</v>
      </c>
      <c r="W3337">
        <v>7</v>
      </c>
      <c r="X3337" t="s">
        <v>387</v>
      </c>
      <c r="Y3337" t="s">
        <v>348</v>
      </c>
      <c r="AC3337">
        <v>1</v>
      </c>
      <c r="AD3337">
        <v>6.0894999999999998E-2</v>
      </c>
      <c r="AE3337">
        <v>6.0894999999999998E-2</v>
      </c>
      <c r="AF3337" t="s">
        <v>49</v>
      </c>
      <c r="AG3337">
        <v>1</v>
      </c>
      <c r="AH3337">
        <v>6.0894999999999998E-2</v>
      </c>
      <c r="AI3337">
        <v>6.0894999999999998E-2</v>
      </c>
      <c r="AJ3337" t="s">
        <v>1095</v>
      </c>
      <c r="AK3337">
        <v>0.1</v>
      </c>
      <c r="AL3337">
        <v>5.48055E-2</v>
      </c>
      <c r="AM3337">
        <v>1</v>
      </c>
      <c r="AO3337">
        <f t="shared" si="58"/>
        <v>2.740275E-2</v>
      </c>
      <c r="AP3337" t="s">
        <v>2078</v>
      </c>
    </row>
    <row r="3338" spans="1:42">
      <c r="A3338" t="s">
        <v>1087</v>
      </c>
      <c r="B3338">
        <v>385</v>
      </c>
      <c r="C3338" t="s">
        <v>69</v>
      </c>
      <c r="E3338" t="s">
        <v>1102</v>
      </c>
      <c r="F3338" t="s">
        <v>1154</v>
      </c>
      <c r="G3338" t="s">
        <v>1154</v>
      </c>
      <c r="H3338" t="s">
        <v>1091</v>
      </c>
      <c r="I3338" t="s">
        <v>1111</v>
      </c>
      <c r="J3338" t="s">
        <v>1575</v>
      </c>
      <c r="K3338">
        <v>778132206323</v>
      </c>
      <c r="L3338">
        <v>12235</v>
      </c>
      <c r="M3338" t="s">
        <v>349</v>
      </c>
      <c r="N3338" t="s">
        <v>348</v>
      </c>
      <c r="T3338" t="s">
        <v>378</v>
      </c>
      <c r="U3338">
        <v>137265</v>
      </c>
      <c r="V3338">
        <v>1</v>
      </c>
      <c r="W3338">
        <v>11</v>
      </c>
      <c r="X3338" t="s">
        <v>377</v>
      </c>
      <c r="Y3338" t="s">
        <v>348</v>
      </c>
      <c r="AC3338">
        <v>1</v>
      </c>
      <c r="AD3338">
        <v>5.52425E-2</v>
      </c>
      <c r="AE3338">
        <v>5.52425E-2</v>
      </c>
      <c r="AF3338" t="s">
        <v>49</v>
      </c>
      <c r="AG3338">
        <v>1</v>
      </c>
      <c r="AH3338">
        <v>5.52425E-2</v>
      </c>
      <c r="AI3338">
        <v>5.52425E-2</v>
      </c>
      <c r="AJ3338" t="s">
        <v>1095</v>
      </c>
      <c r="AK3338">
        <v>0.1</v>
      </c>
      <c r="AL3338">
        <v>4.9718249999999999E-2</v>
      </c>
      <c r="AM3338">
        <v>1</v>
      </c>
      <c r="AO3338">
        <f t="shared" si="58"/>
        <v>2.4859124999999999E-2</v>
      </c>
      <c r="AP3338" t="s">
        <v>2078</v>
      </c>
    </row>
    <row r="3339" spans="1:42">
      <c r="A3339" t="s">
        <v>1087</v>
      </c>
      <c r="B3339">
        <v>385</v>
      </c>
      <c r="C3339" t="s">
        <v>69</v>
      </c>
      <c r="E3339" t="s">
        <v>1102</v>
      </c>
      <c r="F3339" t="s">
        <v>1154</v>
      </c>
      <c r="G3339" t="s">
        <v>1154</v>
      </c>
      <c r="H3339" t="s">
        <v>1091</v>
      </c>
      <c r="I3339" t="s">
        <v>1111</v>
      </c>
      <c r="J3339" t="s">
        <v>1575</v>
      </c>
      <c r="K3339">
        <v>778132206323</v>
      </c>
      <c r="L3339">
        <v>12235</v>
      </c>
      <c r="M3339" t="s">
        <v>349</v>
      </c>
      <c r="N3339" t="s">
        <v>348</v>
      </c>
      <c r="T3339" t="s">
        <v>351</v>
      </c>
      <c r="U3339">
        <v>137266</v>
      </c>
      <c r="V3339">
        <v>1</v>
      </c>
      <c r="W3339">
        <v>12</v>
      </c>
      <c r="X3339" t="s">
        <v>350</v>
      </c>
      <c r="Y3339" t="s">
        <v>348</v>
      </c>
      <c r="AC3339">
        <v>1</v>
      </c>
      <c r="AD3339">
        <v>3.2585000000000003E-2</v>
      </c>
      <c r="AE3339">
        <v>3.2585000000000003E-2</v>
      </c>
      <c r="AF3339" t="s">
        <v>49</v>
      </c>
      <c r="AG3339">
        <v>1</v>
      </c>
      <c r="AH3339">
        <v>3.2585000000000003E-2</v>
      </c>
      <c r="AI3339">
        <v>3.2585000000000003E-2</v>
      </c>
      <c r="AJ3339" t="s">
        <v>1095</v>
      </c>
      <c r="AK3339">
        <v>0.1</v>
      </c>
      <c r="AL3339">
        <v>2.9326499999999998E-2</v>
      </c>
      <c r="AM3339">
        <v>1</v>
      </c>
      <c r="AO3339">
        <f t="shared" si="58"/>
        <v>1.4663249999999999E-2</v>
      </c>
      <c r="AP3339" t="s">
        <v>2078</v>
      </c>
    </row>
    <row r="3340" spans="1:42">
      <c r="A3340" t="s">
        <v>1087</v>
      </c>
      <c r="B3340">
        <v>385</v>
      </c>
      <c r="C3340" t="s">
        <v>69</v>
      </c>
      <c r="E3340" t="s">
        <v>1102</v>
      </c>
      <c r="F3340" t="s">
        <v>1154</v>
      </c>
      <c r="G3340" t="s">
        <v>1154</v>
      </c>
      <c r="H3340" t="s">
        <v>1091</v>
      </c>
      <c r="I3340" t="s">
        <v>1111</v>
      </c>
      <c r="J3340" t="s">
        <v>1575</v>
      </c>
      <c r="K3340">
        <v>778132206323</v>
      </c>
      <c r="L3340">
        <v>12235</v>
      </c>
      <c r="M3340" t="s">
        <v>349</v>
      </c>
      <c r="N3340" t="s">
        <v>348</v>
      </c>
      <c r="T3340" t="s">
        <v>363</v>
      </c>
      <c r="U3340">
        <v>137267</v>
      </c>
      <c r="V3340">
        <v>1</v>
      </c>
      <c r="W3340">
        <v>13</v>
      </c>
      <c r="X3340" t="s">
        <v>362</v>
      </c>
      <c r="Y3340" t="s">
        <v>348</v>
      </c>
      <c r="AC3340">
        <v>1</v>
      </c>
      <c r="AD3340">
        <v>1.8429999999999998E-2</v>
      </c>
      <c r="AE3340">
        <v>1.8429999999999998E-2</v>
      </c>
      <c r="AF3340" t="s">
        <v>49</v>
      </c>
      <c r="AG3340">
        <v>1</v>
      </c>
      <c r="AH3340">
        <v>1.8429999999999998E-2</v>
      </c>
      <c r="AI3340">
        <v>1.8429999999999998E-2</v>
      </c>
      <c r="AJ3340" t="s">
        <v>1095</v>
      </c>
      <c r="AK3340">
        <v>0.1</v>
      </c>
      <c r="AL3340">
        <v>1.6587000000000001E-2</v>
      </c>
      <c r="AM3340">
        <v>1</v>
      </c>
      <c r="AO3340">
        <f t="shared" si="58"/>
        <v>8.2935000000000005E-3</v>
      </c>
      <c r="AP3340" t="s">
        <v>2078</v>
      </c>
    </row>
    <row r="3341" spans="1:42">
      <c r="A3341" t="s">
        <v>1087</v>
      </c>
      <c r="B3341">
        <v>385</v>
      </c>
      <c r="C3341" t="s">
        <v>69</v>
      </c>
      <c r="E3341" t="s">
        <v>1102</v>
      </c>
      <c r="F3341" t="s">
        <v>1154</v>
      </c>
      <c r="G3341" t="s">
        <v>1154</v>
      </c>
      <c r="H3341" t="s">
        <v>1091</v>
      </c>
      <c r="I3341" t="s">
        <v>1111</v>
      </c>
      <c r="J3341" t="s">
        <v>1575</v>
      </c>
      <c r="K3341">
        <v>778132206323</v>
      </c>
      <c r="L3341">
        <v>12235</v>
      </c>
      <c r="M3341" t="s">
        <v>349</v>
      </c>
      <c r="N3341" t="s">
        <v>348</v>
      </c>
      <c r="T3341" t="s">
        <v>382</v>
      </c>
      <c r="U3341">
        <v>137268</v>
      </c>
      <c r="V3341">
        <v>1</v>
      </c>
      <c r="W3341">
        <v>14</v>
      </c>
      <c r="X3341" t="s">
        <v>381</v>
      </c>
      <c r="Y3341" t="s">
        <v>348</v>
      </c>
      <c r="AC3341">
        <v>1</v>
      </c>
      <c r="AD3341">
        <v>3.8237500000000001E-2</v>
      </c>
      <c r="AE3341">
        <v>3.8237500000000001E-2</v>
      </c>
      <c r="AF3341" t="s">
        <v>49</v>
      </c>
      <c r="AG3341">
        <v>1</v>
      </c>
      <c r="AH3341">
        <v>3.8237500000000001E-2</v>
      </c>
      <c r="AI3341">
        <v>3.8237500000000001E-2</v>
      </c>
      <c r="AJ3341" t="s">
        <v>1095</v>
      </c>
      <c r="AK3341">
        <v>0.1</v>
      </c>
      <c r="AL3341">
        <v>3.441375E-2</v>
      </c>
      <c r="AM3341">
        <v>1</v>
      </c>
      <c r="AO3341">
        <f t="shared" si="58"/>
        <v>1.7206875E-2</v>
      </c>
      <c r="AP3341" t="s">
        <v>2078</v>
      </c>
    </row>
    <row r="3342" spans="1:42">
      <c r="A3342" t="s">
        <v>1087</v>
      </c>
      <c r="B3342">
        <v>385</v>
      </c>
      <c r="C3342" t="s">
        <v>69</v>
      </c>
      <c r="E3342" t="s">
        <v>1102</v>
      </c>
      <c r="F3342" t="s">
        <v>1154</v>
      </c>
      <c r="G3342" t="s">
        <v>1154</v>
      </c>
      <c r="H3342" t="s">
        <v>1091</v>
      </c>
      <c r="I3342" t="s">
        <v>1111</v>
      </c>
      <c r="J3342" t="s">
        <v>1575</v>
      </c>
      <c r="K3342">
        <v>778132206323</v>
      </c>
      <c r="L3342">
        <v>12235</v>
      </c>
      <c r="M3342" t="s">
        <v>349</v>
      </c>
      <c r="N3342" t="s">
        <v>348</v>
      </c>
      <c r="T3342" t="s">
        <v>359</v>
      </c>
      <c r="U3342">
        <v>137269</v>
      </c>
      <c r="V3342">
        <v>1</v>
      </c>
      <c r="W3342">
        <v>15</v>
      </c>
      <c r="X3342" t="s">
        <v>358</v>
      </c>
      <c r="Y3342" t="s">
        <v>348</v>
      </c>
      <c r="AC3342">
        <v>1</v>
      </c>
      <c r="AD3342">
        <v>9.4857499999999997E-2</v>
      </c>
      <c r="AE3342">
        <v>9.4857499999999997E-2</v>
      </c>
      <c r="AF3342" t="s">
        <v>49</v>
      </c>
      <c r="AG3342">
        <v>1</v>
      </c>
      <c r="AH3342">
        <v>9.4857499999999997E-2</v>
      </c>
      <c r="AI3342">
        <v>9.4857499999999997E-2</v>
      </c>
      <c r="AJ3342" t="s">
        <v>1095</v>
      </c>
      <c r="AK3342">
        <v>0.1</v>
      </c>
      <c r="AL3342">
        <v>8.5371749999999996E-2</v>
      </c>
      <c r="AM3342">
        <v>1</v>
      </c>
      <c r="AO3342">
        <f t="shared" si="58"/>
        <v>4.2685874999999998E-2</v>
      </c>
      <c r="AP3342" t="s">
        <v>2078</v>
      </c>
    </row>
    <row r="3343" spans="1:42">
      <c r="A3343" t="s">
        <v>1087</v>
      </c>
      <c r="B3343">
        <v>1105</v>
      </c>
      <c r="C3343" t="s">
        <v>1088</v>
      </c>
      <c r="E3343" t="s">
        <v>1302</v>
      </c>
      <c r="F3343" t="s">
        <v>1853</v>
      </c>
      <c r="G3343" t="s">
        <v>1853</v>
      </c>
      <c r="H3343" t="s">
        <v>1091</v>
      </c>
      <c r="I3343" t="s">
        <v>1092</v>
      </c>
      <c r="J3343" t="s">
        <v>1575</v>
      </c>
      <c r="K3343">
        <v>778132206323</v>
      </c>
      <c r="L3343">
        <v>12235</v>
      </c>
      <c r="M3343" t="s">
        <v>349</v>
      </c>
      <c r="N3343" t="s">
        <v>348</v>
      </c>
      <c r="T3343" t="s">
        <v>357</v>
      </c>
      <c r="U3343">
        <v>137257</v>
      </c>
      <c r="V3343">
        <v>1</v>
      </c>
      <c r="W3343">
        <v>3</v>
      </c>
      <c r="X3343" t="s">
        <v>356</v>
      </c>
      <c r="Y3343" t="s">
        <v>348</v>
      </c>
      <c r="AC3343">
        <v>1</v>
      </c>
      <c r="AD3343">
        <v>3.48066E-3</v>
      </c>
      <c r="AE3343">
        <v>3.48066E-3</v>
      </c>
      <c r="AF3343" t="s">
        <v>1306</v>
      </c>
      <c r="AG3343">
        <v>3.0508179999999999E-2</v>
      </c>
      <c r="AH3343">
        <v>1.0619E-4</v>
      </c>
      <c r="AI3343">
        <v>1.0619E-4</v>
      </c>
      <c r="AJ3343" t="s">
        <v>1095</v>
      </c>
      <c r="AK3343">
        <v>0.1</v>
      </c>
      <c r="AL3343" s="6">
        <v>9.5569999999999995E-5</v>
      </c>
      <c r="AM3343">
        <v>1</v>
      </c>
      <c r="AO3343">
        <f t="shared" si="58"/>
        <v>4.7784999999999997E-5</v>
      </c>
      <c r="AP3343" t="s">
        <v>2078</v>
      </c>
    </row>
    <row r="3344" spans="1:42">
      <c r="A3344" t="s">
        <v>1087</v>
      </c>
      <c r="B3344">
        <v>1105</v>
      </c>
      <c r="C3344" t="s">
        <v>1088</v>
      </c>
      <c r="E3344" t="s">
        <v>1102</v>
      </c>
      <c r="F3344" t="s">
        <v>1853</v>
      </c>
      <c r="G3344" t="s">
        <v>1853</v>
      </c>
      <c r="H3344" t="s">
        <v>1091</v>
      </c>
      <c r="I3344" t="s">
        <v>1092</v>
      </c>
      <c r="J3344" t="s">
        <v>1575</v>
      </c>
      <c r="K3344">
        <v>778132206323</v>
      </c>
      <c r="L3344">
        <v>12235</v>
      </c>
      <c r="M3344" t="s">
        <v>349</v>
      </c>
      <c r="N3344" t="s">
        <v>348</v>
      </c>
      <c r="T3344" t="s">
        <v>357</v>
      </c>
      <c r="U3344">
        <v>137257</v>
      </c>
      <c r="V3344">
        <v>1</v>
      </c>
      <c r="W3344">
        <v>3</v>
      </c>
      <c r="X3344" t="s">
        <v>356</v>
      </c>
      <c r="Y3344" t="s">
        <v>348</v>
      </c>
      <c r="AC3344">
        <v>4</v>
      </c>
      <c r="AD3344">
        <v>7.7778999999999999E-4</v>
      </c>
      <c r="AE3344">
        <v>3.11116E-3</v>
      </c>
      <c r="AF3344" t="s">
        <v>49</v>
      </c>
      <c r="AG3344">
        <v>1</v>
      </c>
      <c r="AH3344">
        <v>7.7778999999999999E-4</v>
      </c>
      <c r="AI3344">
        <v>3.11116E-3</v>
      </c>
      <c r="AJ3344" t="s">
        <v>1095</v>
      </c>
      <c r="AK3344">
        <v>0.1</v>
      </c>
      <c r="AL3344">
        <v>2.8000400000000002E-3</v>
      </c>
      <c r="AM3344">
        <v>1</v>
      </c>
      <c r="AO3344">
        <f t="shared" si="58"/>
        <v>1.4000200000000001E-3</v>
      </c>
      <c r="AP3344" t="s">
        <v>2078</v>
      </c>
    </row>
    <row r="3345" spans="1:42">
      <c r="A3345" t="s">
        <v>1087</v>
      </c>
      <c r="B3345">
        <v>1105</v>
      </c>
      <c r="C3345" t="s">
        <v>1088</v>
      </c>
      <c r="E3345" t="s">
        <v>1102</v>
      </c>
      <c r="F3345" t="s">
        <v>1853</v>
      </c>
      <c r="G3345" t="s">
        <v>1853</v>
      </c>
      <c r="H3345" t="s">
        <v>1091</v>
      </c>
      <c r="I3345" t="s">
        <v>1092</v>
      </c>
      <c r="J3345" t="s">
        <v>1575</v>
      </c>
      <c r="K3345">
        <v>778132206323</v>
      </c>
      <c r="L3345">
        <v>12235</v>
      </c>
      <c r="M3345" t="s">
        <v>349</v>
      </c>
      <c r="N3345" t="s">
        <v>348</v>
      </c>
      <c r="T3345" t="s">
        <v>367</v>
      </c>
      <c r="U3345">
        <v>137260</v>
      </c>
      <c r="V3345">
        <v>1</v>
      </c>
      <c r="W3345">
        <v>6</v>
      </c>
      <c r="X3345" t="s">
        <v>366</v>
      </c>
      <c r="Y3345" t="s">
        <v>348</v>
      </c>
      <c r="AC3345">
        <v>2</v>
      </c>
      <c r="AD3345">
        <v>7.7778999999999999E-4</v>
      </c>
      <c r="AE3345">
        <v>1.55558E-3</v>
      </c>
      <c r="AF3345" t="s">
        <v>49</v>
      </c>
      <c r="AG3345">
        <v>1</v>
      </c>
      <c r="AH3345">
        <v>7.7778999999999999E-4</v>
      </c>
      <c r="AI3345">
        <v>1.55558E-3</v>
      </c>
      <c r="AJ3345" t="s">
        <v>1095</v>
      </c>
      <c r="AK3345">
        <v>0.1</v>
      </c>
      <c r="AL3345">
        <v>1.4000200000000001E-3</v>
      </c>
      <c r="AM3345">
        <v>1</v>
      </c>
      <c r="AO3345">
        <f t="shared" si="58"/>
        <v>7.0001000000000004E-4</v>
      </c>
      <c r="AP3345" t="s">
        <v>2078</v>
      </c>
    </row>
    <row r="3346" spans="1:42">
      <c r="A3346" t="s">
        <v>1087</v>
      </c>
      <c r="B3346">
        <v>1105</v>
      </c>
      <c r="C3346" t="s">
        <v>1088</v>
      </c>
      <c r="E3346" t="s">
        <v>1102</v>
      </c>
      <c r="F3346" t="s">
        <v>1853</v>
      </c>
      <c r="G3346" t="s">
        <v>1853</v>
      </c>
      <c r="H3346" t="s">
        <v>1091</v>
      </c>
      <c r="I3346" t="s">
        <v>1092</v>
      </c>
      <c r="J3346" t="s">
        <v>1575</v>
      </c>
      <c r="K3346">
        <v>778132206323</v>
      </c>
      <c r="L3346">
        <v>12235</v>
      </c>
      <c r="M3346" t="s">
        <v>349</v>
      </c>
      <c r="N3346" t="s">
        <v>348</v>
      </c>
      <c r="T3346" t="s">
        <v>388</v>
      </c>
      <c r="U3346">
        <v>137261</v>
      </c>
      <c r="V3346">
        <v>1</v>
      </c>
      <c r="W3346">
        <v>7</v>
      </c>
      <c r="X3346" t="s">
        <v>387</v>
      </c>
      <c r="Y3346" t="s">
        <v>348</v>
      </c>
      <c r="AC3346">
        <v>4</v>
      </c>
      <c r="AD3346">
        <v>7.7778999999999999E-4</v>
      </c>
      <c r="AE3346">
        <v>3.11116E-3</v>
      </c>
      <c r="AF3346" t="s">
        <v>49</v>
      </c>
      <c r="AG3346">
        <v>1</v>
      </c>
      <c r="AH3346">
        <v>7.7778999999999999E-4</v>
      </c>
      <c r="AI3346">
        <v>3.11116E-3</v>
      </c>
      <c r="AJ3346" t="s">
        <v>1095</v>
      </c>
      <c r="AK3346">
        <v>0.1</v>
      </c>
      <c r="AL3346">
        <v>2.8000400000000002E-3</v>
      </c>
      <c r="AM3346">
        <v>1</v>
      </c>
      <c r="AO3346">
        <f t="shared" si="58"/>
        <v>1.4000200000000001E-3</v>
      </c>
      <c r="AP3346" t="s">
        <v>2078</v>
      </c>
    </row>
    <row r="3347" spans="1:42">
      <c r="A3347" t="s">
        <v>1087</v>
      </c>
      <c r="B3347">
        <v>1105</v>
      </c>
      <c r="C3347" t="s">
        <v>1088</v>
      </c>
      <c r="E3347" t="s">
        <v>1102</v>
      </c>
      <c r="F3347" t="s">
        <v>1853</v>
      </c>
      <c r="G3347" t="s">
        <v>1853</v>
      </c>
      <c r="H3347" t="s">
        <v>1091</v>
      </c>
      <c r="I3347" t="s">
        <v>1092</v>
      </c>
      <c r="J3347" t="s">
        <v>1575</v>
      </c>
      <c r="K3347">
        <v>778132206323</v>
      </c>
      <c r="L3347">
        <v>12235</v>
      </c>
      <c r="M3347" t="s">
        <v>349</v>
      </c>
      <c r="N3347" t="s">
        <v>348</v>
      </c>
      <c r="T3347" t="s">
        <v>392</v>
      </c>
      <c r="U3347">
        <v>137262</v>
      </c>
      <c r="V3347">
        <v>1</v>
      </c>
      <c r="W3347">
        <v>8</v>
      </c>
      <c r="X3347" t="s">
        <v>391</v>
      </c>
      <c r="Y3347" t="s">
        <v>348</v>
      </c>
      <c r="AC3347">
        <v>3</v>
      </c>
      <c r="AD3347">
        <v>7.7778999999999999E-4</v>
      </c>
      <c r="AE3347">
        <v>2.33337E-3</v>
      </c>
      <c r="AF3347" t="s">
        <v>49</v>
      </c>
      <c r="AG3347">
        <v>1</v>
      </c>
      <c r="AH3347">
        <v>7.7778999999999999E-4</v>
      </c>
      <c r="AI3347">
        <v>2.33337E-3</v>
      </c>
      <c r="AJ3347" t="s">
        <v>1095</v>
      </c>
      <c r="AK3347">
        <v>0.1</v>
      </c>
      <c r="AL3347">
        <v>2.1000300000000001E-3</v>
      </c>
      <c r="AM3347">
        <v>1</v>
      </c>
      <c r="AO3347">
        <f t="shared" si="58"/>
        <v>1.0500150000000001E-3</v>
      </c>
      <c r="AP3347" t="s">
        <v>2078</v>
      </c>
    </row>
    <row r="3348" spans="1:42">
      <c r="A3348" t="s">
        <v>1087</v>
      </c>
      <c r="B3348">
        <v>1105</v>
      </c>
      <c r="C3348" t="s">
        <v>1088</v>
      </c>
      <c r="E3348" t="s">
        <v>1102</v>
      </c>
      <c r="F3348" t="s">
        <v>1853</v>
      </c>
      <c r="G3348" t="s">
        <v>1853</v>
      </c>
      <c r="H3348" t="s">
        <v>1091</v>
      </c>
      <c r="I3348" t="s">
        <v>1092</v>
      </c>
      <c r="J3348" t="s">
        <v>1575</v>
      </c>
      <c r="K3348">
        <v>778132206323</v>
      </c>
      <c r="L3348">
        <v>12235</v>
      </c>
      <c r="M3348" t="s">
        <v>349</v>
      </c>
      <c r="N3348" t="s">
        <v>348</v>
      </c>
      <c r="T3348" t="s">
        <v>351</v>
      </c>
      <c r="U3348">
        <v>137266</v>
      </c>
      <c r="V3348">
        <v>1</v>
      </c>
      <c r="W3348">
        <v>12</v>
      </c>
      <c r="X3348" t="s">
        <v>350</v>
      </c>
      <c r="Y3348" t="s">
        <v>348</v>
      </c>
      <c r="AC3348">
        <v>3</v>
      </c>
      <c r="AD3348">
        <v>7.7778999999999999E-4</v>
      </c>
      <c r="AE3348">
        <v>2.33337E-3</v>
      </c>
      <c r="AF3348" t="s">
        <v>49</v>
      </c>
      <c r="AG3348">
        <v>1</v>
      </c>
      <c r="AH3348">
        <v>7.7778999999999999E-4</v>
      </c>
      <c r="AI3348">
        <v>2.33337E-3</v>
      </c>
      <c r="AJ3348" t="s">
        <v>1095</v>
      </c>
      <c r="AK3348">
        <v>0.1</v>
      </c>
      <c r="AL3348">
        <v>2.1000300000000001E-3</v>
      </c>
      <c r="AM3348">
        <v>1</v>
      </c>
      <c r="AO3348">
        <f t="shared" si="58"/>
        <v>1.0500150000000001E-3</v>
      </c>
      <c r="AP3348" t="s">
        <v>2078</v>
      </c>
    </row>
    <row r="3349" spans="1:42">
      <c r="A3349" t="s">
        <v>1087</v>
      </c>
      <c r="B3349">
        <v>1105</v>
      </c>
      <c r="C3349" t="s">
        <v>1088</v>
      </c>
      <c r="E3349" t="s">
        <v>1102</v>
      </c>
      <c r="F3349" t="s">
        <v>1853</v>
      </c>
      <c r="G3349" t="s">
        <v>1853</v>
      </c>
      <c r="H3349" t="s">
        <v>1091</v>
      </c>
      <c r="I3349" t="s">
        <v>1092</v>
      </c>
      <c r="J3349" t="s">
        <v>1575</v>
      </c>
      <c r="K3349">
        <v>778132206323</v>
      </c>
      <c r="L3349">
        <v>12235</v>
      </c>
      <c r="M3349" t="s">
        <v>349</v>
      </c>
      <c r="N3349" t="s">
        <v>348</v>
      </c>
      <c r="T3349" t="s">
        <v>363</v>
      </c>
      <c r="U3349">
        <v>137267</v>
      </c>
      <c r="V3349">
        <v>1</v>
      </c>
      <c r="W3349">
        <v>13</v>
      </c>
      <c r="X3349" t="s">
        <v>362</v>
      </c>
      <c r="Y3349" t="s">
        <v>348</v>
      </c>
      <c r="AC3349">
        <v>2</v>
      </c>
      <c r="AD3349">
        <v>7.7778999999999999E-4</v>
      </c>
      <c r="AE3349">
        <v>1.55558E-3</v>
      </c>
      <c r="AF3349" t="s">
        <v>49</v>
      </c>
      <c r="AG3349">
        <v>1</v>
      </c>
      <c r="AH3349">
        <v>7.7778999999999999E-4</v>
      </c>
      <c r="AI3349">
        <v>1.55558E-3</v>
      </c>
      <c r="AJ3349" t="s">
        <v>1095</v>
      </c>
      <c r="AK3349">
        <v>0.1</v>
      </c>
      <c r="AL3349">
        <v>1.4000200000000001E-3</v>
      </c>
      <c r="AM3349">
        <v>1</v>
      </c>
      <c r="AO3349">
        <f t="shared" si="58"/>
        <v>7.0001000000000004E-4</v>
      </c>
      <c r="AP3349" t="s">
        <v>2078</v>
      </c>
    </row>
    <row r="3350" spans="1:42">
      <c r="A3350" t="s">
        <v>1087</v>
      </c>
      <c r="B3350">
        <v>1105</v>
      </c>
      <c r="C3350" t="s">
        <v>1088</v>
      </c>
      <c r="E3350" t="s">
        <v>1102</v>
      </c>
      <c r="F3350" t="s">
        <v>1853</v>
      </c>
      <c r="G3350" t="s">
        <v>1853</v>
      </c>
      <c r="H3350" t="s">
        <v>1091</v>
      </c>
      <c r="I3350" t="s">
        <v>1092</v>
      </c>
      <c r="J3350" t="s">
        <v>1575</v>
      </c>
      <c r="K3350">
        <v>778132206323</v>
      </c>
      <c r="L3350">
        <v>12235</v>
      </c>
      <c r="M3350" t="s">
        <v>349</v>
      </c>
      <c r="N3350" t="s">
        <v>348</v>
      </c>
      <c r="T3350" t="s">
        <v>382</v>
      </c>
      <c r="U3350">
        <v>137268</v>
      </c>
      <c r="V3350">
        <v>1</v>
      </c>
      <c r="W3350">
        <v>14</v>
      </c>
      <c r="X3350" t="s">
        <v>381</v>
      </c>
      <c r="Y3350" t="s">
        <v>348</v>
      </c>
      <c r="AC3350">
        <v>3</v>
      </c>
      <c r="AD3350">
        <v>7.7778999999999999E-4</v>
      </c>
      <c r="AE3350">
        <v>2.33337E-3</v>
      </c>
      <c r="AF3350" t="s">
        <v>49</v>
      </c>
      <c r="AG3350">
        <v>1</v>
      </c>
      <c r="AH3350">
        <v>7.7778999999999999E-4</v>
      </c>
      <c r="AI3350">
        <v>2.33337E-3</v>
      </c>
      <c r="AJ3350" t="s">
        <v>1095</v>
      </c>
      <c r="AK3350">
        <v>0.1</v>
      </c>
      <c r="AL3350">
        <v>2.1000300000000001E-3</v>
      </c>
      <c r="AM3350">
        <v>1</v>
      </c>
      <c r="AO3350">
        <f t="shared" si="58"/>
        <v>1.0500150000000001E-3</v>
      </c>
      <c r="AP3350" t="s">
        <v>2078</v>
      </c>
    </row>
    <row r="3351" spans="1:42">
      <c r="A3351" t="s">
        <v>1087</v>
      </c>
      <c r="B3351">
        <v>1105</v>
      </c>
      <c r="C3351" t="s">
        <v>1088</v>
      </c>
      <c r="E3351" t="s">
        <v>1102</v>
      </c>
      <c r="F3351" t="s">
        <v>1853</v>
      </c>
      <c r="G3351" t="s">
        <v>1853</v>
      </c>
      <c r="H3351" t="s">
        <v>1091</v>
      </c>
      <c r="I3351" t="s">
        <v>1092</v>
      </c>
      <c r="J3351" t="s">
        <v>1575</v>
      </c>
      <c r="K3351">
        <v>778132206323</v>
      </c>
      <c r="L3351">
        <v>12235</v>
      </c>
      <c r="M3351" t="s">
        <v>349</v>
      </c>
      <c r="N3351" t="s">
        <v>348</v>
      </c>
      <c r="T3351" t="s">
        <v>359</v>
      </c>
      <c r="U3351">
        <v>137269</v>
      </c>
      <c r="V3351">
        <v>1</v>
      </c>
      <c r="W3351">
        <v>15</v>
      </c>
      <c r="X3351" t="s">
        <v>358</v>
      </c>
      <c r="Y3351" t="s">
        <v>348</v>
      </c>
      <c r="AC3351">
        <v>4</v>
      </c>
      <c r="AD3351">
        <v>7.7778999999999999E-4</v>
      </c>
      <c r="AE3351">
        <v>3.11116E-3</v>
      </c>
      <c r="AF3351" t="s">
        <v>49</v>
      </c>
      <c r="AG3351">
        <v>1</v>
      </c>
      <c r="AH3351">
        <v>7.7778999999999999E-4</v>
      </c>
      <c r="AI3351">
        <v>3.11116E-3</v>
      </c>
      <c r="AJ3351" t="s">
        <v>1095</v>
      </c>
      <c r="AK3351">
        <v>0.1</v>
      </c>
      <c r="AL3351">
        <v>2.8000400000000002E-3</v>
      </c>
      <c r="AM3351">
        <v>1</v>
      </c>
      <c r="AO3351">
        <f t="shared" si="58"/>
        <v>1.4000200000000001E-3</v>
      </c>
      <c r="AP3351" t="s">
        <v>2078</v>
      </c>
    </row>
    <row r="3352" spans="1:42">
      <c r="A3352" t="s">
        <v>1087</v>
      </c>
      <c r="B3352">
        <v>1105</v>
      </c>
      <c r="C3352" t="s">
        <v>1088</v>
      </c>
      <c r="E3352" t="s">
        <v>1102</v>
      </c>
      <c r="F3352" t="s">
        <v>1853</v>
      </c>
      <c r="G3352" t="s">
        <v>1853</v>
      </c>
      <c r="H3352" t="s">
        <v>1091</v>
      </c>
      <c r="I3352" t="s">
        <v>1092</v>
      </c>
      <c r="J3352" t="s">
        <v>1575</v>
      </c>
      <c r="K3352">
        <v>778132206323</v>
      </c>
      <c r="L3352">
        <v>12235</v>
      </c>
      <c r="M3352" t="s">
        <v>349</v>
      </c>
      <c r="N3352" t="s">
        <v>348</v>
      </c>
      <c r="T3352" t="s">
        <v>365</v>
      </c>
      <c r="U3352">
        <v>137271</v>
      </c>
      <c r="V3352">
        <v>1</v>
      </c>
      <c r="W3352">
        <v>17</v>
      </c>
      <c r="X3352" t="s">
        <v>364</v>
      </c>
      <c r="Y3352" t="s">
        <v>348</v>
      </c>
      <c r="AC3352">
        <v>3</v>
      </c>
      <c r="AD3352">
        <v>7.7778999999999999E-4</v>
      </c>
      <c r="AE3352">
        <v>2.33337E-3</v>
      </c>
      <c r="AF3352" t="s">
        <v>49</v>
      </c>
      <c r="AG3352">
        <v>1</v>
      </c>
      <c r="AH3352">
        <v>7.7778999999999999E-4</v>
      </c>
      <c r="AI3352">
        <v>2.33337E-3</v>
      </c>
      <c r="AJ3352" t="s">
        <v>1095</v>
      </c>
      <c r="AK3352">
        <v>0.1</v>
      </c>
      <c r="AL3352">
        <v>2.1000300000000001E-3</v>
      </c>
      <c r="AM3352">
        <v>1</v>
      </c>
      <c r="AO3352">
        <f t="shared" si="58"/>
        <v>1.0500150000000001E-3</v>
      </c>
      <c r="AP3352" t="s">
        <v>2078</v>
      </c>
    </row>
    <row r="3353" spans="1:42">
      <c r="A3353" t="s">
        <v>1087</v>
      </c>
      <c r="B3353">
        <v>1105</v>
      </c>
      <c r="C3353" t="s">
        <v>1088</v>
      </c>
      <c r="E3353" t="s">
        <v>1102</v>
      </c>
      <c r="F3353" t="s">
        <v>1853</v>
      </c>
      <c r="G3353" t="s">
        <v>1853</v>
      </c>
      <c r="H3353" t="s">
        <v>1091</v>
      </c>
      <c r="I3353" t="s">
        <v>1092</v>
      </c>
      <c r="J3353" t="s">
        <v>1575</v>
      </c>
      <c r="K3353">
        <v>778132206323</v>
      </c>
      <c r="L3353">
        <v>12235</v>
      </c>
      <c r="M3353" t="s">
        <v>349</v>
      </c>
      <c r="N3353" t="s">
        <v>348</v>
      </c>
      <c r="T3353" t="s">
        <v>361</v>
      </c>
      <c r="U3353">
        <v>137273</v>
      </c>
      <c r="V3353">
        <v>1</v>
      </c>
      <c r="W3353">
        <v>19</v>
      </c>
      <c r="X3353" t="s">
        <v>360</v>
      </c>
      <c r="Y3353" t="s">
        <v>348</v>
      </c>
      <c r="AC3353">
        <v>3</v>
      </c>
      <c r="AD3353">
        <v>7.7778999999999999E-4</v>
      </c>
      <c r="AE3353">
        <v>2.33337E-3</v>
      </c>
      <c r="AF3353" t="s">
        <v>49</v>
      </c>
      <c r="AG3353">
        <v>1</v>
      </c>
      <c r="AH3353">
        <v>7.7778999999999999E-4</v>
      </c>
      <c r="AI3353">
        <v>2.33337E-3</v>
      </c>
      <c r="AJ3353" t="s">
        <v>1095</v>
      </c>
      <c r="AK3353">
        <v>0.1</v>
      </c>
      <c r="AL3353">
        <v>2.1000300000000001E-3</v>
      </c>
      <c r="AM3353">
        <v>1</v>
      </c>
      <c r="AO3353">
        <f t="shared" si="58"/>
        <v>1.0500150000000001E-3</v>
      </c>
      <c r="AP3353" t="s">
        <v>2078</v>
      </c>
    </row>
    <row r="3354" spans="1:42">
      <c r="A3354" t="s">
        <v>1087</v>
      </c>
      <c r="B3354">
        <v>1105</v>
      </c>
      <c r="C3354" t="s">
        <v>1088</v>
      </c>
      <c r="E3354" t="s">
        <v>1102</v>
      </c>
      <c r="F3354" t="s">
        <v>1853</v>
      </c>
      <c r="G3354" t="s">
        <v>1853</v>
      </c>
      <c r="H3354" t="s">
        <v>1091</v>
      </c>
      <c r="I3354" t="s">
        <v>1092</v>
      </c>
      <c r="J3354" t="s">
        <v>1575</v>
      </c>
      <c r="K3354">
        <v>778132206323</v>
      </c>
      <c r="L3354">
        <v>12235</v>
      </c>
      <c r="M3354" t="s">
        <v>349</v>
      </c>
      <c r="N3354" t="s">
        <v>348</v>
      </c>
      <c r="T3354" t="s">
        <v>394</v>
      </c>
      <c r="U3354">
        <v>137275</v>
      </c>
      <c r="V3354">
        <v>1</v>
      </c>
      <c r="W3354">
        <v>21</v>
      </c>
      <c r="X3354" t="s">
        <v>393</v>
      </c>
      <c r="Y3354" t="s">
        <v>348</v>
      </c>
      <c r="AC3354">
        <v>2</v>
      </c>
      <c r="AD3354">
        <v>7.7778999999999999E-4</v>
      </c>
      <c r="AE3354">
        <v>1.55558E-3</v>
      </c>
      <c r="AF3354" t="s">
        <v>49</v>
      </c>
      <c r="AG3354">
        <v>1</v>
      </c>
      <c r="AH3354">
        <v>7.7778999999999999E-4</v>
      </c>
      <c r="AI3354">
        <v>1.55558E-3</v>
      </c>
      <c r="AJ3354" t="s">
        <v>1095</v>
      </c>
      <c r="AK3354">
        <v>0.1</v>
      </c>
      <c r="AL3354">
        <v>1.4000200000000001E-3</v>
      </c>
      <c r="AM3354">
        <v>1</v>
      </c>
      <c r="AO3354">
        <f t="shared" si="58"/>
        <v>7.0001000000000004E-4</v>
      </c>
      <c r="AP3354" t="s">
        <v>2078</v>
      </c>
    </row>
    <row r="3355" spans="1:42">
      <c r="A3355" t="s">
        <v>1087</v>
      </c>
      <c r="B3355">
        <v>1105</v>
      </c>
      <c r="C3355" t="s">
        <v>1088</v>
      </c>
      <c r="E3355" t="s">
        <v>1102</v>
      </c>
      <c r="F3355" t="s">
        <v>1853</v>
      </c>
      <c r="G3355" t="s">
        <v>1853</v>
      </c>
      <c r="H3355" t="s">
        <v>1091</v>
      </c>
      <c r="I3355" t="s">
        <v>1092</v>
      </c>
      <c r="J3355" t="s">
        <v>1575</v>
      </c>
      <c r="K3355">
        <v>778132206323</v>
      </c>
      <c r="L3355">
        <v>12235</v>
      </c>
      <c r="M3355" t="s">
        <v>349</v>
      </c>
      <c r="N3355" t="s">
        <v>348</v>
      </c>
      <c r="T3355" t="s">
        <v>355</v>
      </c>
      <c r="U3355">
        <v>137276</v>
      </c>
      <c r="V3355">
        <v>1</v>
      </c>
      <c r="W3355">
        <v>22</v>
      </c>
      <c r="X3355" t="s">
        <v>354</v>
      </c>
      <c r="Y3355" t="s">
        <v>348</v>
      </c>
      <c r="AC3355">
        <v>2</v>
      </c>
      <c r="AD3355">
        <v>7.7778999999999999E-4</v>
      </c>
      <c r="AE3355">
        <v>1.55558E-3</v>
      </c>
      <c r="AF3355" t="s">
        <v>49</v>
      </c>
      <c r="AG3355">
        <v>1</v>
      </c>
      <c r="AH3355">
        <v>7.7778999999999999E-4</v>
      </c>
      <c r="AI3355">
        <v>1.55558E-3</v>
      </c>
      <c r="AJ3355" t="s">
        <v>1095</v>
      </c>
      <c r="AK3355">
        <v>0.1</v>
      </c>
      <c r="AL3355">
        <v>1.4000200000000001E-3</v>
      </c>
      <c r="AM3355">
        <v>1</v>
      </c>
      <c r="AO3355">
        <f t="shared" si="58"/>
        <v>7.0001000000000004E-4</v>
      </c>
      <c r="AP3355" t="s">
        <v>2078</v>
      </c>
    </row>
    <row r="3356" spans="1:42">
      <c r="A3356" t="s">
        <v>1087</v>
      </c>
      <c r="B3356">
        <v>1105</v>
      </c>
      <c r="C3356" t="s">
        <v>1088</v>
      </c>
      <c r="E3356" t="s">
        <v>1102</v>
      </c>
      <c r="F3356" t="s">
        <v>1853</v>
      </c>
      <c r="G3356" t="s">
        <v>1853</v>
      </c>
      <c r="H3356" t="s">
        <v>1091</v>
      </c>
      <c r="I3356" t="s">
        <v>1092</v>
      </c>
      <c r="J3356" t="s">
        <v>1575</v>
      </c>
      <c r="K3356">
        <v>778132206323</v>
      </c>
      <c r="L3356">
        <v>12235</v>
      </c>
      <c r="M3356" t="s">
        <v>349</v>
      </c>
      <c r="N3356" t="s">
        <v>348</v>
      </c>
      <c r="T3356" t="s">
        <v>380</v>
      </c>
      <c r="U3356">
        <v>137277</v>
      </c>
      <c r="V3356">
        <v>1</v>
      </c>
      <c r="W3356">
        <v>23</v>
      </c>
      <c r="X3356" t="s">
        <v>379</v>
      </c>
      <c r="Y3356" t="s">
        <v>348</v>
      </c>
      <c r="AC3356">
        <v>3</v>
      </c>
      <c r="AD3356">
        <v>7.7778999999999999E-4</v>
      </c>
      <c r="AE3356">
        <v>2.33337E-3</v>
      </c>
      <c r="AF3356" t="s">
        <v>49</v>
      </c>
      <c r="AG3356">
        <v>1</v>
      </c>
      <c r="AH3356">
        <v>7.7778999999999999E-4</v>
      </c>
      <c r="AI3356">
        <v>2.33337E-3</v>
      </c>
      <c r="AJ3356" t="s">
        <v>1095</v>
      </c>
      <c r="AK3356">
        <v>0.1</v>
      </c>
      <c r="AL3356">
        <v>2.1000300000000001E-3</v>
      </c>
      <c r="AM3356">
        <v>1</v>
      </c>
      <c r="AO3356">
        <f t="shared" si="58"/>
        <v>1.0500150000000001E-3</v>
      </c>
      <c r="AP3356" t="s">
        <v>2078</v>
      </c>
    </row>
    <row r="3357" spans="1:42">
      <c r="A3357" t="s">
        <v>1087</v>
      </c>
      <c r="B3357">
        <v>385</v>
      </c>
      <c r="C3357" t="s">
        <v>69</v>
      </c>
      <c r="E3357" t="s">
        <v>1102</v>
      </c>
      <c r="F3357" t="s">
        <v>1154</v>
      </c>
      <c r="G3357" t="s">
        <v>1154</v>
      </c>
      <c r="H3357" t="s">
        <v>1091</v>
      </c>
      <c r="I3357" t="s">
        <v>1104</v>
      </c>
      <c r="J3357" t="s">
        <v>1576</v>
      </c>
      <c r="K3357">
        <v>778132206422</v>
      </c>
      <c r="L3357">
        <v>12236</v>
      </c>
      <c r="M3357" t="s">
        <v>544</v>
      </c>
      <c r="N3357" t="s">
        <v>1577</v>
      </c>
      <c r="T3357" t="s">
        <v>1578</v>
      </c>
      <c r="U3357">
        <v>137280</v>
      </c>
      <c r="V3357">
        <v>1</v>
      </c>
      <c r="W3357">
        <v>3</v>
      </c>
      <c r="X3357" t="s">
        <v>1579</v>
      </c>
      <c r="Y3357" t="s">
        <v>545</v>
      </c>
      <c r="AC3357">
        <v>1</v>
      </c>
      <c r="AD3357">
        <v>2.98E-3</v>
      </c>
      <c r="AE3357">
        <v>2.98E-3</v>
      </c>
      <c r="AF3357" t="s">
        <v>49</v>
      </c>
      <c r="AG3357">
        <v>1</v>
      </c>
      <c r="AH3357">
        <v>2.98E-3</v>
      </c>
      <c r="AI3357">
        <v>2.98E-3</v>
      </c>
      <c r="AJ3357" t="s">
        <v>1095</v>
      </c>
      <c r="AK3357">
        <v>0.1</v>
      </c>
      <c r="AL3357">
        <v>2.6819999999999999E-3</v>
      </c>
      <c r="AM3357">
        <v>1</v>
      </c>
      <c r="AO3357">
        <f t="shared" si="58"/>
        <v>1.341E-3</v>
      </c>
      <c r="AP3357" t="s">
        <v>2078</v>
      </c>
    </row>
    <row r="3358" spans="1:42">
      <c r="A3358" t="s">
        <v>1087</v>
      </c>
      <c r="B3358">
        <v>385</v>
      </c>
      <c r="C3358" t="s">
        <v>69</v>
      </c>
      <c r="E3358" t="s">
        <v>1102</v>
      </c>
      <c r="F3358" t="s">
        <v>1154</v>
      </c>
      <c r="G3358" t="s">
        <v>1154</v>
      </c>
      <c r="H3358" t="s">
        <v>1091</v>
      </c>
      <c r="I3358" t="s">
        <v>1111</v>
      </c>
      <c r="J3358" t="s">
        <v>1576</v>
      </c>
      <c r="K3358">
        <v>778132206422</v>
      </c>
      <c r="L3358">
        <v>12236</v>
      </c>
      <c r="M3358" t="s">
        <v>544</v>
      </c>
      <c r="N3358" t="s">
        <v>1577</v>
      </c>
      <c r="T3358" t="s">
        <v>1578</v>
      </c>
      <c r="U3358">
        <v>137280</v>
      </c>
      <c r="V3358">
        <v>1</v>
      </c>
      <c r="W3358">
        <v>3</v>
      </c>
      <c r="X3358" t="s">
        <v>1579</v>
      </c>
      <c r="Y3358" t="s">
        <v>545</v>
      </c>
      <c r="AC3358">
        <v>1</v>
      </c>
      <c r="AD3358">
        <v>2.8309999999999998E-2</v>
      </c>
      <c r="AE3358">
        <v>2.8309999999999998E-2</v>
      </c>
      <c r="AF3358" t="s">
        <v>49</v>
      </c>
      <c r="AG3358">
        <v>1</v>
      </c>
      <c r="AH3358">
        <v>2.8309999999999998E-2</v>
      </c>
      <c r="AI3358">
        <v>2.8309999999999998E-2</v>
      </c>
      <c r="AJ3358" t="s">
        <v>1095</v>
      </c>
      <c r="AK3358">
        <v>0.1</v>
      </c>
      <c r="AL3358">
        <v>2.5479000000000002E-2</v>
      </c>
      <c r="AM3358">
        <v>1</v>
      </c>
      <c r="AO3358">
        <f t="shared" si="58"/>
        <v>1.2739500000000001E-2</v>
      </c>
      <c r="AP3358" t="s">
        <v>2078</v>
      </c>
    </row>
    <row r="3359" spans="1:42">
      <c r="A3359" t="s">
        <v>1087</v>
      </c>
      <c r="B3359">
        <v>1105</v>
      </c>
      <c r="C3359" t="s">
        <v>1088</v>
      </c>
      <c r="E3359" t="s">
        <v>1098</v>
      </c>
      <c r="F3359" t="s">
        <v>1853</v>
      </c>
      <c r="G3359" t="s">
        <v>1853</v>
      </c>
      <c r="H3359" t="s">
        <v>1091</v>
      </c>
      <c r="I3359" t="s">
        <v>1092</v>
      </c>
      <c r="J3359" t="s">
        <v>1576</v>
      </c>
      <c r="K3359">
        <v>778132206422</v>
      </c>
      <c r="L3359">
        <v>12236</v>
      </c>
      <c r="M3359" t="s">
        <v>544</v>
      </c>
      <c r="N3359" t="s">
        <v>1577</v>
      </c>
      <c r="T3359" t="s">
        <v>1580</v>
      </c>
      <c r="U3359">
        <v>137278</v>
      </c>
      <c r="V3359">
        <v>1</v>
      </c>
      <c r="W3359">
        <v>1</v>
      </c>
      <c r="X3359" t="s">
        <v>1581</v>
      </c>
      <c r="Y3359" t="s">
        <v>545</v>
      </c>
      <c r="AC3359">
        <v>1</v>
      </c>
      <c r="AD3359">
        <v>5.9973999999999997E-4</v>
      </c>
      <c r="AE3359">
        <v>5.9973999999999997E-4</v>
      </c>
      <c r="AF3359" t="s">
        <v>52</v>
      </c>
      <c r="AG3359">
        <v>1.3350606199999999</v>
      </c>
      <c r="AH3359">
        <v>8.0068999999999995E-4</v>
      </c>
      <c r="AI3359">
        <v>8.0068999999999995E-4</v>
      </c>
      <c r="AJ3359" t="s">
        <v>1095</v>
      </c>
      <c r="AK3359">
        <v>0.1</v>
      </c>
      <c r="AL3359">
        <v>7.2062999999999999E-4</v>
      </c>
      <c r="AM3359">
        <v>1</v>
      </c>
      <c r="AO3359">
        <f t="shared" si="58"/>
        <v>3.60315E-4</v>
      </c>
      <c r="AP3359" t="s">
        <v>2078</v>
      </c>
    </row>
    <row r="3360" spans="1:42">
      <c r="A3360" t="s">
        <v>1087</v>
      </c>
      <c r="B3360">
        <v>1105</v>
      </c>
      <c r="C3360" t="s">
        <v>1088</v>
      </c>
      <c r="E3360" t="s">
        <v>1098</v>
      </c>
      <c r="F3360" t="s">
        <v>1853</v>
      </c>
      <c r="G3360" t="s">
        <v>1853</v>
      </c>
      <c r="H3360" t="s">
        <v>1091</v>
      </c>
      <c r="I3360" t="s">
        <v>1092</v>
      </c>
      <c r="J3360" t="s">
        <v>1576</v>
      </c>
      <c r="K3360">
        <v>778132206422</v>
      </c>
      <c r="L3360">
        <v>12236</v>
      </c>
      <c r="M3360" t="s">
        <v>544</v>
      </c>
      <c r="N3360" t="s">
        <v>1577</v>
      </c>
      <c r="T3360" t="s">
        <v>1582</v>
      </c>
      <c r="U3360">
        <v>137281</v>
      </c>
      <c r="V3360">
        <v>1</v>
      </c>
      <c r="W3360">
        <v>4</v>
      </c>
      <c r="X3360" t="s">
        <v>1583</v>
      </c>
      <c r="Y3360" t="s">
        <v>545</v>
      </c>
      <c r="AC3360">
        <v>1</v>
      </c>
      <c r="AD3360">
        <v>5.9973999999999997E-4</v>
      </c>
      <c r="AE3360">
        <v>5.9973999999999997E-4</v>
      </c>
      <c r="AF3360" t="s">
        <v>52</v>
      </c>
      <c r="AG3360">
        <v>1.3350606199999999</v>
      </c>
      <c r="AH3360">
        <v>8.0068999999999995E-4</v>
      </c>
      <c r="AI3360">
        <v>8.0068999999999995E-4</v>
      </c>
      <c r="AJ3360" t="s">
        <v>1095</v>
      </c>
      <c r="AK3360">
        <v>0.1</v>
      </c>
      <c r="AL3360">
        <v>7.2062999999999999E-4</v>
      </c>
      <c r="AM3360">
        <v>1</v>
      </c>
      <c r="AO3360">
        <f t="shared" si="58"/>
        <v>3.60315E-4</v>
      </c>
      <c r="AP3360" t="s">
        <v>2078</v>
      </c>
    </row>
    <row r="3361" spans="1:42">
      <c r="A3361" t="s">
        <v>1087</v>
      </c>
      <c r="B3361">
        <v>1105</v>
      </c>
      <c r="C3361" t="s">
        <v>1088</v>
      </c>
      <c r="E3361" t="s">
        <v>1098</v>
      </c>
      <c r="F3361" t="s">
        <v>1853</v>
      </c>
      <c r="G3361" t="s">
        <v>1853</v>
      </c>
      <c r="H3361" t="s">
        <v>1091</v>
      </c>
      <c r="I3361" t="s">
        <v>1092</v>
      </c>
      <c r="J3361" t="s">
        <v>1576</v>
      </c>
      <c r="K3361">
        <v>778132206422</v>
      </c>
      <c r="L3361">
        <v>12236</v>
      </c>
      <c r="M3361" t="s">
        <v>544</v>
      </c>
      <c r="N3361" t="s">
        <v>1577</v>
      </c>
      <c r="T3361" t="s">
        <v>1584</v>
      </c>
      <c r="U3361">
        <v>137282</v>
      </c>
      <c r="V3361">
        <v>1</v>
      </c>
      <c r="W3361">
        <v>5</v>
      </c>
      <c r="X3361" t="s">
        <v>1585</v>
      </c>
      <c r="Y3361" t="s">
        <v>545</v>
      </c>
      <c r="AC3361">
        <v>1</v>
      </c>
      <c r="AD3361">
        <v>5.9973999999999997E-4</v>
      </c>
      <c r="AE3361">
        <v>5.9973999999999997E-4</v>
      </c>
      <c r="AF3361" t="s">
        <v>52</v>
      </c>
      <c r="AG3361">
        <v>1.3350606199999999</v>
      </c>
      <c r="AH3361">
        <v>8.0068999999999995E-4</v>
      </c>
      <c r="AI3361">
        <v>8.0068999999999995E-4</v>
      </c>
      <c r="AJ3361" t="s">
        <v>1095</v>
      </c>
      <c r="AK3361">
        <v>0.1</v>
      </c>
      <c r="AL3361">
        <v>7.2062999999999999E-4</v>
      </c>
      <c r="AM3361">
        <v>1</v>
      </c>
      <c r="AO3361">
        <f t="shared" si="58"/>
        <v>3.60315E-4</v>
      </c>
      <c r="AP3361" t="s">
        <v>2078</v>
      </c>
    </row>
    <row r="3362" spans="1:42">
      <c r="A3362" t="s">
        <v>1087</v>
      </c>
      <c r="B3362">
        <v>1105</v>
      </c>
      <c r="C3362" t="s">
        <v>1088</v>
      </c>
      <c r="E3362" t="s">
        <v>1098</v>
      </c>
      <c r="F3362" t="s">
        <v>1853</v>
      </c>
      <c r="G3362" t="s">
        <v>1853</v>
      </c>
      <c r="H3362" t="s">
        <v>1091</v>
      </c>
      <c r="I3362" t="s">
        <v>1092</v>
      </c>
      <c r="J3362" t="s">
        <v>1576</v>
      </c>
      <c r="K3362">
        <v>778132206422</v>
      </c>
      <c r="L3362">
        <v>12236</v>
      </c>
      <c r="M3362" t="s">
        <v>544</v>
      </c>
      <c r="N3362" t="s">
        <v>1577</v>
      </c>
      <c r="T3362" t="s">
        <v>1586</v>
      </c>
      <c r="U3362">
        <v>137283</v>
      </c>
      <c r="V3362">
        <v>1</v>
      </c>
      <c r="W3362">
        <v>6</v>
      </c>
      <c r="X3362" t="s">
        <v>1587</v>
      </c>
      <c r="Y3362" t="s">
        <v>545</v>
      </c>
      <c r="AC3362">
        <v>1</v>
      </c>
      <c r="AD3362">
        <v>5.9973999999999997E-4</v>
      </c>
      <c r="AE3362">
        <v>5.9973999999999997E-4</v>
      </c>
      <c r="AF3362" t="s">
        <v>52</v>
      </c>
      <c r="AG3362">
        <v>1.3350606199999999</v>
      </c>
      <c r="AH3362">
        <v>8.0068999999999995E-4</v>
      </c>
      <c r="AI3362">
        <v>8.0068999999999995E-4</v>
      </c>
      <c r="AJ3362" t="s">
        <v>1095</v>
      </c>
      <c r="AK3362">
        <v>0.1</v>
      </c>
      <c r="AL3362">
        <v>7.2062999999999999E-4</v>
      </c>
      <c r="AM3362">
        <v>1</v>
      </c>
      <c r="AO3362">
        <f t="shared" si="58"/>
        <v>3.60315E-4</v>
      </c>
      <c r="AP3362" t="s">
        <v>2078</v>
      </c>
    </row>
    <row r="3363" spans="1:42">
      <c r="A3363" t="s">
        <v>1087</v>
      </c>
      <c r="B3363">
        <v>1105</v>
      </c>
      <c r="C3363" t="s">
        <v>1088</v>
      </c>
      <c r="E3363" t="s">
        <v>1098</v>
      </c>
      <c r="F3363" t="s">
        <v>1853</v>
      </c>
      <c r="G3363" t="s">
        <v>1853</v>
      </c>
      <c r="H3363" t="s">
        <v>1091</v>
      </c>
      <c r="I3363" t="s">
        <v>1092</v>
      </c>
      <c r="J3363" t="s">
        <v>1576</v>
      </c>
      <c r="K3363">
        <v>778132206422</v>
      </c>
      <c r="L3363">
        <v>12236</v>
      </c>
      <c r="M3363" t="s">
        <v>544</v>
      </c>
      <c r="N3363" t="s">
        <v>1577</v>
      </c>
      <c r="T3363" t="s">
        <v>1588</v>
      </c>
      <c r="U3363">
        <v>137285</v>
      </c>
      <c r="V3363">
        <v>1</v>
      </c>
      <c r="W3363">
        <v>8</v>
      </c>
      <c r="X3363" t="s">
        <v>1284</v>
      </c>
      <c r="Y3363" t="s">
        <v>545</v>
      </c>
      <c r="AC3363">
        <v>1</v>
      </c>
      <c r="AD3363">
        <v>5.9973999999999997E-4</v>
      </c>
      <c r="AE3363">
        <v>5.9973999999999997E-4</v>
      </c>
      <c r="AF3363" t="s">
        <v>52</v>
      </c>
      <c r="AG3363">
        <v>1.3350606199999999</v>
      </c>
      <c r="AH3363">
        <v>8.0068999999999995E-4</v>
      </c>
      <c r="AI3363">
        <v>8.0068999999999995E-4</v>
      </c>
      <c r="AJ3363" t="s">
        <v>1095</v>
      </c>
      <c r="AK3363">
        <v>0.1</v>
      </c>
      <c r="AL3363">
        <v>7.2062999999999999E-4</v>
      </c>
      <c r="AM3363">
        <v>1</v>
      </c>
      <c r="AO3363">
        <f t="shared" si="58"/>
        <v>3.60315E-4</v>
      </c>
      <c r="AP3363" t="s">
        <v>2078</v>
      </c>
    </row>
    <row r="3364" spans="1:42">
      <c r="A3364" t="s">
        <v>1087</v>
      </c>
      <c r="B3364">
        <v>1105</v>
      </c>
      <c r="C3364" t="s">
        <v>1088</v>
      </c>
      <c r="E3364" t="s">
        <v>1098</v>
      </c>
      <c r="F3364" t="s">
        <v>1853</v>
      </c>
      <c r="G3364" t="s">
        <v>1853</v>
      </c>
      <c r="H3364" t="s">
        <v>1091</v>
      </c>
      <c r="I3364" t="s">
        <v>1092</v>
      </c>
      <c r="J3364" t="s">
        <v>1576</v>
      </c>
      <c r="K3364">
        <v>778132206422</v>
      </c>
      <c r="L3364">
        <v>12236</v>
      </c>
      <c r="M3364" t="s">
        <v>544</v>
      </c>
      <c r="N3364" t="s">
        <v>1577</v>
      </c>
      <c r="T3364" t="s">
        <v>1589</v>
      </c>
      <c r="U3364">
        <v>137288</v>
      </c>
      <c r="V3364">
        <v>1</v>
      </c>
      <c r="W3364">
        <v>11</v>
      </c>
      <c r="X3364" t="s">
        <v>1590</v>
      </c>
      <c r="Y3364" t="s">
        <v>545</v>
      </c>
      <c r="AC3364">
        <v>1</v>
      </c>
      <c r="AD3364">
        <v>5.9973999999999997E-4</v>
      </c>
      <c r="AE3364">
        <v>5.9973999999999997E-4</v>
      </c>
      <c r="AF3364" t="s">
        <v>52</v>
      </c>
      <c r="AG3364">
        <v>1.3350606199999999</v>
      </c>
      <c r="AH3364">
        <v>8.0068999999999995E-4</v>
      </c>
      <c r="AI3364">
        <v>8.0068999999999995E-4</v>
      </c>
      <c r="AJ3364" t="s">
        <v>1095</v>
      </c>
      <c r="AK3364">
        <v>0.1</v>
      </c>
      <c r="AL3364">
        <v>7.2062999999999999E-4</v>
      </c>
      <c r="AM3364">
        <v>1</v>
      </c>
      <c r="AO3364">
        <f t="shared" si="58"/>
        <v>3.60315E-4</v>
      </c>
      <c r="AP3364" t="s">
        <v>2078</v>
      </c>
    </row>
    <row r="3365" spans="1:42">
      <c r="A3365" t="s">
        <v>1087</v>
      </c>
      <c r="B3365">
        <v>1105</v>
      </c>
      <c r="C3365" t="s">
        <v>1088</v>
      </c>
      <c r="E3365" t="s">
        <v>1102</v>
      </c>
      <c r="F3365" t="s">
        <v>1853</v>
      </c>
      <c r="G3365" t="s">
        <v>1853</v>
      </c>
      <c r="H3365" t="s">
        <v>1091</v>
      </c>
      <c r="I3365" t="s">
        <v>1092</v>
      </c>
      <c r="J3365" t="s">
        <v>1576</v>
      </c>
      <c r="K3365">
        <v>778132206422</v>
      </c>
      <c r="L3365">
        <v>12236</v>
      </c>
      <c r="M3365" t="s">
        <v>544</v>
      </c>
      <c r="N3365" t="s">
        <v>1577</v>
      </c>
      <c r="T3365" t="s">
        <v>1580</v>
      </c>
      <c r="U3365">
        <v>137278</v>
      </c>
      <c r="V3365">
        <v>1</v>
      </c>
      <c r="W3365">
        <v>1</v>
      </c>
      <c r="X3365" t="s">
        <v>1581</v>
      </c>
      <c r="Y3365" t="s">
        <v>545</v>
      </c>
      <c r="AC3365">
        <v>5</v>
      </c>
      <c r="AD3365">
        <v>7.7778999999999999E-4</v>
      </c>
      <c r="AE3365">
        <v>3.88895E-3</v>
      </c>
      <c r="AF3365" t="s">
        <v>49</v>
      </c>
      <c r="AG3365">
        <v>1</v>
      </c>
      <c r="AH3365">
        <v>7.7778999999999999E-4</v>
      </c>
      <c r="AI3365">
        <v>3.88895E-3</v>
      </c>
      <c r="AJ3365" t="s">
        <v>1095</v>
      </c>
      <c r="AK3365">
        <v>0.1</v>
      </c>
      <c r="AL3365">
        <v>3.5000500000000002E-3</v>
      </c>
      <c r="AM3365">
        <v>1</v>
      </c>
      <c r="AO3365">
        <f t="shared" ref="AO3365:AO3428" si="59">AL3365*0.5</f>
        <v>1.7500250000000001E-3</v>
      </c>
      <c r="AP3365" t="s">
        <v>2078</v>
      </c>
    </row>
    <row r="3366" spans="1:42">
      <c r="A3366" t="s">
        <v>1087</v>
      </c>
      <c r="B3366">
        <v>1105</v>
      </c>
      <c r="C3366" t="s">
        <v>1088</v>
      </c>
      <c r="E3366" t="s">
        <v>1102</v>
      </c>
      <c r="F3366" t="s">
        <v>1853</v>
      </c>
      <c r="G3366" t="s">
        <v>1853</v>
      </c>
      <c r="H3366" t="s">
        <v>1091</v>
      </c>
      <c r="I3366" t="s">
        <v>1092</v>
      </c>
      <c r="J3366" t="s">
        <v>1576</v>
      </c>
      <c r="K3366">
        <v>778132206422</v>
      </c>
      <c r="L3366">
        <v>12236</v>
      </c>
      <c r="M3366" t="s">
        <v>544</v>
      </c>
      <c r="N3366" t="s">
        <v>1577</v>
      </c>
      <c r="T3366" t="s">
        <v>1582</v>
      </c>
      <c r="U3366">
        <v>137281</v>
      </c>
      <c r="V3366">
        <v>1</v>
      </c>
      <c r="W3366">
        <v>4</v>
      </c>
      <c r="X3366" t="s">
        <v>1583</v>
      </c>
      <c r="Y3366" t="s">
        <v>545</v>
      </c>
      <c r="AC3366">
        <v>7</v>
      </c>
      <c r="AD3366">
        <v>7.7778999999999999E-4</v>
      </c>
      <c r="AE3366">
        <v>5.4445300000000004E-3</v>
      </c>
      <c r="AF3366" t="s">
        <v>49</v>
      </c>
      <c r="AG3366">
        <v>1</v>
      </c>
      <c r="AH3366">
        <v>7.7778999999999999E-4</v>
      </c>
      <c r="AI3366">
        <v>5.4445300000000004E-3</v>
      </c>
      <c r="AJ3366" t="s">
        <v>1095</v>
      </c>
      <c r="AK3366">
        <v>0.1</v>
      </c>
      <c r="AL3366">
        <v>4.9000800000000002E-3</v>
      </c>
      <c r="AM3366">
        <v>1</v>
      </c>
      <c r="AO3366">
        <f t="shared" si="59"/>
        <v>2.4500400000000001E-3</v>
      </c>
      <c r="AP3366" t="s">
        <v>2078</v>
      </c>
    </row>
    <row r="3367" spans="1:42">
      <c r="A3367" t="s">
        <v>1087</v>
      </c>
      <c r="B3367">
        <v>1105</v>
      </c>
      <c r="C3367" t="s">
        <v>1088</v>
      </c>
      <c r="E3367" t="s">
        <v>1102</v>
      </c>
      <c r="F3367" t="s">
        <v>1853</v>
      </c>
      <c r="G3367" t="s">
        <v>1853</v>
      </c>
      <c r="H3367" t="s">
        <v>1091</v>
      </c>
      <c r="I3367" t="s">
        <v>1092</v>
      </c>
      <c r="J3367" t="s">
        <v>1576</v>
      </c>
      <c r="K3367">
        <v>778132206422</v>
      </c>
      <c r="L3367">
        <v>12236</v>
      </c>
      <c r="M3367" t="s">
        <v>544</v>
      </c>
      <c r="N3367" t="s">
        <v>1577</v>
      </c>
      <c r="T3367" t="s">
        <v>1584</v>
      </c>
      <c r="U3367">
        <v>137282</v>
      </c>
      <c r="V3367">
        <v>1</v>
      </c>
      <c r="W3367">
        <v>5</v>
      </c>
      <c r="X3367" t="s">
        <v>1585</v>
      </c>
      <c r="Y3367" t="s">
        <v>545</v>
      </c>
      <c r="AC3367">
        <v>6</v>
      </c>
      <c r="AD3367">
        <v>7.7778999999999999E-4</v>
      </c>
      <c r="AE3367">
        <v>4.66674E-3</v>
      </c>
      <c r="AF3367" t="s">
        <v>49</v>
      </c>
      <c r="AG3367">
        <v>1</v>
      </c>
      <c r="AH3367">
        <v>7.7778999999999999E-4</v>
      </c>
      <c r="AI3367">
        <v>4.66674E-3</v>
      </c>
      <c r="AJ3367" t="s">
        <v>1095</v>
      </c>
      <c r="AK3367">
        <v>0.1</v>
      </c>
      <c r="AL3367">
        <v>4.2000700000000002E-3</v>
      </c>
      <c r="AM3367">
        <v>1</v>
      </c>
      <c r="AO3367">
        <f t="shared" si="59"/>
        <v>2.1000350000000001E-3</v>
      </c>
      <c r="AP3367" t="s">
        <v>2078</v>
      </c>
    </row>
    <row r="3368" spans="1:42">
      <c r="A3368" t="s">
        <v>1087</v>
      </c>
      <c r="B3368">
        <v>1105</v>
      </c>
      <c r="C3368" t="s">
        <v>1088</v>
      </c>
      <c r="E3368" t="s">
        <v>1102</v>
      </c>
      <c r="F3368" t="s">
        <v>1853</v>
      </c>
      <c r="G3368" t="s">
        <v>1853</v>
      </c>
      <c r="H3368" t="s">
        <v>1091</v>
      </c>
      <c r="I3368" t="s">
        <v>1092</v>
      </c>
      <c r="J3368" t="s">
        <v>1576</v>
      </c>
      <c r="K3368">
        <v>778132206422</v>
      </c>
      <c r="L3368">
        <v>12236</v>
      </c>
      <c r="M3368" t="s">
        <v>544</v>
      </c>
      <c r="N3368" t="s">
        <v>1577</v>
      </c>
      <c r="T3368" t="s">
        <v>1586</v>
      </c>
      <c r="U3368">
        <v>137283</v>
      </c>
      <c r="V3368">
        <v>1</v>
      </c>
      <c r="W3368">
        <v>6</v>
      </c>
      <c r="X3368" t="s">
        <v>1587</v>
      </c>
      <c r="Y3368" t="s">
        <v>545</v>
      </c>
      <c r="AC3368">
        <v>5</v>
      </c>
      <c r="AD3368">
        <v>7.7778999999999999E-4</v>
      </c>
      <c r="AE3368">
        <v>3.88895E-3</v>
      </c>
      <c r="AF3368" t="s">
        <v>49</v>
      </c>
      <c r="AG3368">
        <v>1</v>
      </c>
      <c r="AH3368">
        <v>7.7778999999999999E-4</v>
      </c>
      <c r="AI3368">
        <v>3.88895E-3</v>
      </c>
      <c r="AJ3368" t="s">
        <v>1095</v>
      </c>
      <c r="AK3368">
        <v>0.1</v>
      </c>
      <c r="AL3368">
        <v>3.5000500000000002E-3</v>
      </c>
      <c r="AM3368">
        <v>1</v>
      </c>
      <c r="AO3368">
        <f t="shared" si="59"/>
        <v>1.7500250000000001E-3</v>
      </c>
      <c r="AP3368" t="s">
        <v>2078</v>
      </c>
    </row>
    <row r="3369" spans="1:42">
      <c r="A3369" t="s">
        <v>1087</v>
      </c>
      <c r="B3369">
        <v>1105</v>
      </c>
      <c r="C3369" t="s">
        <v>1088</v>
      </c>
      <c r="E3369" t="s">
        <v>1102</v>
      </c>
      <c r="F3369" t="s">
        <v>1853</v>
      </c>
      <c r="G3369" t="s">
        <v>1853</v>
      </c>
      <c r="H3369" t="s">
        <v>1091</v>
      </c>
      <c r="I3369" t="s">
        <v>1092</v>
      </c>
      <c r="J3369" t="s">
        <v>1576</v>
      </c>
      <c r="K3369">
        <v>778132206422</v>
      </c>
      <c r="L3369">
        <v>12236</v>
      </c>
      <c r="M3369" t="s">
        <v>544</v>
      </c>
      <c r="N3369" t="s">
        <v>1577</v>
      </c>
      <c r="T3369" t="s">
        <v>1588</v>
      </c>
      <c r="U3369">
        <v>137285</v>
      </c>
      <c r="V3369">
        <v>1</v>
      </c>
      <c r="W3369">
        <v>8</v>
      </c>
      <c r="X3369" t="s">
        <v>1284</v>
      </c>
      <c r="Y3369" t="s">
        <v>545</v>
      </c>
      <c r="AC3369">
        <v>5</v>
      </c>
      <c r="AD3369">
        <v>7.7778999999999999E-4</v>
      </c>
      <c r="AE3369">
        <v>3.88895E-3</v>
      </c>
      <c r="AF3369" t="s">
        <v>49</v>
      </c>
      <c r="AG3369">
        <v>1</v>
      </c>
      <c r="AH3369">
        <v>7.7778999999999999E-4</v>
      </c>
      <c r="AI3369">
        <v>3.88895E-3</v>
      </c>
      <c r="AJ3369" t="s">
        <v>1095</v>
      </c>
      <c r="AK3369">
        <v>0.1</v>
      </c>
      <c r="AL3369">
        <v>3.5000500000000002E-3</v>
      </c>
      <c r="AM3369">
        <v>1</v>
      </c>
      <c r="AO3369">
        <f t="shared" si="59"/>
        <v>1.7500250000000001E-3</v>
      </c>
      <c r="AP3369" t="s">
        <v>2078</v>
      </c>
    </row>
    <row r="3370" spans="1:42">
      <c r="A3370" t="s">
        <v>1087</v>
      </c>
      <c r="B3370">
        <v>1105</v>
      </c>
      <c r="C3370" t="s">
        <v>1088</v>
      </c>
      <c r="E3370" t="s">
        <v>1102</v>
      </c>
      <c r="F3370" t="s">
        <v>1853</v>
      </c>
      <c r="G3370" t="s">
        <v>1853</v>
      </c>
      <c r="H3370" t="s">
        <v>1091</v>
      </c>
      <c r="I3370" t="s">
        <v>1092</v>
      </c>
      <c r="J3370" t="s">
        <v>1576</v>
      </c>
      <c r="K3370">
        <v>778132206422</v>
      </c>
      <c r="L3370">
        <v>12236</v>
      </c>
      <c r="M3370" t="s">
        <v>544</v>
      </c>
      <c r="N3370" t="s">
        <v>1577</v>
      </c>
      <c r="T3370" t="s">
        <v>1589</v>
      </c>
      <c r="U3370">
        <v>137288</v>
      </c>
      <c r="V3370">
        <v>1</v>
      </c>
      <c r="W3370">
        <v>11</v>
      </c>
      <c r="X3370" t="s">
        <v>1590</v>
      </c>
      <c r="Y3370" t="s">
        <v>545</v>
      </c>
      <c r="AC3370">
        <v>7</v>
      </c>
      <c r="AD3370">
        <v>7.7778999999999999E-4</v>
      </c>
      <c r="AE3370">
        <v>5.4445300000000004E-3</v>
      </c>
      <c r="AF3370" t="s">
        <v>49</v>
      </c>
      <c r="AG3370">
        <v>1</v>
      </c>
      <c r="AH3370">
        <v>7.7778999999999999E-4</v>
      </c>
      <c r="AI3370">
        <v>5.4445300000000004E-3</v>
      </c>
      <c r="AJ3370" t="s">
        <v>1095</v>
      </c>
      <c r="AK3370">
        <v>0.1</v>
      </c>
      <c r="AL3370">
        <v>4.9000800000000002E-3</v>
      </c>
      <c r="AM3370">
        <v>1</v>
      </c>
      <c r="AO3370">
        <f t="shared" si="59"/>
        <v>2.4500400000000001E-3</v>
      </c>
      <c r="AP3370" t="s">
        <v>2078</v>
      </c>
    </row>
    <row r="3371" spans="1:42">
      <c r="A3371" t="s">
        <v>1087</v>
      </c>
      <c r="B3371">
        <v>1105</v>
      </c>
      <c r="C3371" t="s">
        <v>1088</v>
      </c>
      <c r="E3371" t="s">
        <v>1096</v>
      </c>
      <c r="F3371" t="s">
        <v>1853</v>
      </c>
      <c r="G3371" t="s">
        <v>1853</v>
      </c>
      <c r="H3371" t="s">
        <v>1091</v>
      </c>
      <c r="I3371" t="s">
        <v>1092</v>
      </c>
      <c r="J3371" t="s">
        <v>2029</v>
      </c>
      <c r="K3371">
        <v>778132206620</v>
      </c>
      <c r="L3371">
        <v>12238</v>
      </c>
      <c r="M3371" t="s">
        <v>2030</v>
      </c>
      <c r="N3371" t="s">
        <v>2031</v>
      </c>
      <c r="T3371" t="s">
        <v>2032</v>
      </c>
      <c r="U3371">
        <v>137310</v>
      </c>
      <c r="V3371">
        <v>1</v>
      </c>
      <c r="W3371">
        <v>10</v>
      </c>
      <c r="X3371" t="s">
        <v>2033</v>
      </c>
      <c r="Y3371" t="s">
        <v>2034</v>
      </c>
      <c r="AC3371">
        <v>1</v>
      </c>
      <c r="AD3371">
        <v>7.4264000000000003E-4</v>
      </c>
      <c r="AE3371">
        <v>7.4264000000000003E-4</v>
      </c>
      <c r="AF3371" t="s">
        <v>171</v>
      </c>
      <c r="AG3371">
        <v>0.72729076999999998</v>
      </c>
      <c r="AH3371">
        <v>5.4012000000000005E-4</v>
      </c>
      <c r="AI3371">
        <v>5.4012000000000005E-4</v>
      </c>
      <c r="AJ3371" t="s">
        <v>1095</v>
      </c>
      <c r="AK3371">
        <v>0.1</v>
      </c>
      <c r="AL3371">
        <v>4.8610999999999999E-4</v>
      </c>
      <c r="AM3371">
        <v>1</v>
      </c>
      <c r="AO3371">
        <f t="shared" si="59"/>
        <v>2.43055E-4</v>
      </c>
      <c r="AP3371" t="s">
        <v>2078</v>
      </c>
    </row>
    <row r="3372" spans="1:42">
      <c r="A3372" t="s">
        <v>1087</v>
      </c>
      <c r="B3372">
        <v>1105</v>
      </c>
      <c r="C3372" t="s">
        <v>1088</v>
      </c>
      <c r="E3372" t="s">
        <v>1089</v>
      </c>
      <c r="F3372" t="s">
        <v>1853</v>
      </c>
      <c r="G3372" t="s">
        <v>1853</v>
      </c>
      <c r="H3372" t="s">
        <v>1091</v>
      </c>
      <c r="I3372" t="s">
        <v>1092</v>
      </c>
      <c r="J3372" t="s">
        <v>1601</v>
      </c>
      <c r="K3372">
        <v>778132207023</v>
      </c>
      <c r="L3372">
        <v>12241</v>
      </c>
      <c r="M3372" t="s">
        <v>891</v>
      </c>
      <c r="N3372" t="s">
        <v>890</v>
      </c>
      <c r="T3372" t="s">
        <v>1602</v>
      </c>
      <c r="U3372">
        <v>137350</v>
      </c>
      <c r="V3372">
        <v>1</v>
      </c>
      <c r="W3372">
        <v>1</v>
      </c>
      <c r="X3372" t="s">
        <v>1603</v>
      </c>
      <c r="Y3372" t="s">
        <v>890</v>
      </c>
      <c r="AC3372">
        <v>1</v>
      </c>
      <c r="AD3372">
        <v>6.2445999999999997E-4</v>
      </c>
      <c r="AE3372">
        <v>6.2445999999999997E-4</v>
      </c>
      <c r="AF3372" t="s">
        <v>156</v>
      </c>
      <c r="AG3372">
        <v>0.66965132999999999</v>
      </c>
      <c r="AH3372">
        <v>4.1816999999999999E-4</v>
      </c>
      <c r="AI3372">
        <v>4.1816999999999999E-4</v>
      </c>
      <c r="AJ3372" t="s">
        <v>1095</v>
      </c>
      <c r="AK3372">
        <v>0.1</v>
      </c>
      <c r="AL3372">
        <v>3.7635000000000001E-4</v>
      </c>
      <c r="AM3372">
        <v>1</v>
      </c>
      <c r="AO3372">
        <f t="shared" si="59"/>
        <v>1.8817500000000001E-4</v>
      </c>
      <c r="AP3372" t="s">
        <v>2078</v>
      </c>
    </row>
    <row r="3373" spans="1:42">
      <c r="A3373" t="s">
        <v>1087</v>
      </c>
      <c r="B3373">
        <v>1105</v>
      </c>
      <c r="C3373" t="s">
        <v>1088</v>
      </c>
      <c r="E3373" t="s">
        <v>1098</v>
      </c>
      <c r="F3373" t="s">
        <v>1853</v>
      </c>
      <c r="G3373" t="s">
        <v>1853</v>
      </c>
      <c r="H3373" t="s">
        <v>1091</v>
      </c>
      <c r="I3373" t="s">
        <v>1092</v>
      </c>
      <c r="J3373" t="s">
        <v>1601</v>
      </c>
      <c r="K3373">
        <v>778132207023</v>
      </c>
      <c r="L3373">
        <v>12241</v>
      </c>
      <c r="M3373" t="s">
        <v>891</v>
      </c>
      <c r="N3373" t="s">
        <v>890</v>
      </c>
      <c r="T3373" t="s">
        <v>1602</v>
      </c>
      <c r="U3373">
        <v>137350</v>
      </c>
      <c r="V3373">
        <v>1</v>
      </c>
      <c r="W3373">
        <v>1</v>
      </c>
      <c r="X3373" t="s">
        <v>1603</v>
      </c>
      <c r="Y3373" t="s">
        <v>890</v>
      </c>
      <c r="AC3373">
        <v>3</v>
      </c>
      <c r="AD3373">
        <v>5.9973999999999997E-4</v>
      </c>
      <c r="AE3373">
        <v>1.79922E-3</v>
      </c>
      <c r="AF3373" t="s">
        <v>52</v>
      </c>
      <c r="AG3373">
        <v>1.3350606199999999</v>
      </c>
      <c r="AH3373">
        <v>8.0068999999999995E-4</v>
      </c>
      <c r="AI3373">
        <v>2.4020700000000001E-3</v>
      </c>
      <c r="AJ3373" t="s">
        <v>1095</v>
      </c>
      <c r="AK3373">
        <v>0.1</v>
      </c>
      <c r="AL3373">
        <v>2.1618599999999998E-3</v>
      </c>
      <c r="AM3373">
        <v>1</v>
      </c>
      <c r="AO3373">
        <f t="shared" si="59"/>
        <v>1.0809299999999999E-3</v>
      </c>
      <c r="AP3373" t="s">
        <v>2078</v>
      </c>
    </row>
    <row r="3374" spans="1:42">
      <c r="A3374" t="s">
        <v>1087</v>
      </c>
      <c r="B3374">
        <v>385</v>
      </c>
      <c r="C3374" t="s">
        <v>69</v>
      </c>
      <c r="E3374" t="s">
        <v>1102</v>
      </c>
      <c r="F3374" t="s">
        <v>1154</v>
      </c>
      <c r="G3374" t="s">
        <v>1154</v>
      </c>
      <c r="H3374" t="s">
        <v>1091</v>
      </c>
      <c r="I3374" t="s">
        <v>1104</v>
      </c>
      <c r="J3374" t="s">
        <v>1610</v>
      </c>
      <c r="K3374">
        <v>778133300228</v>
      </c>
      <c r="L3374">
        <v>12282</v>
      </c>
      <c r="M3374" t="s">
        <v>710</v>
      </c>
      <c r="N3374" t="s">
        <v>709</v>
      </c>
      <c r="T3374" t="s">
        <v>1611</v>
      </c>
      <c r="U3374">
        <v>137866</v>
      </c>
      <c r="V3374">
        <v>1</v>
      </c>
      <c r="W3374">
        <v>1</v>
      </c>
      <c r="X3374" t="s">
        <v>1612</v>
      </c>
      <c r="Y3374" t="s">
        <v>709</v>
      </c>
      <c r="AC3374">
        <v>1</v>
      </c>
      <c r="AD3374">
        <v>3.8049999999999998E-3</v>
      </c>
      <c r="AE3374">
        <v>3.8049999999999998E-3</v>
      </c>
      <c r="AF3374" t="s">
        <v>49</v>
      </c>
      <c r="AG3374">
        <v>1</v>
      </c>
      <c r="AH3374">
        <v>3.8049999999999998E-3</v>
      </c>
      <c r="AI3374">
        <v>3.8049999999999998E-3</v>
      </c>
      <c r="AJ3374" t="s">
        <v>1095</v>
      </c>
      <c r="AK3374">
        <v>0.1</v>
      </c>
      <c r="AL3374">
        <v>3.4245E-3</v>
      </c>
      <c r="AM3374">
        <v>1</v>
      </c>
      <c r="AO3374">
        <f t="shared" si="59"/>
        <v>1.71225E-3</v>
      </c>
      <c r="AP3374" t="s">
        <v>2078</v>
      </c>
    </row>
    <row r="3375" spans="1:42">
      <c r="A3375" t="s">
        <v>1087</v>
      </c>
      <c r="B3375">
        <v>385</v>
      </c>
      <c r="C3375" t="s">
        <v>69</v>
      </c>
      <c r="E3375" t="s">
        <v>1102</v>
      </c>
      <c r="F3375" t="s">
        <v>1154</v>
      </c>
      <c r="G3375" t="s">
        <v>1154</v>
      </c>
      <c r="H3375" t="s">
        <v>1091</v>
      </c>
      <c r="I3375" t="s">
        <v>1104</v>
      </c>
      <c r="J3375" t="s">
        <v>1610</v>
      </c>
      <c r="K3375">
        <v>778133300228</v>
      </c>
      <c r="L3375">
        <v>12282</v>
      </c>
      <c r="M3375" t="s">
        <v>710</v>
      </c>
      <c r="N3375" t="s">
        <v>709</v>
      </c>
      <c r="T3375" t="s">
        <v>1613</v>
      </c>
      <c r="U3375">
        <v>137867</v>
      </c>
      <c r="V3375">
        <v>1</v>
      </c>
      <c r="W3375">
        <v>2</v>
      </c>
      <c r="X3375" t="s">
        <v>1614</v>
      </c>
      <c r="Y3375" t="s">
        <v>709</v>
      </c>
      <c r="AC3375">
        <v>1</v>
      </c>
      <c r="AD3375">
        <v>5.0000000000000001E-3</v>
      </c>
      <c r="AE3375">
        <v>5.0000000000000001E-3</v>
      </c>
      <c r="AF3375" t="s">
        <v>49</v>
      </c>
      <c r="AG3375">
        <v>1</v>
      </c>
      <c r="AH3375">
        <v>5.0000000000000001E-3</v>
      </c>
      <c r="AI3375">
        <v>5.0000000000000001E-3</v>
      </c>
      <c r="AJ3375" t="s">
        <v>1095</v>
      </c>
      <c r="AK3375">
        <v>0.1</v>
      </c>
      <c r="AL3375">
        <v>4.4999999999999997E-3</v>
      </c>
      <c r="AM3375">
        <v>1</v>
      </c>
      <c r="AO3375">
        <f t="shared" si="59"/>
        <v>2.2499999999999998E-3</v>
      </c>
      <c r="AP3375" t="s">
        <v>2078</v>
      </c>
    </row>
    <row r="3376" spans="1:42">
      <c r="A3376" t="s">
        <v>1087</v>
      </c>
      <c r="B3376">
        <v>385</v>
      </c>
      <c r="C3376" t="s">
        <v>69</v>
      </c>
      <c r="E3376" t="s">
        <v>1102</v>
      </c>
      <c r="F3376" t="s">
        <v>1154</v>
      </c>
      <c r="G3376" t="s">
        <v>1154</v>
      </c>
      <c r="H3376" t="s">
        <v>1091</v>
      </c>
      <c r="I3376" t="s">
        <v>1104</v>
      </c>
      <c r="J3376" t="s">
        <v>1610</v>
      </c>
      <c r="K3376">
        <v>778133300228</v>
      </c>
      <c r="L3376">
        <v>12282</v>
      </c>
      <c r="M3376" t="s">
        <v>710</v>
      </c>
      <c r="N3376" t="s">
        <v>709</v>
      </c>
      <c r="T3376" t="s">
        <v>1615</v>
      </c>
      <c r="U3376">
        <v>137868</v>
      </c>
      <c r="V3376">
        <v>1</v>
      </c>
      <c r="W3376">
        <v>3</v>
      </c>
      <c r="X3376" t="s">
        <v>1616</v>
      </c>
      <c r="Y3376" t="s">
        <v>709</v>
      </c>
      <c r="AC3376">
        <v>1</v>
      </c>
      <c r="AD3376">
        <v>5.0000000000000001E-3</v>
      </c>
      <c r="AE3376">
        <v>5.0000000000000001E-3</v>
      </c>
      <c r="AF3376" t="s">
        <v>49</v>
      </c>
      <c r="AG3376">
        <v>1</v>
      </c>
      <c r="AH3376">
        <v>5.0000000000000001E-3</v>
      </c>
      <c r="AI3376">
        <v>5.0000000000000001E-3</v>
      </c>
      <c r="AJ3376" t="s">
        <v>1095</v>
      </c>
      <c r="AK3376">
        <v>0.1</v>
      </c>
      <c r="AL3376">
        <v>4.4999999999999997E-3</v>
      </c>
      <c r="AM3376">
        <v>1</v>
      </c>
      <c r="AO3376">
        <f t="shared" si="59"/>
        <v>2.2499999999999998E-3</v>
      </c>
      <c r="AP3376" t="s">
        <v>2078</v>
      </c>
    </row>
    <row r="3377" spans="1:42">
      <c r="A3377" t="s">
        <v>1087</v>
      </c>
      <c r="B3377">
        <v>385</v>
      </c>
      <c r="C3377" t="s">
        <v>69</v>
      </c>
      <c r="E3377" t="s">
        <v>1102</v>
      </c>
      <c r="F3377" t="s">
        <v>1154</v>
      </c>
      <c r="G3377" t="s">
        <v>1154</v>
      </c>
      <c r="H3377" t="s">
        <v>1091</v>
      </c>
      <c r="I3377" t="s">
        <v>1104</v>
      </c>
      <c r="J3377" t="s">
        <v>1610</v>
      </c>
      <c r="K3377">
        <v>778133300228</v>
      </c>
      <c r="L3377">
        <v>12282</v>
      </c>
      <c r="M3377" t="s">
        <v>710</v>
      </c>
      <c r="N3377" t="s">
        <v>709</v>
      </c>
      <c r="T3377" t="s">
        <v>712</v>
      </c>
      <c r="U3377">
        <v>137869</v>
      </c>
      <c r="V3377">
        <v>1</v>
      </c>
      <c r="W3377">
        <v>4</v>
      </c>
      <c r="X3377" t="s">
        <v>711</v>
      </c>
      <c r="Y3377" t="s">
        <v>709</v>
      </c>
      <c r="AC3377">
        <v>1</v>
      </c>
      <c r="AD3377">
        <v>6.1749999999999999E-3</v>
      </c>
      <c r="AE3377">
        <v>6.1749999999999999E-3</v>
      </c>
      <c r="AF3377" t="s">
        <v>49</v>
      </c>
      <c r="AG3377">
        <v>1</v>
      </c>
      <c r="AH3377">
        <v>6.1749999999999999E-3</v>
      </c>
      <c r="AI3377">
        <v>6.1749999999999999E-3</v>
      </c>
      <c r="AJ3377" t="s">
        <v>1095</v>
      </c>
      <c r="AK3377">
        <v>0.1</v>
      </c>
      <c r="AL3377">
        <v>5.5574999999999999E-3</v>
      </c>
      <c r="AM3377">
        <v>1</v>
      </c>
      <c r="AO3377">
        <f t="shared" si="59"/>
        <v>2.77875E-3</v>
      </c>
      <c r="AP3377" t="s">
        <v>2078</v>
      </c>
    </row>
    <row r="3378" spans="1:42">
      <c r="A3378" t="s">
        <v>1087</v>
      </c>
      <c r="B3378">
        <v>385</v>
      </c>
      <c r="C3378" t="s">
        <v>69</v>
      </c>
      <c r="E3378" t="s">
        <v>1102</v>
      </c>
      <c r="F3378" t="s">
        <v>1154</v>
      </c>
      <c r="G3378" t="s">
        <v>1154</v>
      </c>
      <c r="H3378" t="s">
        <v>1091</v>
      </c>
      <c r="I3378" t="s">
        <v>1104</v>
      </c>
      <c r="J3378" t="s">
        <v>1610</v>
      </c>
      <c r="K3378">
        <v>778133300228</v>
      </c>
      <c r="L3378">
        <v>12282</v>
      </c>
      <c r="M3378" t="s">
        <v>710</v>
      </c>
      <c r="N3378" t="s">
        <v>709</v>
      </c>
      <c r="T3378" t="s">
        <v>716</v>
      </c>
      <c r="U3378">
        <v>137870</v>
      </c>
      <c r="V3378">
        <v>1</v>
      </c>
      <c r="W3378">
        <v>5</v>
      </c>
      <c r="X3378" t="s">
        <v>715</v>
      </c>
      <c r="Y3378" t="s">
        <v>709</v>
      </c>
      <c r="AC3378">
        <v>1</v>
      </c>
      <c r="AD3378">
        <v>4.2550000000000001E-3</v>
      </c>
      <c r="AE3378">
        <v>4.2550000000000001E-3</v>
      </c>
      <c r="AF3378" t="s">
        <v>49</v>
      </c>
      <c r="AG3378">
        <v>1</v>
      </c>
      <c r="AH3378">
        <v>4.2550000000000001E-3</v>
      </c>
      <c r="AI3378">
        <v>4.2550000000000001E-3</v>
      </c>
      <c r="AJ3378" t="s">
        <v>1095</v>
      </c>
      <c r="AK3378">
        <v>0.1</v>
      </c>
      <c r="AL3378">
        <v>3.8295E-3</v>
      </c>
      <c r="AM3378">
        <v>1</v>
      </c>
      <c r="AO3378">
        <f t="shared" si="59"/>
        <v>1.91475E-3</v>
      </c>
      <c r="AP3378" t="s">
        <v>2078</v>
      </c>
    </row>
    <row r="3379" spans="1:42">
      <c r="A3379" t="s">
        <v>1087</v>
      </c>
      <c r="B3379">
        <v>385</v>
      </c>
      <c r="C3379" t="s">
        <v>69</v>
      </c>
      <c r="E3379" t="s">
        <v>1102</v>
      </c>
      <c r="F3379" t="s">
        <v>1154</v>
      </c>
      <c r="G3379" t="s">
        <v>1154</v>
      </c>
      <c r="H3379" t="s">
        <v>1091</v>
      </c>
      <c r="I3379" t="s">
        <v>1104</v>
      </c>
      <c r="J3379" t="s">
        <v>1610</v>
      </c>
      <c r="K3379">
        <v>778133300228</v>
      </c>
      <c r="L3379">
        <v>12282</v>
      </c>
      <c r="M3379" t="s">
        <v>710</v>
      </c>
      <c r="N3379" t="s">
        <v>709</v>
      </c>
      <c r="T3379" t="s">
        <v>1617</v>
      </c>
      <c r="U3379">
        <v>137871</v>
      </c>
      <c r="V3379">
        <v>1</v>
      </c>
      <c r="W3379">
        <v>6</v>
      </c>
      <c r="X3379" t="s">
        <v>1618</v>
      </c>
      <c r="Y3379" t="s">
        <v>709</v>
      </c>
      <c r="AC3379">
        <v>1</v>
      </c>
      <c r="AD3379">
        <v>4.9300000000000004E-3</v>
      </c>
      <c r="AE3379">
        <v>4.9300000000000004E-3</v>
      </c>
      <c r="AF3379" t="s">
        <v>49</v>
      </c>
      <c r="AG3379">
        <v>1</v>
      </c>
      <c r="AH3379">
        <v>4.9300000000000004E-3</v>
      </c>
      <c r="AI3379">
        <v>4.9300000000000004E-3</v>
      </c>
      <c r="AJ3379" t="s">
        <v>1095</v>
      </c>
      <c r="AK3379">
        <v>0.1</v>
      </c>
      <c r="AL3379">
        <v>4.437E-3</v>
      </c>
      <c r="AM3379">
        <v>1</v>
      </c>
      <c r="AO3379">
        <f t="shared" si="59"/>
        <v>2.2185E-3</v>
      </c>
      <c r="AP3379" t="s">
        <v>2078</v>
      </c>
    </row>
    <row r="3380" spans="1:42">
      <c r="A3380" t="s">
        <v>1087</v>
      </c>
      <c r="B3380">
        <v>385</v>
      </c>
      <c r="C3380" t="s">
        <v>69</v>
      </c>
      <c r="E3380" t="s">
        <v>1102</v>
      </c>
      <c r="F3380" t="s">
        <v>1154</v>
      </c>
      <c r="G3380" t="s">
        <v>1154</v>
      </c>
      <c r="H3380" t="s">
        <v>1091</v>
      </c>
      <c r="I3380" t="s">
        <v>1104</v>
      </c>
      <c r="J3380" t="s">
        <v>1610</v>
      </c>
      <c r="K3380">
        <v>778133300228</v>
      </c>
      <c r="L3380">
        <v>12282</v>
      </c>
      <c r="M3380" t="s">
        <v>710</v>
      </c>
      <c r="N3380" t="s">
        <v>709</v>
      </c>
      <c r="T3380" t="s">
        <v>714</v>
      </c>
      <c r="U3380">
        <v>137872</v>
      </c>
      <c r="V3380">
        <v>1</v>
      </c>
      <c r="W3380">
        <v>7</v>
      </c>
      <c r="X3380" t="s">
        <v>713</v>
      </c>
      <c r="Y3380" t="s">
        <v>709</v>
      </c>
      <c r="AC3380">
        <v>1</v>
      </c>
      <c r="AD3380">
        <v>4.4050000000000001E-3</v>
      </c>
      <c r="AE3380">
        <v>4.4050000000000001E-3</v>
      </c>
      <c r="AF3380" t="s">
        <v>49</v>
      </c>
      <c r="AG3380">
        <v>1</v>
      </c>
      <c r="AH3380">
        <v>4.4050000000000001E-3</v>
      </c>
      <c r="AI3380">
        <v>4.4050000000000001E-3</v>
      </c>
      <c r="AJ3380" t="s">
        <v>1095</v>
      </c>
      <c r="AK3380">
        <v>0.1</v>
      </c>
      <c r="AL3380">
        <v>3.9645000000000001E-3</v>
      </c>
      <c r="AM3380">
        <v>1</v>
      </c>
      <c r="AO3380">
        <f t="shared" si="59"/>
        <v>1.9822500000000001E-3</v>
      </c>
      <c r="AP3380" t="s">
        <v>2078</v>
      </c>
    </row>
    <row r="3381" spans="1:42">
      <c r="A3381" t="s">
        <v>1087</v>
      </c>
      <c r="B3381">
        <v>385</v>
      </c>
      <c r="C3381" t="s">
        <v>69</v>
      </c>
      <c r="E3381" t="s">
        <v>1102</v>
      </c>
      <c r="F3381" t="s">
        <v>1154</v>
      </c>
      <c r="G3381" t="s">
        <v>1154</v>
      </c>
      <c r="H3381" t="s">
        <v>1091</v>
      </c>
      <c r="I3381" t="s">
        <v>1104</v>
      </c>
      <c r="J3381" t="s">
        <v>1610</v>
      </c>
      <c r="K3381">
        <v>778133300228</v>
      </c>
      <c r="L3381">
        <v>12282</v>
      </c>
      <c r="M3381" t="s">
        <v>710</v>
      </c>
      <c r="N3381" t="s">
        <v>709</v>
      </c>
      <c r="T3381" t="s">
        <v>720</v>
      </c>
      <c r="U3381">
        <v>137874</v>
      </c>
      <c r="V3381">
        <v>1</v>
      </c>
      <c r="W3381">
        <v>9</v>
      </c>
      <c r="X3381" t="s">
        <v>719</v>
      </c>
      <c r="Y3381" t="s">
        <v>709</v>
      </c>
      <c r="AC3381">
        <v>1</v>
      </c>
      <c r="AD3381">
        <v>5.0800000000000003E-3</v>
      </c>
      <c r="AE3381">
        <v>5.0800000000000003E-3</v>
      </c>
      <c r="AF3381" t="s">
        <v>49</v>
      </c>
      <c r="AG3381">
        <v>1</v>
      </c>
      <c r="AH3381">
        <v>5.0800000000000003E-3</v>
      </c>
      <c r="AI3381">
        <v>5.0800000000000003E-3</v>
      </c>
      <c r="AJ3381" t="s">
        <v>1095</v>
      </c>
      <c r="AK3381">
        <v>0.1</v>
      </c>
      <c r="AL3381">
        <v>4.5719999999999997E-3</v>
      </c>
      <c r="AM3381">
        <v>1</v>
      </c>
      <c r="AO3381">
        <f t="shared" si="59"/>
        <v>2.2859999999999998E-3</v>
      </c>
      <c r="AP3381" t="s">
        <v>2078</v>
      </c>
    </row>
    <row r="3382" spans="1:42">
      <c r="A3382" t="s">
        <v>1087</v>
      </c>
      <c r="B3382">
        <v>385</v>
      </c>
      <c r="C3382" t="s">
        <v>69</v>
      </c>
      <c r="E3382" t="s">
        <v>1102</v>
      </c>
      <c r="F3382" t="s">
        <v>1154</v>
      </c>
      <c r="G3382" t="s">
        <v>1154</v>
      </c>
      <c r="H3382" t="s">
        <v>1091</v>
      </c>
      <c r="I3382" t="s">
        <v>1111</v>
      </c>
      <c r="J3382" t="s">
        <v>1610</v>
      </c>
      <c r="K3382">
        <v>778133300228</v>
      </c>
      <c r="L3382">
        <v>12282</v>
      </c>
      <c r="M3382" t="s">
        <v>710</v>
      </c>
      <c r="N3382" t="s">
        <v>709</v>
      </c>
      <c r="T3382" t="s">
        <v>1611</v>
      </c>
      <c r="U3382">
        <v>137866</v>
      </c>
      <c r="V3382">
        <v>1</v>
      </c>
      <c r="W3382">
        <v>1</v>
      </c>
      <c r="X3382" t="s">
        <v>1612</v>
      </c>
      <c r="Y3382" t="s">
        <v>709</v>
      </c>
      <c r="AC3382">
        <v>1</v>
      </c>
      <c r="AD3382">
        <v>3.6147499999999999E-2</v>
      </c>
      <c r="AE3382">
        <v>3.6147499999999999E-2</v>
      </c>
      <c r="AF3382" t="s">
        <v>49</v>
      </c>
      <c r="AG3382">
        <v>1</v>
      </c>
      <c r="AH3382">
        <v>3.6147499999999999E-2</v>
      </c>
      <c r="AI3382">
        <v>3.6147499999999999E-2</v>
      </c>
      <c r="AJ3382" t="s">
        <v>1095</v>
      </c>
      <c r="AK3382">
        <v>0.1</v>
      </c>
      <c r="AL3382">
        <v>3.2532749999999999E-2</v>
      </c>
      <c r="AM3382">
        <v>1</v>
      </c>
      <c r="AO3382">
        <f t="shared" si="59"/>
        <v>1.6266375E-2</v>
      </c>
      <c r="AP3382" t="s">
        <v>2078</v>
      </c>
    </row>
    <row r="3383" spans="1:42">
      <c r="A3383" t="s">
        <v>1087</v>
      </c>
      <c r="B3383">
        <v>385</v>
      </c>
      <c r="C3383" t="s">
        <v>69</v>
      </c>
      <c r="E3383" t="s">
        <v>1102</v>
      </c>
      <c r="F3383" t="s">
        <v>1154</v>
      </c>
      <c r="G3383" t="s">
        <v>1154</v>
      </c>
      <c r="H3383" t="s">
        <v>1091</v>
      </c>
      <c r="I3383" t="s">
        <v>1111</v>
      </c>
      <c r="J3383" t="s">
        <v>1610</v>
      </c>
      <c r="K3383">
        <v>778133300228</v>
      </c>
      <c r="L3383">
        <v>12282</v>
      </c>
      <c r="M3383" t="s">
        <v>710</v>
      </c>
      <c r="N3383" t="s">
        <v>709</v>
      </c>
      <c r="T3383" t="s">
        <v>1613</v>
      </c>
      <c r="U3383">
        <v>137867</v>
      </c>
      <c r="V3383">
        <v>1</v>
      </c>
      <c r="W3383">
        <v>2</v>
      </c>
      <c r="X3383" t="s">
        <v>1614</v>
      </c>
      <c r="Y3383" t="s">
        <v>709</v>
      </c>
      <c r="AC3383">
        <v>1</v>
      </c>
      <c r="AD3383">
        <v>4.7500000000000001E-2</v>
      </c>
      <c r="AE3383">
        <v>4.7500000000000001E-2</v>
      </c>
      <c r="AF3383" t="s">
        <v>49</v>
      </c>
      <c r="AG3383">
        <v>1</v>
      </c>
      <c r="AH3383">
        <v>4.7500000000000001E-2</v>
      </c>
      <c r="AI3383">
        <v>4.7500000000000001E-2</v>
      </c>
      <c r="AJ3383" t="s">
        <v>1095</v>
      </c>
      <c r="AK3383">
        <v>0.1</v>
      </c>
      <c r="AL3383">
        <v>4.2750000000000003E-2</v>
      </c>
      <c r="AM3383">
        <v>1</v>
      </c>
      <c r="AO3383">
        <f t="shared" si="59"/>
        <v>2.1375000000000002E-2</v>
      </c>
      <c r="AP3383" t="s">
        <v>2078</v>
      </c>
    </row>
    <row r="3384" spans="1:42">
      <c r="A3384" t="s">
        <v>1087</v>
      </c>
      <c r="B3384">
        <v>385</v>
      </c>
      <c r="C3384" t="s">
        <v>69</v>
      </c>
      <c r="E3384" t="s">
        <v>1102</v>
      </c>
      <c r="F3384" t="s">
        <v>1154</v>
      </c>
      <c r="G3384" t="s">
        <v>1154</v>
      </c>
      <c r="H3384" t="s">
        <v>1091</v>
      </c>
      <c r="I3384" t="s">
        <v>1111</v>
      </c>
      <c r="J3384" t="s">
        <v>1610</v>
      </c>
      <c r="K3384">
        <v>778133300228</v>
      </c>
      <c r="L3384">
        <v>12282</v>
      </c>
      <c r="M3384" t="s">
        <v>710</v>
      </c>
      <c r="N3384" t="s">
        <v>709</v>
      </c>
      <c r="T3384" t="s">
        <v>1615</v>
      </c>
      <c r="U3384">
        <v>137868</v>
      </c>
      <c r="V3384">
        <v>1</v>
      </c>
      <c r="W3384">
        <v>3</v>
      </c>
      <c r="X3384" t="s">
        <v>1616</v>
      </c>
      <c r="Y3384" t="s">
        <v>709</v>
      </c>
      <c r="AC3384">
        <v>1</v>
      </c>
      <c r="AD3384">
        <v>4.7500000000000001E-2</v>
      </c>
      <c r="AE3384">
        <v>4.7500000000000001E-2</v>
      </c>
      <c r="AF3384" t="s">
        <v>49</v>
      </c>
      <c r="AG3384">
        <v>1</v>
      </c>
      <c r="AH3384">
        <v>4.7500000000000001E-2</v>
      </c>
      <c r="AI3384">
        <v>4.7500000000000001E-2</v>
      </c>
      <c r="AJ3384" t="s">
        <v>1095</v>
      </c>
      <c r="AK3384">
        <v>0.1</v>
      </c>
      <c r="AL3384">
        <v>4.2750000000000003E-2</v>
      </c>
      <c r="AM3384">
        <v>1</v>
      </c>
      <c r="AO3384">
        <f t="shared" si="59"/>
        <v>2.1375000000000002E-2</v>
      </c>
      <c r="AP3384" t="s">
        <v>2078</v>
      </c>
    </row>
    <row r="3385" spans="1:42">
      <c r="A3385" t="s">
        <v>1087</v>
      </c>
      <c r="B3385">
        <v>385</v>
      </c>
      <c r="C3385" t="s">
        <v>69</v>
      </c>
      <c r="E3385" t="s">
        <v>1102</v>
      </c>
      <c r="F3385" t="s">
        <v>1154</v>
      </c>
      <c r="G3385" t="s">
        <v>1154</v>
      </c>
      <c r="H3385" t="s">
        <v>1091</v>
      </c>
      <c r="I3385" t="s">
        <v>1111</v>
      </c>
      <c r="J3385" t="s">
        <v>1610</v>
      </c>
      <c r="K3385">
        <v>778133300228</v>
      </c>
      <c r="L3385">
        <v>12282</v>
      </c>
      <c r="M3385" t="s">
        <v>710</v>
      </c>
      <c r="N3385" t="s">
        <v>709</v>
      </c>
      <c r="T3385" t="s">
        <v>712</v>
      </c>
      <c r="U3385">
        <v>137869</v>
      </c>
      <c r="V3385">
        <v>1</v>
      </c>
      <c r="W3385">
        <v>4</v>
      </c>
      <c r="X3385" t="s">
        <v>711</v>
      </c>
      <c r="Y3385" t="s">
        <v>709</v>
      </c>
      <c r="AC3385">
        <v>1</v>
      </c>
      <c r="AD3385">
        <v>5.8662499999999999E-2</v>
      </c>
      <c r="AE3385">
        <v>5.8662499999999999E-2</v>
      </c>
      <c r="AF3385" t="s">
        <v>49</v>
      </c>
      <c r="AG3385">
        <v>1</v>
      </c>
      <c r="AH3385">
        <v>5.8662499999999999E-2</v>
      </c>
      <c r="AI3385">
        <v>5.8662499999999999E-2</v>
      </c>
      <c r="AJ3385" t="s">
        <v>1095</v>
      </c>
      <c r="AK3385">
        <v>0.1</v>
      </c>
      <c r="AL3385">
        <v>5.2796250000000003E-2</v>
      </c>
      <c r="AM3385">
        <v>1</v>
      </c>
      <c r="AO3385">
        <f t="shared" si="59"/>
        <v>2.6398125000000001E-2</v>
      </c>
      <c r="AP3385" t="s">
        <v>2078</v>
      </c>
    </row>
    <row r="3386" spans="1:42">
      <c r="A3386" t="s">
        <v>1087</v>
      </c>
      <c r="B3386">
        <v>385</v>
      </c>
      <c r="C3386" t="s">
        <v>69</v>
      </c>
      <c r="E3386" t="s">
        <v>1102</v>
      </c>
      <c r="F3386" t="s">
        <v>1154</v>
      </c>
      <c r="G3386" t="s">
        <v>1154</v>
      </c>
      <c r="H3386" t="s">
        <v>1091</v>
      </c>
      <c r="I3386" t="s">
        <v>1111</v>
      </c>
      <c r="J3386" t="s">
        <v>1610</v>
      </c>
      <c r="K3386">
        <v>778133300228</v>
      </c>
      <c r="L3386">
        <v>12282</v>
      </c>
      <c r="M3386" t="s">
        <v>710</v>
      </c>
      <c r="N3386" t="s">
        <v>709</v>
      </c>
      <c r="T3386" t="s">
        <v>716</v>
      </c>
      <c r="U3386">
        <v>137870</v>
      </c>
      <c r="V3386">
        <v>1</v>
      </c>
      <c r="W3386">
        <v>5</v>
      </c>
      <c r="X3386" t="s">
        <v>715</v>
      </c>
      <c r="Y3386" t="s">
        <v>709</v>
      </c>
      <c r="AC3386">
        <v>1</v>
      </c>
      <c r="AD3386">
        <v>4.04225E-2</v>
      </c>
      <c r="AE3386">
        <v>4.04225E-2</v>
      </c>
      <c r="AF3386" t="s">
        <v>49</v>
      </c>
      <c r="AG3386">
        <v>1</v>
      </c>
      <c r="AH3386">
        <v>4.04225E-2</v>
      </c>
      <c r="AI3386">
        <v>4.04225E-2</v>
      </c>
      <c r="AJ3386" t="s">
        <v>1095</v>
      </c>
      <c r="AK3386">
        <v>0.1</v>
      </c>
      <c r="AL3386">
        <v>3.6380250000000003E-2</v>
      </c>
      <c r="AM3386">
        <v>1</v>
      </c>
      <c r="AO3386">
        <f t="shared" si="59"/>
        <v>1.8190125000000001E-2</v>
      </c>
      <c r="AP3386" t="s">
        <v>2078</v>
      </c>
    </row>
    <row r="3387" spans="1:42">
      <c r="A3387" t="s">
        <v>1087</v>
      </c>
      <c r="B3387">
        <v>385</v>
      </c>
      <c r="C3387" t="s">
        <v>69</v>
      </c>
      <c r="E3387" t="s">
        <v>1102</v>
      </c>
      <c r="F3387" t="s">
        <v>1154</v>
      </c>
      <c r="G3387" t="s">
        <v>1154</v>
      </c>
      <c r="H3387" t="s">
        <v>1091</v>
      </c>
      <c r="I3387" t="s">
        <v>1111</v>
      </c>
      <c r="J3387" t="s">
        <v>1610</v>
      </c>
      <c r="K3387">
        <v>778133300228</v>
      </c>
      <c r="L3387">
        <v>12282</v>
      </c>
      <c r="M3387" t="s">
        <v>710</v>
      </c>
      <c r="N3387" t="s">
        <v>709</v>
      </c>
      <c r="T3387" t="s">
        <v>1617</v>
      </c>
      <c r="U3387">
        <v>137871</v>
      </c>
      <c r="V3387">
        <v>1</v>
      </c>
      <c r="W3387">
        <v>6</v>
      </c>
      <c r="X3387" t="s">
        <v>1618</v>
      </c>
      <c r="Y3387" t="s">
        <v>709</v>
      </c>
      <c r="AC3387">
        <v>1</v>
      </c>
      <c r="AD3387">
        <v>4.6835000000000002E-2</v>
      </c>
      <c r="AE3387">
        <v>4.6835000000000002E-2</v>
      </c>
      <c r="AF3387" t="s">
        <v>49</v>
      </c>
      <c r="AG3387">
        <v>1</v>
      </c>
      <c r="AH3387">
        <v>4.6835000000000002E-2</v>
      </c>
      <c r="AI3387">
        <v>4.6835000000000002E-2</v>
      </c>
      <c r="AJ3387" t="s">
        <v>1095</v>
      </c>
      <c r="AK3387">
        <v>0.1</v>
      </c>
      <c r="AL3387">
        <v>4.2151500000000001E-2</v>
      </c>
      <c r="AM3387">
        <v>1</v>
      </c>
      <c r="AO3387">
        <f t="shared" si="59"/>
        <v>2.1075750000000001E-2</v>
      </c>
      <c r="AP3387" t="s">
        <v>2078</v>
      </c>
    </row>
    <row r="3388" spans="1:42">
      <c r="A3388" t="s">
        <v>1087</v>
      </c>
      <c r="B3388">
        <v>385</v>
      </c>
      <c r="C3388" t="s">
        <v>69</v>
      </c>
      <c r="E3388" t="s">
        <v>1102</v>
      </c>
      <c r="F3388" t="s">
        <v>1154</v>
      </c>
      <c r="G3388" t="s">
        <v>1154</v>
      </c>
      <c r="H3388" t="s">
        <v>1091</v>
      </c>
      <c r="I3388" t="s">
        <v>1111</v>
      </c>
      <c r="J3388" t="s">
        <v>1610</v>
      </c>
      <c r="K3388">
        <v>778133300228</v>
      </c>
      <c r="L3388">
        <v>12282</v>
      </c>
      <c r="M3388" t="s">
        <v>710</v>
      </c>
      <c r="N3388" t="s">
        <v>709</v>
      </c>
      <c r="T3388" t="s">
        <v>714</v>
      </c>
      <c r="U3388">
        <v>137872</v>
      </c>
      <c r="V3388">
        <v>1</v>
      </c>
      <c r="W3388">
        <v>7</v>
      </c>
      <c r="X3388" t="s">
        <v>713</v>
      </c>
      <c r="Y3388" t="s">
        <v>709</v>
      </c>
      <c r="AC3388">
        <v>1</v>
      </c>
      <c r="AD3388">
        <v>4.1847500000000003E-2</v>
      </c>
      <c r="AE3388">
        <v>4.1847500000000003E-2</v>
      </c>
      <c r="AF3388" t="s">
        <v>49</v>
      </c>
      <c r="AG3388">
        <v>1</v>
      </c>
      <c r="AH3388">
        <v>4.1847500000000003E-2</v>
      </c>
      <c r="AI3388">
        <v>4.1847500000000003E-2</v>
      </c>
      <c r="AJ3388" t="s">
        <v>1095</v>
      </c>
      <c r="AK3388">
        <v>0.1</v>
      </c>
      <c r="AL3388">
        <v>3.7662750000000002E-2</v>
      </c>
      <c r="AM3388">
        <v>1</v>
      </c>
      <c r="AO3388">
        <f t="shared" si="59"/>
        <v>1.8831375000000001E-2</v>
      </c>
      <c r="AP3388" t="s">
        <v>2078</v>
      </c>
    </row>
    <row r="3389" spans="1:42">
      <c r="A3389" t="s">
        <v>1087</v>
      </c>
      <c r="B3389">
        <v>385</v>
      </c>
      <c r="C3389" t="s">
        <v>69</v>
      </c>
      <c r="E3389" t="s">
        <v>1102</v>
      </c>
      <c r="F3389" t="s">
        <v>1154</v>
      </c>
      <c r="G3389" t="s">
        <v>1154</v>
      </c>
      <c r="H3389" t="s">
        <v>1091</v>
      </c>
      <c r="I3389" t="s">
        <v>1111</v>
      </c>
      <c r="J3389" t="s">
        <v>1610</v>
      </c>
      <c r="K3389">
        <v>778133300228</v>
      </c>
      <c r="L3389">
        <v>12282</v>
      </c>
      <c r="M3389" t="s">
        <v>710</v>
      </c>
      <c r="N3389" t="s">
        <v>709</v>
      </c>
      <c r="T3389" t="s">
        <v>720</v>
      </c>
      <c r="U3389">
        <v>137874</v>
      </c>
      <c r="V3389">
        <v>1</v>
      </c>
      <c r="W3389">
        <v>9</v>
      </c>
      <c r="X3389" t="s">
        <v>719</v>
      </c>
      <c r="Y3389" t="s">
        <v>709</v>
      </c>
      <c r="AC3389">
        <v>1</v>
      </c>
      <c r="AD3389">
        <v>4.8259999999999997E-2</v>
      </c>
      <c r="AE3389">
        <v>4.8259999999999997E-2</v>
      </c>
      <c r="AF3389" t="s">
        <v>49</v>
      </c>
      <c r="AG3389">
        <v>1</v>
      </c>
      <c r="AH3389">
        <v>4.8259999999999997E-2</v>
      </c>
      <c r="AI3389">
        <v>4.8259999999999997E-2</v>
      </c>
      <c r="AJ3389" t="s">
        <v>1095</v>
      </c>
      <c r="AK3389">
        <v>0.1</v>
      </c>
      <c r="AL3389">
        <v>4.3434E-2</v>
      </c>
      <c r="AM3389">
        <v>1</v>
      </c>
      <c r="AO3389">
        <f t="shared" si="59"/>
        <v>2.1717E-2</v>
      </c>
      <c r="AP3389" t="s">
        <v>2078</v>
      </c>
    </row>
    <row r="3390" spans="1:42">
      <c r="A3390" t="s">
        <v>1087</v>
      </c>
      <c r="B3390">
        <v>1105</v>
      </c>
      <c r="C3390" t="s">
        <v>1088</v>
      </c>
      <c r="E3390" t="s">
        <v>1102</v>
      </c>
      <c r="F3390" t="s">
        <v>1853</v>
      </c>
      <c r="G3390" t="s">
        <v>1853</v>
      </c>
      <c r="H3390" t="s">
        <v>1091</v>
      </c>
      <c r="I3390" t="s">
        <v>1092</v>
      </c>
      <c r="J3390" t="s">
        <v>1610</v>
      </c>
      <c r="K3390">
        <v>778133300228</v>
      </c>
      <c r="L3390">
        <v>12282</v>
      </c>
      <c r="M3390" t="s">
        <v>710</v>
      </c>
      <c r="N3390" t="s">
        <v>709</v>
      </c>
      <c r="T3390" t="s">
        <v>1617</v>
      </c>
      <c r="U3390">
        <v>137871</v>
      </c>
      <c r="V3390">
        <v>1</v>
      </c>
      <c r="W3390">
        <v>6</v>
      </c>
      <c r="X3390" t="s">
        <v>1618</v>
      </c>
      <c r="Y3390" t="s">
        <v>709</v>
      </c>
      <c r="AC3390">
        <v>1</v>
      </c>
      <c r="AD3390">
        <v>7.7778999999999999E-4</v>
      </c>
      <c r="AE3390">
        <v>7.7778999999999999E-4</v>
      </c>
      <c r="AF3390" t="s">
        <v>49</v>
      </c>
      <c r="AG3390">
        <v>1</v>
      </c>
      <c r="AH3390">
        <v>7.7778999999999999E-4</v>
      </c>
      <c r="AI3390">
        <v>7.7778999999999999E-4</v>
      </c>
      <c r="AJ3390" t="s">
        <v>1095</v>
      </c>
      <c r="AK3390">
        <v>0.1</v>
      </c>
      <c r="AL3390">
        <v>7.0001000000000004E-4</v>
      </c>
      <c r="AM3390">
        <v>1</v>
      </c>
      <c r="AO3390">
        <f t="shared" si="59"/>
        <v>3.5000500000000002E-4</v>
      </c>
      <c r="AP3390" t="s">
        <v>2078</v>
      </c>
    </row>
    <row r="3391" spans="1:42">
      <c r="A3391" t="s">
        <v>1087</v>
      </c>
      <c r="B3391">
        <v>1105</v>
      </c>
      <c r="C3391" t="s">
        <v>1088</v>
      </c>
      <c r="E3391" t="s">
        <v>1096</v>
      </c>
      <c r="F3391" t="s">
        <v>1853</v>
      </c>
      <c r="G3391" t="s">
        <v>1853</v>
      </c>
      <c r="H3391" t="s">
        <v>1091</v>
      </c>
      <c r="I3391" t="s">
        <v>1092</v>
      </c>
      <c r="J3391" t="s">
        <v>1619</v>
      </c>
      <c r="K3391">
        <v>778133300327</v>
      </c>
      <c r="L3391">
        <v>12283</v>
      </c>
      <c r="M3391" t="s">
        <v>1620</v>
      </c>
      <c r="N3391" t="s">
        <v>1621</v>
      </c>
      <c r="T3391" t="s">
        <v>1624</v>
      </c>
      <c r="U3391">
        <v>137880</v>
      </c>
      <c r="V3391">
        <v>1</v>
      </c>
      <c r="W3391">
        <v>6</v>
      </c>
      <c r="X3391" t="s">
        <v>600</v>
      </c>
      <c r="Y3391" t="s">
        <v>1621</v>
      </c>
      <c r="AC3391">
        <v>1</v>
      </c>
      <c r="AD3391">
        <v>7.4264000000000003E-4</v>
      </c>
      <c r="AE3391">
        <v>7.4264000000000003E-4</v>
      </c>
      <c r="AF3391" t="s">
        <v>171</v>
      </c>
      <c r="AG3391">
        <v>0.72729076999999998</v>
      </c>
      <c r="AH3391">
        <v>5.4012000000000005E-4</v>
      </c>
      <c r="AI3391">
        <v>5.4012000000000005E-4</v>
      </c>
      <c r="AJ3391" t="s">
        <v>1095</v>
      </c>
      <c r="AK3391">
        <v>0.1</v>
      </c>
      <c r="AL3391">
        <v>4.8610999999999999E-4</v>
      </c>
      <c r="AM3391">
        <v>1</v>
      </c>
      <c r="AO3391">
        <f t="shared" si="59"/>
        <v>2.43055E-4</v>
      </c>
      <c r="AP3391" t="s">
        <v>2078</v>
      </c>
    </row>
    <row r="3392" spans="1:42">
      <c r="A3392" t="s">
        <v>1087</v>
      </c>
      <c r="B3392">
        <v>1105</v>
      </c>
      <c r="C3392" t="s">
        <v>1088</v>
      </c>
      <c r="E3392" t="s">
        <v>1251</v>
      </c>
      <c r="F3392" t="s">
        <v>1853</v>
      </c>
      <c r="G3392" t="s">
        <v>1853</v>
      </c>
      <c r="H3392" t="s">
        <v>1091</v>
      </c>
      <c r="I3392" t="s">
        <v>1092</v>
      </c>
      <c r="J3392" t="s">
        <v>1619</v>
      </c>
      <c r="K3392">
        <v>778133300327</v>
      </c>
      <c r="L3392">
        <v>12283</v>
      </c>
      <c r="M3392" t="s">
        <v>1620</v>
      </c>
      <c r="N3392" t="s">
        <v>1621</v>
      </c>
      <c r="T3392" t="s">
        <v>2035</v>
      </c>
      <c r="U3392">
        <v>137876</v>
      </c>
      <c r="V3392">
        <v>1</v>
      </c>
      <c r="W3392">
        <v>2</v>
      </c>
      <c r="X3392" t="s">
        <v>1315</v>
      </c>
      <c r="Y3392" t="s">
        <v>1621</v>
      </c>
      <c r="AC3392">
        <v>1</v>
      </c>
      <c r="AD3392">
        <v>2.3702900000000002E-3</v>
      </c>
      <c r="AE3392">
        <v>2.3702900000000002E-3</v>
      </c>
      <c r="AF3392" t="s">
        <v>273</v>
      </c>
      <c r="AG3392">
        <v>1.2662772099999999</v>
      </c>
      <c r="AH3392">
        <v>3.0014400000000002E-3</v>
      </c>
      <c r="AI3392">
        <v>3.0014400000000002E-3</v>
      </c>
      <c r="AJ3392" t="s">
        <v>1095</v>
      </c>
      <c r="AK3392">
        <v>0.1</v>
      </c>
      <c r="AL3392">
        <v>2.7012999999999998E-3</v>
      </c>
      <c r="AM3392">
        <v>1</v>
      </c>
      <c r="AO3392">
        <f t="shared" si="59"/>
        <v>1.3506499999999999E-3</v>
      </c>
      <c r="AP3392" t="s">
        <v>2078</v>
      </c>
    </row>
    <row r="3393" spans="1:42">
      <c r="A3393" t="s">
        <v>1087</v>
      </c>
      <c r="B3393">
        <v>1105</v>
      </c>
      <c r="C3393" t="s">
        <v>1088</v>
      </c>
      <c r="E3393" t="s">
        <v>1102</v>
      </c>
      <c r="F3393" t="s">
        <v>1853</v>
      </c>
      <c r="G3393" t="s">
        <v>1853</v>
      </c>
      <c r="H3393" t="s">
        <v>1091</v>
      </c>
      <c r="I3393" t="s">
        <v>1092</v>
      </c>
      <c r="J3393" t="s">
        <v>1619</v>
      </c>
      <c r="K3393">
        <v>778133300327</v>
      </c>
      <c r="L3393">
        <v>12283</v>
      </c>
      <c r="M3393" t="s">
        <v>1620</v>
      </c>
      <c r="N3393" t="s">
        <v>1621</v>
      </c>
      <c r="T3393" t="s">
        <v>2036</v>
      </c>
      <c r="U3393">
        <v>137881</v>
      </c>
      <c r="V3393">
        <v>1</v>
      </c>
      <c r="W3393">
        <v>7</v>
      </c>
      <c r="X3393" t="s">
        <v>2037</v>
      </c>
      <c r="Y3393" t="s">
        <v>1621</v>
      </c>
      <c r="AC3393">
        <v>1</v>
      </c>
      <c r="AD3393">
        <v>7.7778999999999999E-4</v>
      </c>
      <c r="AE3393">
        <v>7.7778999999999999E-4</v>
      </c>
      <c r="AF3393" t="s">
        <v>49</v>
      </c>
      <c r="AG3393">
        <v>1</v>
      </c>
      <c r="AH3393">
        <v>7.7778999999999999E-4</v>
      </c>
      <c r="AI3393">
        <v>7.7778999999999999E-4</v>
      </c>
      <c r="AJ3393" t="s">
        <v>1095</v>
      </c>
      <c r="AK3393">
        <v>0.1</v>
      </c>
      <c r="AL3393">
        <v>7.0001000000000004E-4</v>
      </c>
      <c r="AM3393">
        <v>1</v>
      </c>
      <c r="AO3393">
        <f t="shared" si="59"/>
        <v>3.5000500000000002E-4</v>
      </c>
      <c r="AP3393" t="s">
        <v>2078</v>
      </c>
    </row>
    <row r="3394" spans="1:42">
      <c r="A3394" t="s">
        <v>1087</v>
      </c>
      <c r="B3394">
        <v>1105</v>
      </c>
      <c r="C3394" t="s">
        <v>1088</v>
      </c>
      <c r="E3394" t="s">
        <v>1263</v>
      </c>
      <c r="F3394" t="s">
        <v>1853</v>
      </c>
      <c r="G3394" t="s">
        <v>1853</v>
      </c>
      <c r="H3394" t="s">
        <v>1091</v>
      </c>
      <c r="I3394" t="s">
        <v>1092</v>
      </c>
      <c r="J3394" t="s">
        <v>1628</v>
      </c>
      <c r="K3394">
        <v>778133300525</v>
      </c>
      <c r="L3394">
        <v>12284</v>
      </c>
      <c r="M3394" t="s">
        <v>330</v>
      </c>
      <c r="N3394" t="s">
        <v>289</v>
      </c>
      <c r="T3394" t="s">
        <v>1629</v>
      </c>
      <c r="U3394">
        <v>137892</v>
      </c>
      <c r="V3394">
        <v>1</v>
      </c>
      <c r="W3394">
        <v>8</v>
      </c>
      <c r="X3394" t="s">
        <v>1308</v>
      </c>
      <c r="Y3394" t="s">
        <v>289</v>
      </c>
      <c r="AC3394">
        <v>1</v>
      </c>
      <c r="AD3394">
        <v>7.3318999999999999E-4</v>
      </c>
      <c r="AE3394">
        <v>7.3318999999999999E-4</v>
      </c>
      <c r="AF3394" t="s">
        <v>54</v>
      </c>
      <c r="AG3394">
        <v>1.1532283999999999</v>
      </c>
      <c r="AH3394">
        <v>8.4553999999999999E-4</v>
      </c>
      <c r="AI3394">
        <v>8.4553999999999999E-4</v>
      </c>
      <c r="AJ3394" t="s">
        <v>1095</v>
      </c>
      <c r="AK3394">
        <v>0.1</v>
      </c>
      <c r="AL3394">
        <v>7.6097999999999997E-4</v>
      </c>
      <c r="AM3394">
        <v>1</v>
      </c>
      <c r="AO3394">
        <f t="shared" si="59"/>
        <v>3.8048999999999998E-4</v>
      </c>
      <c r="AP3394" t="s">
        <v>2078</v>
      </c>
    </row>
    <row r="3395" spans="1:42">
      <c r="A3395" t="s">
        <v>1087</v>
      </c>
      <c r="B3395">
        <v>1105</v>
      </c>
      <c r="C3395" t="s">
        <v>1088</v>
      </c>
      <c r="E3395" t="s">
        <v>1102</v>
      </c>
      <c r="F3395" t="s">
        <v>1853</v>
      </c>
      <c r="G3395" t="s">
        <v>1853</v>
      </c>
      <c r="H3395" t="s">
        <v>1091</v>
      </c>
      <c r="I3395" t="s">
        <v>1092</v>
      </c>
      <c r="J3395" t="s">
        <v>1628</v>
      </c>
      <c r="K3395">
        <v>778133300525</v>
      </c>
      <c r="L3395">
        <v>12284</v>
      </c>
      <c r="M3395" t="s">
        <v>330</v>
      </c>
      <c r="N3395" t="s">
        <v>289</v>
      </c>
      <c r="T3395" t="s">
        <v>1635</v>
      </c>
      <c r="U3395">
        <v>137894</v>
      </c>
      <c r="V3395">
        <v>1</v>
      </c>
      <c r="W3395">
        <v>10</v>
      </c>
      <c r="X3395" t="s">
        <v>1636</v>
      </c>
      <c r="Y3395" t="s">
        <v>289</v>
      </c>
      <c r="AC3395">
        <v>3</v>
      </c>
      <c r="AD3395">
        <v>7.7778999999999999E-4</v>
      </c>
      <c r="AE3395">
        <v>2.33337E-3</v>
      </c>
      <c r="AF3395" t="s">
        <v>49</v>
      </c>
      <c r="AG3395">
        <v>1</v>
      </c>
      <c r="AH3395">
        <v>7.7778999999999999E-4</v>
      </c>
      <c r="AI3395">
        <v>2.33337E-3</v>
      </c>
      <c r="AJ3395" t="s">
        <v>1095</v>
      </c>
      <c r="AK3395">
        <v>0.1</v>
      </c>
      <c r="AL3395">
        <v>2.1000300000000001E-3</v>
      </c>
      <c r="AM3395">
        <v>1</v>
      </c>
      <c r="AO3395">
        <f t="shared" si="59"/>
        <v>1.0500150000000001E-3</v>
      </c>
      <c r="AP3395" t="s">
        <v>2078</v>
      </c>
    </row>
    <row r="3396" spans="1:42">
      <c r="A3396" t="s">
        <v>1087</v>
      </c>
      <c r="B3396">
        <v>1105</v>
      </c>
      <c r="C3396" t="s">
        <v>1088</v>
      </c>
      <c r="E3396" t="s">
        <v>1102</v>
      </c>
      <c r="F3396" t="s">
        <v>1853</v>
      </c>
      <c r="G3396" t="s">
        <v>1853</v>
      </c>
      <c r="H3396" t="s">
        <v>1091</v>
      </c>
      <c r="I3396" t="s">
        <v>1092</v>
      </c>
      <c r="J3396" t="s">
        <v>1628</v>
      </c>
      <c r="K3396">
        <v>778133300525</v>
      </c>
      <c r="L3396">
        <v>12284</v>
      </c>
      <c r="M3396" t="s">
        <v>330</v>
      </c>
      <c r="N3396" t="s">
        <v>289</v>
      </c>
      <c r="T3396" t="s">
        <v>1632</v>
      </c>
      <c r="U3396">
        <v>137895</v>
      </c>
      <c r="V3396">
        <v>1</v>
      </c>
      <c r="W3396">
        <v>11</v>
      </c>
      <c r="X3396" t="s">
        <v>672</v>
      </c>
      <c r="Y3396" t="s">
        <v>289</v>
      </c>
      <c r="AC3396">
        <v>1</v>
      </c>
      <c r="AD3396">
        <v>7.7778999999999999E-4</v>
      </c>
      <c r="AE3396">
        <v>7.7778999999999999E-4</v>
      </c>
      <c r="AF3396" t="s">
        <v>49</v>
      </c>
      <c r="AG3396">
        <v>1</v>
      </c>
      <c r="AH3396">
        <v>7.7778999999999999E-4</v>
      </c>
      <c r="AI3396">
        <v>7.7778999999999999E-4</v>
      </c>
      <c r="AJ3396" t="s">
        <v>1095</v>
      </c>
      <c r="AK3396">
        <v>0.1</v>
      </c>
      <c r="AL3396">
        <v>7.0001000000000004E-4</v>
      </c>
      <c r="AM3396">
        <v>1</v>
      </c>
      <c r="AO3396">
        <f t="shared" si="59"/>
        <v>3.5000500000000002E-4</v>
      </c>
      <c r="AP3396" t="s">
        <v>2078</v>
      </c>
    </row>
    <row r="3397" spans="1:42">
      <c r="A3397" t="s">
        <v>1087</v>
      </c>
      <c r="B3397">
        <v>1105</v>
      </c>
      <c r="C3397" t="s">
        <v>1088</v>
      </c>
      <c r="E3397" t="s">
        <v>1102</v>
      </c>
      <c r="F3397" t="s">
        <v>1853</v>
      </c>
      <c r="G3397" t="s">
        <v>1853</v>
      </c>
      <c r="H3397" t="s">
        <v>1091</v>
      </c>
      <c r="I3397" t="s">
        <v>1092</v>
      </c>
      <c r="J3397" t="s">
        <v>1637</v>
      </c>
      <c r="K3397">
        <v>778133300723</v>
      </c>
      <c r="L3397">
        <v>12285</v>
      </c>
      <c r="M3397" t="s">
        <v>1638</v>
      </c>
      <c r="N3397" t="s">
        <v>1639</v>
      </c>
      <c r="T3397" t="s">
        <v>2038</v>
      </c>
      <c r="U3397">
        <v>137898</v>
      </c>
      <c r="V3397">
        <v>1</v>
      </c>
      <c r="W3397">
        <v>3</v>
      </c>
      <c r="X3397" t="s">
        <v>2039</v>
      </c>
      <c r="Y3397" t="s">
        <v>1639</v>
      </c>
      <c r="AC3397">
        <v>1</v>
      </c>
      <c r="AD3397">
        <v>7.7778999999999999E-4</v>
      </c>
      <c r="AE3397">
        <v>7.7778999999999999E-4</v>
      </c>
      <c r="AF3397" t="s">
        <v>49</v>
      </c>
      <c r="AG3397">
        <v>1</v>
      </c>
      <c r="AH3397">
        <v>7.7778999999999999E-4</v>
      </c>
      <c r="AI3397">
        <v>7.7778999999999999E-4</v>
      </c>
      <c r="AJ3397" t="s">
        <v>1095</v>
      </c>
      <c r="AK3397">
        <v>0.1</v>
      </c>
      <c r="AL3397">
        <v>7.0001000000000004E-4</v>
      </c>
      <c r="AM3397">
        <v>1</v>
      </c>
      <c r="AO3397">
        <f t="shared" si="59"/>
        <v>3.5000500000000002E-4</v>
      </c>
      <c r="AP3397" t="s">
        <v>2078</v>
      </c>
    </row>
    <row r="3398" spans="1:42">
      <c r="A3398" t="s">
        <v>1087</v>
      </c>
      <c r="B3398">
        <v>385</v>
      </c>
      <c r="C3398" t="s">
        <v>69</v>
      </c>
      <c r="E3398" t="s">
        <v>1102</v>
      </c>
      <c r="F3398" t="s">
        <v>1107</v>
      </c>
      <c r="G3398" t="s">
        <v>1107</v>
      </c>
      <c r="H3398" t="s">
        <v>1091</v>
      </c>
      <c r="I3398" t="s">
        <v>1104</v>
      </c>
      <c r="J3398" t="s">
        <v>1643</v>
      </c>
      <c r="K3398">
        <v>778132300823</v>
      </c>
      <c r="L3398">
        <v>12243</v>
      </c>
      <c r="M3398" t="s">
        <v>476</v>
      </c>
      <c r="N3398" t="s">
        <v>475</v>
      </c>
      <c r="T3398" t="s">
        <v>490</v>
      </c>
      <c r="U3398">
        <v>137384</v>
      </c>
      <c r="V3398">
        <v>1</v>
      </c>
      <c r="W3398">
        <v>3</v>
      </c>
      <c r="X3398" t="s">
        <v>489</v>
      </c>
      <c r="Y3398" t="s">
        <v>475</v>
      </c>
      <c r="AC3398">
        <v>1</v>
      </c>
      <c r="AD3398">
        <v>2.1099999999999999E-3</v>
      </c>
      <c r="AE3398">
        <v>2.1099999999999999E-3</v>
      </c>
      <c r="AF3398" t="s">
        <v>49</v>
      </c>
      <c r="AG3398">
        <v>1</v>
      </c>
      <c r="AH3398">
        <v>2.1099999999999999E-3</v>
      </c>
      <c r="AI3398">
        <v>2.1099999999999999E-3</v>
      </c>
      <c r="AJ3398" t="s">
        <v>1095</v>
      </c>
      <c r="AK3398">
        <v>0.1</v>
      </c>
      <c r="AL3398">
        <v>1.8990000000000001E-3</v>
      </c>
      <c r="AM3398">
        <v>1</v>
      </c>
      <c r="AO3398">
        <f t="shared" si="59"/>
        <v>9.4950000000000004E-4</v>
      </c>
      <c r="AP3398" t="s">
        <v>2078</v>
      </c>
    </row>
    <row r="3399" spans="1:42">
      <c r="A3399" t="s">
        <v>1087</v>
      </c>
      <c r="B3399">
        <v>385</v>
      </c>
      <c r="C3399" t="s">
        <v>69</v>
      </c>
      <c r="E3399" t="s">
        <v>1102</v>
      </c>
      <c r="F3399" t="s">
        <v>1154</v>
      </c>
      <c r="G3399" t="s">
        <v>1154</v>
      </c>
      <c r="H3399" t="s">
        <v>1091</v>
      </c>
      <c r="I3399" t="s">
        <v>1104</v>
      </c>
      <c r="J3399" t="s">
        <v>1643</v>
      </c>
      <c r="K3399">
        <v>778132300823</v>
      </c>
      <c r="L3399">
        <v>12243</v>
      </c>
      <c r="M3399" t="s">
        <v>476</v>
      </c>
      <c r="N3399" t="s">
        <v>475</v>
      </c>
      <c r="T3399" t="s">
        <v>490</v>
      </c>
      <c r="U3399">
        <v>137384</v>
      </c>
      <c r="V3399">
        <v>1</v>
      </c>
      <c r="W3399">
        <v>3</v>
      </c>
      <c r="X3399" t="s">
        <v>489</v>
      </c>
      <c r="Y3399" t="s">
        <v>475</v>
      </c>
      <c r="AC3399">
        <v>1</v>
      </c>
      <c r="AD3399">
        <v>1.8749999999999999E-3</v>
      </c>
      <c r="AE3399">
        <v>1.8749999999999999E-3</v>
      </c>
      <c r="AF3399" t="s">
        <v>49</v>
      </c>
      <c r="AG3399">
        <v>1</v>
      </c>
      <c r="AH3399">
        <v>1.8749999999999999E-3</v>
      </c>
      <c r="AI3399">
        <v>1.8749999999999999E-3</v>
      </c>
      <c r="AJ3399" t="s">
        <v>1095</v>
      </c>
      <c r="AK3399">
        <v>0.1</v>
      </c>
      <c r="AL3399">
        <v>1.6875E-3</v>
      </c>
      <c r="AM3399">
        <v>1</v>
      </c>
      <c r="AO3399">
        <f t="shared" si="59"/>
        <v>8.4374999999999999E-4</v>
      </c>
      <c r="AP3399" t="s">
        <v>2078</v>
      </c>
    </row>
    <row r="3400" spans="1:42">
      <c r="A3400" t="s">
        <v>1087</v>
      </c>
      <c r="B3400">
        <v>385</v>
      </c>
      <c r="C3400" t="s">
        <v>69</v>
      </c>
      <c r="E3400" t="s">
        <v>1102</v>
      </c>
      <c r="F3400" t="s">
        <v>1107</v>
      </c>
      <c r="G3400" t="s">
        <v>1107</v>
      </c>
      <c r="H3400" t="s">
        <v>1091</v>
      </c>
      <c r="I3400" t="s">
        <v>1111</v>
      </c>
      <c r="J3400" t="s">
        <v>1643</v>
      </c>
      <c r="K3400">
        <v>778132300823</v>
      </c>
      <c r="L3400">
        <v>12243</v>
      </c>
      <c r="M3400" t="s">
        <v>476</v>
      </c>
      <c r="N3400" t="s">
        <v>475</v>
      </c>
      <c r="T3400" t="s">
        <v>490</v>
      </c>
      <c r="U3400">
        <v>137384</v>
      </c>
      <c r="V3400">
        <v>1</v>
      </c>
      <c r="W3400">
        <v>3</v>
      </c>
      <c r="X3400" t="s">
        <v>489</v>
      </c>
      <c r="Y3400" t="s">
        <v>475</v>
      </c>
      <c r="AC3400">
        <v>1</v>
      </c>
      <c r="AD3400">
        <v>2.0045E-2</v>
      </c>
      <c r="AE3400">
        <v>2.0045E-2</v>
      </c>
      <c r="AF3400" t="s">
        <v>49</v>
      </c>
      <c r="AG3400">
        <v>1</v>
      </c>
      <c r="AH3400">
        <v>2.0045E-2</v>
      </c>
      <c r="AI3400">
        <v>2.0045E-2</v>
      </c>
      <c r="AJ3400" t="s">
        <v>1095</v>
      </c>
      <c r="AK3400">
        <v>0.1</v>
      </c>
      <c r="AL3400">
        <v>1.8040500000000001E-2</v>
      </c>
      <c r="AM3400">
        <v>1</v>
      </c>
      <c r="AO3400">
        <f t="shared" si="59"/>
        <v>9.0202500000000005E-3</v>
      </c>
      <c r="AP3400" t="s">
        <v>2078</v>
      </c>
    </row>
    <row r="3401" spans="1:42">
      <c r="A3401" t="s">
        <v>1087</v>
      </c>
      <c r="B3401">
        <v>385</v>
      </c>
      <c r="C3401" t="s">
        <v>69</v>
      </c>
      <c r="E3401" t="s">
        <v>1102</v>
      </c>
      <c r="F3401" t="s">
        <v>1154</v>
      </c>
      <c r="G3401" t="s">
        <v>1154</v>
      </c>
      <c r="H3401" t="s">
        <v>1091</v>
      </c>
      <c r="I3401" t="s">
        <v>1111</v>
      </c>
      <c r="J3401" t="s">
        <v>1643</v>
      </c>
      <c r="K3401">
        <v>778132300823</v>
      </c>
      <c r="L3401">
        <v>12243</v>
      </c>
      <c r="M3401" t="s">
        <v>476</v>
      </c>
      <c r="N3401" t="s">
        <v>475</v>
      </c>
      <c r="T3401" t="s">
        <v>490</v>
      </c>
      <c r="U3401">
        <v>137384</v>
      </c>
      <c r="V3401">
        <v>1</v>
      </c>
      <c r="W3401">
        <v>3</v>
      </c>
      <c r="X3401" t="s">
        <v>489</v>
      </c>
      <c r="Y3401" t="s">
        <v>475</v>
      </c>
      <c r="AC3401">
        <v>1</v>
      </c>
      <c r="AD3401">
        <v>1.7812499999999998E-2</v>
      </c>
      <c r="AE3401">
        <v>1.7812499999999998E-2</v>
      </c>
      <c r="AF3401" t="s">
        <v>49</v>
      </c>
      <c r="AG3401">
        <v>1</v>
      </c>
      <c r="AH3401">
        <v>1.7812499999999998E-2</v>
      </c>
      <c r="AI3401">
        <v>1.7812499999999998E-2</v>
      </c>
      <c r="AJ3401" t="s">
        <v>1095</v>
      </c>
      <c r="AK3401">
        <v>0.1</v>
      </c>
      <c r="AL3401">
        <v>1.603125E-2</v>
      </c>
      <c r="AM3401">
        <v>1</v>
      </c>
      <c r="AO3401">
        <f t="shared" si="59"/>
        <v>8.0156250000000002E-3</v>
      </c>
      <c r="AP3401" t="s">
        <v>2078</v>
      </c>
    </row>
    <row r="3402" spans="1:42">
      <c r="A3402" t="s">
        <v>1087</v>
      </c>
      <c r="B3402">
        <v>1105</v>
      </c>
      <c r="C3402" t="s">
        <v>1088</v>
      </c>
      <c r="E3402" t="s">
        <v>1102</v>
      </c>
      <c r="F3402" t="s">
        <v>1853</v>
      </c>
      <c r="G3402" t="s">
        <v>1853</v>
      </c>
      <c r="H3402" t="s">
        <v>1091</v>
      </c>
      <c r="I3402" t="s">
        <v>1092</v>
      </c>
      <c r="J3402" t="s">
        <v>1644</v>
      </c>
      <c r="K3402">
        <v>778132301226</v>
      </c>
      <c r="L3402">
        <v>12245</v>
      </c>
      <c r="M3402" t="s">
        <v>609</v>
      </c>
      <c r="N3402" t="s">
        <v>608</v>
      </c>
      <c r="T3402" t="s">
        <v>1646</v>
      </c>
      <c r="U3402">
        <v>137391</v>
      </c>
      <c r="V3402">
        <v>1</v>
      </c>
      <c r="W3402">
        <v>1</v>
      </c>
      <c r="X3402" t="s">
        <v>1647</v>
      </c>
      <c r="Y3402" t="s">
        <v>608</v>
      </c>
      <c r="AC3402">
        <v>2</v>
      </c>
      <c r="AD3402">
        <v>7.7778999999999999E-4</v>
      </c>
      <c r="AE3402">
        <v>1.55558E-3</v>
      </c>
      <c r="AF3402" t="s">
        <v>49</v>
      </c>
      <c r="AG3402">
        <v>1</v>
      </c>
      <c r="AH3402">
        <v>7.7778999999999999E-4</v>
      </c>
      <c r="AI3402">
        <v>1.55558E-3</v>
      </c>
      <c r="AJ3402" t="s">
        <v>1095</v>
      </c>
      <c r="AK3402">
        <v>0.1</v>
      </c>
      <c r="AL3402">
        <v>1.4000200000000001E-3</v>
      </c>
      <c r="AM3402">
        <v>1</v>
      </c>
      <c r="AO3402">
        <f t="shared" si="59"/>
        <v>7.0001000000000004E-4</v>
      </c>
      <c r="AP3402" t="s">
        <v>2078</v>
      </c>
    </row>
    <row r="3403" spans="1:42">
      <c r="A3403" t="s">
        <v>1087</v>
      </c>
      <c r="B3403">
        <v>1105</v>
      </c>
      <c r="C3403" t="s">
        <v>1088</v>
      </c>
      <c r="E3403" t="s">
        <v>1102</v>
      </c>
      <c r="F3403" t="s">
        <v>1853</v>
      </c>
      <c r="G3403" t="s">
        <v>1853</v>
      </c>
      <c r="H3403" t="s">
        <v>1091</v>
      </c>
      <c r="I3403" t="s">
        <v>1092</v>
      </c>
      <c r="J3403" t="s">
        <v>1644</v>
      </c>
      <c r="K3403">
        <v>778132301226</v>
      </c>
      <c r="L3403">
        <v>12245</v>
      </c>
      <c r="M3403" t="s">
        <v>609</v>
      </c>
      <c r="N3403" t="s">
        <v>608</v>
      </c>
      <c r="T3403" t="s">
        <v>611</v>
      </c>
      <c r="U3403">
        <v>137392</v>
      </c>
      <c r="V3403">
        <v>1</v>
      </c>
      <c r="W3403">
        <v>2</v>
      </c>
      <c r="X3403" t="s">
        <v>610</v>
      </c>
      <c r="Y3403" t="s">
        <v>608</v>
      </c>
      <c r="AC3403">
        <v>59</v>
      </c>
      <c r="AD3403">
        <v>7.7778999999999999E-4</v>
      </c>
      <c r="AE3403">
        <v>4.5889609999999997E-2</v>
      </c>
      <c r="AF3403" t="s">
        <v>49</v>
      </c>
      <c r="AG3403">
        <v>1</v>
      </c>
      <c r="AH3403">
        <v>7.7778999999999999E-4</v>
      </c>
      <c r="AI3403">
        <v>4.5889609999999997E-2</v>
      </c>
      <c r="AJ3403" t="s">
        <v>1095</v>
      </c>
      <c r="AK3403">
        <v>0.1</v>
      </c>
      <c r="AL3403">
        <v>4.1300650000000001E-2</v>
      </c>
      <c r="AM3403">
        <v>1</v>
      </c>
      <c r="AO3403">
        <f t="shared" si="59"/>
        <v>2.0650325000000001E-2</v>
      </c>
      <c r="AP3403" t="s">
        <v>2078</v>
      </c>
    </row>
    <row r="3404" spans="1:42">
      <c r="A3404" t="s">
        <v>1087</v>
      </c>
      <c r="B3404">
        <v>1105</v>
      </c>
      <c r="C3404" t="s">
        <v>1088</v>
      </c>
      <c r="E3404" t="s">
        <v>1102</v>
      </c>
      <c r="F3404" t="s">
        <v>1853</v>
      </c>
      <c r="G3404" t="s">
        <v>1853</v>
      </c>
      <c r="H3404" t="s">
        <v>1091</v>
      </c>
      <c r="I3404" t="s">
        <v>1092</v>
      </c>
      <c r="J3404" t="s">
        <v>1644</v>
      </c>
      <c r="K3404">
        <v>778132301226</v>
      </c>
      <c r="L3404">
        <v>12245</v>
      </c>
      <c r="M3404" t="s">
        <v>609</v>
      </c>
      <c r="N3404" t="s">
        <v>608</v>
      </c>
      <c r="T3404" t="s">
        <v>1648</v>
      </c>
      <c r="U3404">
        <v>137393</v>
      </c>
      <c r="V3404">
        <v>1</v>
      </c>
      <c r="W3404">
        <v>3</v>
      </c>
      <c r="X3404" t="s">
        <v>1649</v>
      </c>
      <c r="Y3404" t="s">
        <v>608</v>
      </c>
      <c r="AC3404">
        <v>2</v>
      </c>
      <c r="AD3404">
        <v>7.7778999999999999E-4</v>
      </c>
      <c r="AE3404">
        <v>1.55558E-3</v>
      </c>
      <c r="AF3404" t="s">
        <v>49</v>
      </c>
      <c r="AG3404">
        <v>1</v>
      </c>
      <c r="AH3404">
        <v>7.7778999999999999E-4</v>
      </c>
      <c r="AI3404">
        <v>1.55558E-3</v>
      </c>
      <c r="AJ3404" t="s">
        <v>1095</v>
      </c>
      <c r="AK3404">
        <v>0.1</v>
      </c>
      <c r="AL3404">
        <v>1.4000200000000001E-3</v>
      </c>
      <c r="AM3404">
        <v>1</v>
      </c>
      <c r="AO3404">
        <f t="shared" si="59"/>
        <v>7.0001000000000004E-4</v>
      </c>
      <c r="AP3404" t="s">
        <v>2078</v>
      </c>
    </row>
    <row r="3405" spans="1:42">
      <c r="A3405" t="s">
        <v>1087</v>
      </c>
      <c r="B3405">
        <v>1105</v>
      </c>
      <c r="C3405" t="s">
        <v>1088</v>
      </c>
      <c r="E3405" t="s">
        <v>1102</v>
      </c>
      <c r="F3405" t="s">
        <v>1853</v>
      </c>
      <c r="G3405" t="s">
        <v>1853</v>
      </c>
      <c r="H3405" t="s">
        <v>1091</v>
      </c>
      <c r="I3405" t="s">
        <v>1092</v>
      </c>
      <c r="J3405" t="s">
        <v>1644</v>
      </c>
      <c r="K3405">
        <v>778132301226</v>
      </c>
      <c r="L3405">
        <v>12245</v>
      </c>
      <c r="M3405" t="s">
        <v>609</v>
      </c>
      <c r="N3405" t="s">
        <v>608</v>
      </c>
      <c r="T3405" t="s">
        <v>1645</v>
      </c>
      <c r="U3405">
        <v>137394</v>
      </c>
      <c r="V3405">
        <v>1</v>
      </c>
      <c r="W3405">
        <v>4</v>
      </c>
      <c r="X3405" t="s">
        <v>151</v>
      </c>
      <c r="Y3405" t="s">
        <v>608</v>
      </c>
      <c r="AC3405">
        <v>2</v>
      </c>
      <c r="AD3405">
        <v>7.7778999999999999E-4</v>
      </c>
      <c r="AE3405">
        <v>1.55558E-3</v>
      </c>
      <c r="AF3405" t="s">
        <v>49</v>
      </c>
      <c r="AG3405">
        <v>1</v>
      </c>
      <c r="AH3405">
        <v>7.7778999999999999E-4</v>
      </c>
      <c r="AI3405">
        <v>1.55558E-3</v>
      </c>
      <c r="AJ3405" t="s">
        <v>1095</v>
      </c>
      <c r="AK3405">
        <v>0.1</v>
      </c>
      <c r="AL3405">
        <v>1.4000200000000001E-3</v>
      </c>
      <c r="AM3405">
        <v>1</v>
      </c>
      <c r="AO3405">
        <f t="shared" si="59"/>
        <v>7.0001000000000004E-4</v>
      </c>
      <c r="AP3405" t="s">
        <v>2078</v>
      </c>
    </row>
    <row r="3406" spans="1:42">
      <c r="A3406" t="s">
        <v>1087</v>
      </c>
      <c r="B3406">
        <v>1105</v>
      </c>
      <c r="C3406" t="s">
        <v>1088</v>
      </c>
      <c r="E3406" t="s">
        <v>1102</v>
      </c>
      <c r="F3406" t="s">
        <v>1853</v>
      </c>
      <c r="G3406" t="s">
        <v>1853</v>
      </c>
      <c r="H3406" t="s">
        <v>1091</v>
      </c>
      <c r="I3406" t="s">
        <v>1092</v>
      </c>
      <c r="J3406" t="s">
        <v>2040</v>
      </c>
      <c r="K3406">
        <v>778132301820</v>
      </c>
      <c r="L3406">
        <v>12247</v>
      </c>
      <c r="M3406" t="s">
        <v>114</v>
      </c>
      <c r="N3406" t="s">
        <v>113</v>
      </c>
      <c r="T3406" t="s">
        <v>125</v>
      </c>
      <c r="U3406">
        <v>137403</v>
      </c>
      <c r="V3406">
        <v>1</v>
      </c>
      <c r="W3406">
        <v>2</v>
      </c>
      <c r="X3406" t="s">
        <v>124</v>
      </c>
      <c r="Y3406" t="s">
        <v>113</v>
      </c>
      <c r="AC3406">
        <v>1</v>
      </c>
      <c r="AD3406">
        <v>7.7778999999999999E-4</v>
      </c>
      <c r="AE3406">
        <v>7.7778999999999999E-4</v>
      </c>
      <c r="AF3406" t="s">
        <v>49</v>
      </c>
      <c r="AG3406">
        <v>1</v>
      </c>
      <c r="AH3406">
        <v>7.7778999999999999E-4</v>
      </c>
      <c r="AI3406">
        <v>7.7778999999999999E-4</v>
      </c>
      <c r="AJ3406" t="s">
        <v>1095</v>
      </c>
      <c r="AK3406">
        <v>0.1</v>
      </c>
      <c r="AL3406">
        <v>7.0001000000000004E-4</v>
      </c>
      <c r="AM3406">
        <v>1</v>
      </c>
      <c r="AO3406">
        <f t="shared" si="59"/>
        <v>3.5000500000000002E-4</v>
      </c>
      <c r="AP3406" t="s">
        <v>2078</v>
      </c>
    </row>
    <row r="3407" spans="1:42">
      <c r="A3407" t="s">
        <v>1087</v>
      </c>
      <c r="B3407">
        <v>1105</v>
      </c>
      <c r="C3407" t="s">
        <v>1088</v>
      </c>
      <c r="E3407" t="s">
        <v>1096</v>
      </c>
      <c r="F3407" t="s">
        <v>1853</v>
      </c>
      <c r="G3407" t="s">
        <v>1853</v>
      </c>
      <c r="H3407" t="s">
        <v>1091</v>
      </c>
      <c r="I3407" t="s">
        <v>1092</v>
      </c>
      <c r="J3407" t="s">
        <v>2041</v>
      </c>
      <c r="K3407">
        <v>778133302826</v>
      </c>
      <c r="L3407">
        <v>12286</v>
      </c>
      <c r="M3407" t="s">
        <v>463</v>
      </c>
      <c r="N3407" t="s">
        <v>126</v>
      </c>
      <c r="T3407" t="s">
        <v>2042</v>
      </c>
      <c r="U3407">
        <v>137902</v>
      </c>
      <c r="V3407">
        <v>1</v>
      </c>
      <c r="W3407">
        <v>3</v>
      </c>
      <c r="X3407" t="s">
        <v>1343</v>
      </c>
      <c r="Y3407" t="s">
        <v>126</v>
      </c>
      <c r="AC3407">
        <v>1</v>
      </c>
      <c r="AD3407">
        <v>7.4264000000000003E-4</v>
      </c>
      <c r="AE3407">
        <v>7.4264000000000003E-4</v>
      </c>
      <c r="AF3407" t="s">
        <v>171</v>
      </c>
      <c r="AG3407">
        <v>0.72729076999999998</v>
      </c>
      <c r="AH3407">
        <v>5.4012000000000005E-4</v>
      </c>
      <c r="AI3407">
        <v>5.4012000000000005E-4</v>
      </c>
      <c r="AJ3407" t="s">
        <v>1095</v>
      </c>
      <c r="AK3407">
        <v>0.1</v>
      </c>
      <c r="AL3407">
        <v>4.8610999999999999E-4</v>
      </c>
      <c r="AM3407">
        <v>1</v>
      </c>
      <c r="AO3407">
        <f t="shared" si="59"/>
        <v>2.43055E-4</v>
      </c>
      <c r="AP3407" t="s">
        <v>2078</v>
      </c>
    </row>
    <row r="3408" spans="1:42">
      <c r="A3408" t="s">
        <v>1087</v>
      </c>
      <c r="B3408">
        <v>1105</v>
      </c>
      <c r="C3408" t="s">
        <v>1088</v>
      </c>
      <c r="E3408" t="s">
        <v>1096</v>
      </c>
      <c r="F3408" t="s">
        <v>1853</v>
      </c>
      <c r="G3408" t="s">
        <v>1853</v>
      </c>
      <c r="H3408" t="s">
        <v>1091</v>
      </c>
      <c r="I3408" t="s">
        <v>1092</v>
      </c>
      <c r="J3408" t="s">
        <v>2041</v>
      </c>
      <c r="K3408">
        <v>778133302826</v>
      </c>
      <c r="L3408">
        <v>12286</v>
      </c>
      <c r="M3408" t="s">
        <v>463</v>
      </c>
      <c r="N3408" t="s">
        <v>126</v>
      </c>
      <c r="T3408" t="s">
        <v>2043</v>
      </c>
      <c r="U3408">
        <v>137905</v>
      </c>
      <c r="V3408">
        <v>1</v>
      </c>
      <c r="W3408">
        <v>6</v>
      </c>
      <c r="X3408" t="s">
        <v>2044</v>
      </c>
      <c r="Y3408" t="s">
        <v>126</v>
      </c>
      <c r="AC3408">
        <v>1</v>
      </c>
      <c r="AD3408">
        <v>7.4264000000000003E-4</v>
      </c>
      <c r="AE3408">
        <v>7.4264000000000003E-4</v>
      </c>
      <c r="AF3408" t="s">
        <v>171</v>
      </c>
      <c r="AG3408">
        <v>0.72729076999999998</v>
      </c>
      <c r="AH3408">
        <v>5.4012000000000005E-4</v>
      </c>
      <c r="AI3408">
        <v>5.4012000000000005E-4</v>
      </c>
      <c r="AJ3408" t="s">
        <v>1095</v>
      </c>
      <c r="AK3408">
        <v>0.1</v>
      </c>
      <c r="AL3408">
        <v>4.8610999999999999E-4</v>
      </c>
      <c r="AM3408">
        <v>1</v>
      </c>
      <c r="AO3408">
        <f t="shared" si="59"/>
        <v>2.43055E-4</v>
      </c>
      <c r="AP3408" t="s">
        <v>2078</v>
      </c>
    </row>
    <row r="3409" spans="1:42">
      <c r="A3409" t="s">
        <v>1087</v>
      </c>
      <c r="B3409">
        <v>1105</v>
      </c>
      <c r="C3409" t="s">
        <v>1088</v>
      </c>
      <c r="E3409" t="s">
        <v>1096</v>
      </c>
      <c r="F3409" t="s">
        <v>1853</v>
      </c>
      <c r="G3409" t="s">
        <v>1853</v>
      </c>
      <c r="H3409" t="s">
        <v>1091</v>
      </c>
      <c r="I3409" t="s">
        <v>1092</v>
      </c>
      <c r="J3409" t="s">
        <v>2041</v>
      </c>
      <c r="K3409">
        <v>778133302826</v>
      </c>
      <c r="L3409">
        <v>12286</v>
      </c>
      <c r="M3409" t="s">
        <v>463</v>
      </c>
      <c r="N3409" t="s">
        <v>126</v>
      </c>
      <c r="T3409" t="s">
        <v>2045</v>
      </c>
      <c r="U3409">
        <v>137906</v>
      </c>
      <c r="V3409">
        <v>1</v>
      </c>
      <c r="W3409">
        <v>7</v>
      </c>
      <c r="X3409" t="s">
        <v>463</v>
      </c>
      <c r="Y3409" t="s">
        <v>126</v>
      </c>
      <c r="AC3409">
        <v>2</v>
      </c>
      <c r="AD3409">
        <v>7.4264000000000003E-4</v>
      </c>
      <c r="AE3409">
        <v>1.4852800000000001E-3</v>
      </c>
      <c r="AF3409" t="s">
        <v>171</v>
      </c>
      <c r="AG3409">
        <v>0.72729076999999998</v>
      </c>
      <c r="AH3409">
        <v>5.4012000000000005E-4</v>
      </c>
      <c r="AI3409">
        <v>1.0802299999999999E-3</v>
      </c>
      <c r="AJ3409" t="s">
        <v>1095</v>
      </c>
      <c r="AK3409">
        <v>0.1</v>
      </c>
      <c r="AL3409">
        <v>9.7221000000000004E-4</v>
      </c>
      <c r="AM3409">
        <v>1</v>
      </c>
      <c r="AO3409">
        <f t="shared" si="59"/>
        <v>4.8610500000000002E-4</v>
      </c>
      <c r="AP3409" t="s">
        <v>2078</v>
      </c>
    </row>
    <row r="3410" spans="1:42">
      <c r="A3410" t="s">
        <v>1087</v>
      </c>
      <c r="B3410">
        <v>1105</v>
      </c>
      <c r="C3410" t="s">
        <v>1088</v>
      </c>
      <c r="E3410" t="s">
        <v>1096</v>
      </c>
      <c r="F3410" t="s">
        <v>1853</v>
      </c>
      <c r="G3410" t="s">
        <v>1853</v>
      </c>
      <c r="H3410" t="s">
        <v>1091</v>
      </c>
      <c r="I3410" t="s">
        <v>1092</v>
      </c>
      <c r="J3410" t="s">
        <v>2041</v>
      </c>
      <c r="K3410">
        <v>778133302826</v>
      </c>
      <c r="L3410">
        <v>12286</v>
      </c>
      <c r="M3410" t="s">
        <v>463</v>
      </c>
      <c r="N3410" t="s">
        <v>126</v>
      </c>
      <c r="T3410" t="s">
        <v>2046</v>
      </c>
      <c r="U3410">
        <v>137907</v>
      </c>
      <c r="V3410">
        <v>1</v>
      </c>
      <c r="W3410">
        <v>8</v>
      </c>
      <c r="X3410" t="s">
        <v>2047</v>
      </c>
      <c r="Y3410" t="s">
        <v>126</v>
      </c>
      <c r="AC3410">
        <v>1</v>
      </c>
      <c r="AD3410">
        <v>7.4264000000000003E-4</v>
      </c>
      <c r="AE3410">
        <v>7.4264000000000003E-4</v>
      </c>
      <c r="AF3410" t="s">
        <v>171</v>
      </c>
      <c r="AG3410">
        <v>0.72729076999999998</v>
      </c>
      <c r="AH3410">
        <v>5.4012000000000005E-4</v>
      </c>
      <c r="AI3410">
        <v>5.4012000000000005E-4</v>
      </c>
      <c r="AJ3410" t="s">
        <v>1095</v>
      </c>
      <c r="AK3410">
        <v>0.1</v>
      </c>
      <c r="AL3410">
        <v>4.8610999999999999E-4</v>
      </c>
      <c r="AM3410">
        <v>1</v>
      </c>
      <c r="AO3410">
        <f t="shared" si="59"/>
        <v>2.43055E-4</v>
      </c>
      <c r="AP3410" t="s">
        <v>2078</v>
      </c>
    </row>
    <row r="3411" spans="1:42">
      <c r="A3411" t="s">
        <v>1087</v>
      </c>
      <c r="B3411">
        <v>1105</v>
      </c>
      <c r="C3411" t="s">
        <v>1088</v>
      </c>
      <c r="E3411" t="s">
        <v>1102</v>
      </c>
      <c r="F3411" t="s">
        <v>1853</v>
      </c>
      <c r="G3411" t="s">
        <v>1853</v>
      </c>
      <c r="H3411" t="s">
        <v>1091</v>
      </c>
      <c r="I3411" t="s">
        <v>1092</v>
      </c>
      <c r="J3411" t="s">
        <v>2041</v>
      </c>
      <c r="K3411">
        <v>778133302826</v>
      </c>
      <c r="L3411">
        <v>12286</v>
      </c>
      <c r="M3411" t="s">
        <v>463</v>
      </c>
      <c r="N3411" t="s">
        <v>126</v>
      </c>
      <c r="T3411" t="s">
        <v>2043</v>
      </c>
      <c r="U3411">
        <v>137905</v>
      </c>
      <c r="V3411">
        <v>1</v>
      </c>
      <c r="W3411">
        <v>6</v>
      </c>
      <c r="X3411" t="s">
        <v>2044</v>
      </c>
      <c r="Y3411" t="s">
        <v>126</v>
      </c>
      <c r="AC3411">
        <v>1</v>
      </c>
      <c r="AD3411">
        <v>7.7778999999999999E-4</v>
      </c>
      <c r="AE3411">
        <v>7.7778999999999999E-4</v>
      </c>
      <c r="AF3411" t="s">
        <v>49</v>
      </c>
      <c r="AG3411">
        <v>1</v>
      </c>
      <c r="AH3411">
        <v>7.7778999999999999E-4</v>
      </c>
      <c r="AI3411">
        <v>7.7778999999999999E-4</v>
      </c>
      <c r="AJ3411" t="s">
        <v>1095</v>
      </c>
      <c r="AK3411">
        <v>0.1</v>
      </c>
      <c r="AL3411">
        <v>7.0001000000000004E-4</v>
      </c>
      <c r="AM3411">
        <v>1</v>
      </c>
      <c r="AO3411">
        <f t="shared" si="59"/>
        <v>3.5000500000000002E-4</v>
      </c>
      <c r="AP3411" t="s">
        <v>2078</v>
      </c>
    </row>
    <row r="3412" spans="1:42">
      <c r="A3412" t="s">
        <v>1087</v>
      </c>
      <c r="B3412">
        <v>1105</v>
      </c>
      <c r="C3412" t="s">
        <v>1088</v>
      </c>
      <c r="E3412" t="s">
        <v>1098</v>
      </c>
      <c r="F3412" t="s">
        <v>1853</v>
      </c>
      <c r="G3412" t="s">
        <v>1853</v>
      </c>
      <c r="H3412" t="s">
        <v>1091</v>
      </c>
      <c r="I3412" t="s">
        <v>1092</v>
      </c>
      <c r="J3412" t="s">
        <v>1650</v>
      </c>
      <c r="K3412">
        <v>778133303120</v>
      </c>
      <c r="L3412">
        <v>12287</v>
      </c>
      <c r="M3412" t="s">
        <v>203</v>
      </c>
      <c r="N3412" t="s">
        <v>1651</v>
      </c>
      <c r="T3412" t="s">
        <v>1657</v>
      </c>
      <c r="U3412">
        <v>137912</v>
      </c>
      <c r="V3412">
        <v>1</v>
      </c>
      <c r="W3412">
        <v>5</v>
      </c>
      <c r="X3412" t="s">
        <v>203</v>
      </c>
      <c r="Y3412" t="s">
        <v>1654</v>
      </c>
      <c r="AC3412">
        <v>1</v>
      </c>
      <c r="AD3412">
        <v>5.9973999999999997E-4</v>
      </c>
      <c r="AE3412">
        <v>5.9973999999999997E-4</v>
      </c>
      <c r="AF3412" t="s">
        <v>52</v>
      </c>
      <c r="AG3412">
        <v>1.3350606199999999</v>
      </c>
      <c r="AH3412">
        <v>8.0068999999999995E-4</v>
      </c>
      <c r="AI3412">
        <v>8.0068999999999995E-4</v>
      </c>
      <c r="AJ3412" t="s">
        <v>1095</v>
      </c>
      <c r="AK3412">
        <v>0.1</v>
      </c>
      <c r="AL3412">
        <v>7.2062999999999999E-4</v>
      </c>
      <c r="AM3412">
        <v>1</v>
      </c>
      <c r="AO3412">
        <f t="shared" si="59"/>
        <v>3.60315E-4</v>
      </c>
      <c r="AP3412" t="s">
        <v>2078</v>
      </c>
    </row>
    <row r="3413" spans="1:42">
      <c r="A3413" t="s">
        <v>1087</v>
      </c>
      <c r="B3413">
        <v>385</v>
      </c>
      <c r="C3413" t="s">
        <v>69</v>
      </c>
      <c r="E3413" t="s">
        <v>1102</v>
      </c>
      <c r="F3413" t="s">
        <v>1864</v>
      </c>
      <c r="G3413" t="s">
        <v>1864</v>
      </c>
      <c r="H3413" t="s">
        <v>1091</v>
      </c>
      <c r="I3413" t="s">
        <v>1661</v>
      </c>
      <c r="J3413" t="s">
        <v>1662</v>
      </c>
      <c r="K3413">
        <v>778133303526</v>
      </c>
      <c r="L3413">
        <v>12289</v>
      </c>
      <c r="M3413" t="s">
        <v>310</v>
      </c>
      <c r="N3413" t="s">
        <v>289</v>
      </c>
      <c r="T3413" t="s">
        <v>733</v>
      </c>
      <c r="U3413">
        <v>137932</v>
      </c>
      <c r="V3413">
        <v>1</v>
      </c>
      <c r="W3413">
        <v>8</v>
      </c>
      <c r="X3413" t="s">
        <v>310</v>
      </c>
      <c r="Y3413" t="s">
        <v>289</v>
      </c>
      <c r="AC3413">
        <v>1</v>
      </c>
      <c r="AD3413">
        <v>0.10098500000000001</v>
      </c>
      <c r="AE3413">
        <v>0.10098500000000001</v>
      </c>
      <c r="AF3413" t="s">
        <v>49</v>
      </c>
      <c r="AG3413">
        <v>1</v>
      </c>
      <c r="AH3413">
        <v>0.10098500000000001</v>
      </c>
      <c r="AI3413">
        <v>0.10098500000000001</v>
      </c>
      <c r="AJ3413" t="s">
        <v>1095</v>
      </c>
      <c r="AK3413">
        <v>0.1</v>
      </c>
      <c r="AL3413">
        <v>9.0886499999999995E-2</v>
      </c>
      <c r="AM3413">
        <v>1</v>
      </c>
      <c r="AO3413">
        <f t="shared" si="59"/>
        <v>4.5443249999999998E-2</v>
      </c>
      <c r="AP3413" t="s">
        <v>2078</v>
      </c>
    </row>
    <row r="3414" spans="1:42">
      <c r="A3414" t="s">
        <v>1087</v>
      </c>
      <c r="B3414">
        <v>385</v>
      </c>
      <c r="C3414" t="s">
        <v>69</v>
      </c>
      <c r="E3414" t="s">
        <v>1102</v>
      </c>
      <c r="F3414" t="s">
        <v>1103</v>
      </c>
      <c r="G3414" t="s">
        <v>1103</v>
      </c>
      <c r="H3414" t="s">
        <v>1091</v>
      </c>
      <c r="I3414" t="s">
        <v>1661</v>
      </c>
      <c r="J3414" t="s">
        <v>1662</v>
      </c>
      <c r="K3414">
        <v>778133303526</v>
      </c>
      <c r="L3414">
        <v>12289</v>
      </c>
      <c r="M3414" t="s">
        <v>310</v>
      </c>
      <c r="N3414" t="s">
        <v>289</v>
      </c>
      <c r="T3414" t="s">
        <v>733</v>
      </c>
      <c r="U3414">
        <v>137932</v>
      </c>
      <c r="V3414">
        <v>1</v>
      </c>
      <c r="W3414">
        <v>8</v>
      </c>
      <c r="X3414" t="s">
        <v>310</v>
      </c>
      <c r="Y3414" t="s">
        <v>289</v>
      </c>
      <c r="AC3414">
        <v>1</v>
      </c>
      <c r="AD3414">
        <v>9.4145000000000006E-2</v>
      </c>
      <c r="AE3414">
        <v>9.4145000000000006E-2</v>
      </c>
      <c r="AF3414" t="s">
        <v>49</v>
      </c>
      <c r="AG3414">
        <v>1</v>
      </c>
      <c r="AH3414">
        <v>9.4145000000000006E-2</v>
      </c>
      <c r="AI3414">
        <v>9.4145000000000006E-2</v>
      </c>
      <c r="AJ3414" t="s">
        <v>1095</v>
      </c>
      <c r="AK3414">
        <v>0.1</v>
      </c>
      <c r="AL3414">
        <v>8.47305E-2</v>
      </c>
      <c r="AM3414">
        <v>1</v>
      </c>
      <c r="AO3414">
        <f t="shared" si="59"/>
        <v>4.236525E-2</v>
      </c>
      <c r="AP3414" t="s">
        <v>2078</v>
      </c>
    </row>
    <row r="3415" spans="1:42">
      <c r="A3415" t="s">
        <v>1087</v>
      </c>
      <c r="B3415">
        <v>385</v>
      </c>
      <c r="C3415" t="s">
        <v>69</v>
      </c>
      <c r="E3415" t="s">
        <v>1102</v>
      </c>
      <c r="F3415" t="s">
        <v>1154</v>
      </c>
      <c r="G3415" t="s">
        <v>1154</v>
      </c>
      <c r="H3415" t="s">
        <v>1091</v>
      </c>
      <c r="I3415" t="s">
        <v>1661</v>
      </c>
      <c r="J3415" t="s">
        <v>1662</v>
      </c>
      <c r="K3415">
        <v>778133303526</v>
      </c>
      <c r="L3415">
        <v>12289</v>
      </c>
      <c r="M3415" t="s">
        <v>310</v>
      </c>
      <c r="N3415" t="s">
        <v>289</v>
      </c>
      <c r="T3415" t="s">
        <v>733</v>
      </c>
      <c r="U3415">
        <v>137932</v>
      </c>
      <c r="V3415">
        <v>1</v>
      </c>
      <c r="W3415">
        <v>8</v>
      </c>
      <c r="X3415" t="s">
        <v>310</v>
      </c>
      <c r="Y3415" t="s">
        <v>289</v>
      </c>
      <c r="AC3415">
        <v>1</v>
      </c>
      <c r="AD3415">
        <v>0.12121999999999999</v>
      </c>
      <c r="AE3415">
        <v>0.12121999999999999</v>
      </c>
      <c r="AF3415" t="s">
        <v>49</v>
      </c>
      <c r="AG3415">
        <v>1</v>
      </c>
      <c r="AH3415">
        <v>0.12121999999999999</v>
      </c>
      <c r="AI3415">
        <v>0.12121999999999999</v>
      </c>
      <c r="AJ3415" t="s">
        <v>1095</v>
      </c>
      <c r="AK3415">
        <v>0.1</v>
      </c>
      <c r="AL3415">
        <v>0.109098</v>
      </c>
      <c r="AM3415">
        <v>1</v>
      </c>
      <c r="AO3415">
        <f t="shared" si="59"/>
        <v>5.4549E-2</v>
      </c>
      <c r="AP3415" t="s">
        <v>2078</v>
      </c>
    </row>
    <row r="3416" spans="1:42">
      <c r="A3416" t="s">
        <v>1087</v>
      </c>
      <c r="B3416">
        <v>385</v>
      </c>
      <c r="C3416" t="s">
        <v>69</v>
      </c>
      <c r="E3416" t="s">
        <v>1102</v>
      </c>
      <c r="F3416" t="s">
        <v>1105</v>
      </c>
      <c r="G3416" t="s">
        <v>1105</v>
      </c>
      <c r="H3416" t="s">
        <v>1091</v>
      </c>
      <c r="I3416" t="s">
        <v>1145</v>
      </c>
      <c r="J3416" t="s">
        <v>1662</v>
      </c>
      <c r="K3416">
        <v>778133303526</v>
      </c>
      <c r="L3416">
        <v>12289</v>
      </c>
      <c r="M3416" t="s">
        <v>310</v>
      </c>
      <c r="N3416" t="s">
        <v>289</v>
      </c>
      <c r="T3416" t="s">
        <v>733</v>
      </c>
      <c r="U3416">
        <v>137932</v>
      </c>
      <c r="V3416">
        <v>1</v>
      </c>
      <c r="W3416">
        <v>8</v>
      </c>
      <c r="X3416" t="s">
        <v>310</v>
      </c>
      <c r="Y3416" t="s">
        <v>289</v>
      </c>
      <c r="AC3416">
        <v>1</v>
      </c>
      <c r="AD3416">
        <v>1.24E-2</v>
      </c>
      <c r="AE3416">
        <v>1.24E-2</v>
      </c>
      <c r="AF3416" t="s">
        <v>49</v>
      </c>
      <c r="AG3416">
        <v>1</v>
      </c>
      <c r="AH3416">
        <v>1.24E-2</v>
      </c>
      <c r="AI3416">
        <v>1.24E-2</v>
      </c>
      <c r="AJ3416" t="s">
        <v>1095</v>
      </c>
      <c r="AK3416">
        <v>0.1</v>
      </c>
      <c r="AL3416">
        <v>1.116E-2</v>
      </c>
      <c r="AM3416">
        <v>1</v>
      </c>
      <c r="AO3416">
        <f t="shared" si="59"/>
        <v>5.5799999999999999E-3</v>
      </c>
      <c r="AP3416" t="s">
        <v>2078</v>
      </c>
    </row>
    <row r="3417" spans="1:42">
      <c r="A3417" t="s">
        <v>1087</v>
      </c>
      <c r="B3417">
        <v>385</v>
      </c>
      <c r="C3417" t="s">
        <v>69</v>
      </c>
      <c r="E3417" t="s">
        <v>1102</v>
      </c>
      <c r="F3417" t="s">
        <v>1107</v>
      </c>
      <c r="G3417" t="s">
        <v>1107</v>
      </c>
      <c r="H3417" t="s">
        <v>1091</v>
      </c>
      <c r="I3417" t="s">
        <v>1145</v>
      </c>
      <c r="J3417" t="s">
        <v>1662</v>
      </c>
      <c r="K3417">
        <v>778133303526</v>
      </c>
      <c r="L3417">
        <v>12289</v>
      </c>
      <c r="M3417" t="s">
        <v>310</v>
      </c>
      <c r="N3417" t="s">
        <v>289</v>
      </c>
      <c r="T3417" t="s">
        <v>733</v>
      </c>
      <c r="U3417">
        <v>137932</v>
      </c>
      <c r="V3417">
        <v>1</v>
      </c>
      <c r="W3417">
        <v>8</v>
      </c>
      <c r="X3417" t="s">
        <v>310</v>
      </c>
      <c r="Y3417" t="s">
        <v>289</v>
      </c>
      <c r="AC3417">
        <v>1</v>
      </c>
      <c r="AD3417">
        <v>1.7299999999999999E-2</v>
      </c>
      <c r="AE3417">
        <v>1.7299999999999999E-2</v>
      </c>
      <c r="AF3417" t="s">
        <v>49</v>
      </c>
      <c r="AG3417">
        <v>1</v>
      </c>
      <c r="AH3417">
        <v>1.7299999999999999E-2</v>
      </c>
      <c r="AI3417">
        <v>1.7299999999999999E-2</v>
      </c>
      <c r="AJ3417" t="s">
        <v>1095</v>
      </c>
      <c r="AK3417">
        <v>0.1</v>
      </c>
      <c r="AL3417">
        <v>1.5570000000000001E-2</v>
      </c>
      <c r="AM3417">
        <v>1</v>
      </c>
      <c r="AO3417">
        <f t="shared" si="59"/>
        <v>7.7850000000000003E-3</v>
      </c>
      <c r="AP3417" t="s">
        <v>2078</v>
      </c>
    </row>
    <row r="3418" spans="1:42">
      <c r="A3418" t="s">
        <v>1087</v>
      </c>
      <c r="B3418">
        <v>385</v>
      </c>
      <c r="C3418" t="s">
        <v>69</v>
      </c>
      <c r="E3418" t="s">
        <v>1102</v>
      </c>
      <c r="F3418" t="s">
        <v>1154</v>
      </c>
      <c r="G3418" t="s">
        <v>1154</v>
      </c>
      <c r="H3418" t="s">
        <v>1091</v>
      </c>
      <c r="I3418" t="s">
        <v>1145</v>
      </c>
      <c r="J3418" t="s">
        <v>1662</v>
      </c>
      <c r="K3418">
        <v>778133303526</v>
      </c>
      <c r="L3418">
        <v>12289</v>
      </c>
      <c r="M3418" t="s">
        <v>310</v>
      </c>
      <c r="N3418" t="s">
        <v>289</v>
      </c>
      <c r="T3418" t="s">
        <v>733</v>
      </c>
      <c r="U3418">
        <v>137932</v>
      </c>
      <c r="V3418">
        <v>1</v>
      </c>
      <c r="W3418">
        <v>8</v>
      </c>
      <c r="X3418" t="s">
        <v>310</v>
      </c>
      <c r="Y3418" t="s">
        <v>289</v>
      </c>
      <c r="AC3418">
        <v>1</v>
      </c>
      <c r="AD3418">
        <v>1.77E-2</v>
      </c>
      <c r="AE3418">
        <v>1.77E-2</v>
      </c>
      <c r="AF3418" t="s">
        <v>49</v>
      </c>
      <c r="AG3418">
        <v>1</v>
      </c>
      <c r="AH3418">
        <v>1.77E-2</v>
      </c>
      <c r="AI3418">
        <v>1.77E-2</v>
      </c>
      <c r="AJ3418" t="s">
        <v>1095</v>
      </c>
      <c r="AK3418">
        <v>0.1</v>
      </c>
      <c r="AL3418">
        <v>1.593E-2</v>
      </c>
      <c r="AM3418">
        <v>1</v>
      </c>
      <c r="AO3418">
        <f t="shared" si="59"/>
        <v>7.9649999999999999E-3</v>
      </c>
      <c r="AP3418" t="s">
        <v>2078</v>
      </c>
    </row>
    <row r="3419" spans="1:42">
      <c r="A3419" t="s">
        <v>1087</v>
      </c>
      <c r="B3419">
        <v>385</v>
      </c>
      <c r="C3419" t="s">
        <v>69</v>
      </c>
      <c r="E3419" t="s">
        <v>1102</v>
      </c>
      <c r="F3419" t="s">
        <v>1864</v>
      </c>
      <c r="G3419" t="s">
        <v>1864</v>
      </c>
      <c r="H3419" t="s">
        <v>1091</v>
      </c>
      <c r="I3419" t="s">
        <v>1663</v>
      </c>
      <c r="J3419" t="s">
        <v>1662</v>
      </c>
      <c r="K3419">
        <v>778133303526</v>
      </c>
      <c r="L3419">
        <v>12289</v>
      </c>
      <c r="M3419" t="s">
        <v>310</v>
      </c>
      <c r="N3419" t="s">
        <v>289</v>
      </c>
      <c r="T3419" t="s">
        <v>733</v>
      </c>
      <c r="U3419">
        <v>137932</v>
      </c>
      <c r="V3419">
        <v>1</v>
      </c>
      <c r="W3419">
        <v>8</v>
      </c>
      <c r="X3419" t="s">
        <v>310</v>
      </c>
      <c r="Y3419" t="s">
        <v>289</v>
      </c>
      <c r="AC3419">
        <v>1</v>
      </c>
      <c r="AD3419">
        <v>1.0630000000000001E-2</v>
      </c>
      <c r="AE3419">
        <v>1.0630000000000001E-2</v>
      </c>
      <c r="AF3419" t="s">
        <v>49</v>
      </c>
      <c r="AG3419">
        <v>1</v>
      </c>
      <c r="AH3419">
        <v>1.0630000000000001E-2</v>
      </c>
      <c r="AI3419">
        <v>1.0630000000000001E-2</v>
      </c>
      <c r="AJ3419" t="s">
        <v>1095</v>
      </c>
      <c r="AK3419">
        <v>0.1</v>
      </c>
      <c r="AL3419">
        <v>9.5670000000000009E-3</v>
      </c>
      <c r="AM3419">
        <v>1</v>
      </c>
      <c r="AO3419">
        <f t="shared" si="59"/>
        <v>4.7835000000000004E-3</v>
      </c>
      <c r="AP3419" t="s">
        <v>2078</v>
      </c>
    </row>
    <row r="3420" spans="1:42">
      <c r="A3420" t="s">
        <v>1087</v>
      </c>
      <c r="B3420">
        <v>385</v>
      </c>
      <c r="C3420" t="s">
        <v>69</v>
      </c>
      <c r="E3420" t="s">
        <v>1102</v>
      </c>
      <c r="F3420" t="s">
        <v>1103</v>
      </c>
      <c r="G3420" t="s">
        <v>1103</v>
      </c>
      <c r="H3420" t="s">
        <v>1091</v>
      </c>
      <c r="I3420" t="s">
        <v>1663</v>
      </c>
      <c r="J3420" t="s">
        <v>1662</v>
      </c>
      <c r="K3420">
        <v>778133303526</v>
      </c>
      <c r="L3420">
        <v>12289</v>
      </c>
      <c r="M3420" t="s">
        <v>310</v>
      </c>
      <c r="N3420" t="s">
        <v>289</v>
      </c>
      <c r="T3420" t="s">
        <v>733</v>
      </c>
      <c r="U3420">
        <v>137932</v>
      </c>
      <c r="V3420">
        <v>1</v>
      </c>
      <c r="W3420">
        <v>8</v>
      </c>
      <c r="X3420" t="s">
        <v>310</v>
      </c>
      <c r="Y3420" t="s">
        <v>289</v>
      </c>
      <c r="AC3420">
        <v>1</v>
      </c>
      <c r="AD3420">
        <v>9.9100000000000004E-3</v>
      </c>
      <c r="AE3420">
        <v>9.9100000000000004E-3</v>
      </c>
      <c r="AF3420" t="s">
        <v>49</v>
      </c>
      <c r="AG3420">
        <v>1</v>
      </c>
      <c r="AH3420">
        <v>9.9100000000000004E-3</v>
      </c>
      <c r="AI3420">
        <v>9.9100000000000004E-3</v>
      </c>
      <c r="AJ3420" t="s">
        <v>1095</v>
      </c>
      <c r="AK3420">
        <v>0.1</v>
      </c>
      <c r="AL3420">
        <v>8.9189999999999998E-3</v>
      </c>
      <c r="AM3420">
        <v>1</v>
      </c>
      <c r="AO3420">
        <f t="shared" si="59"/>
        <v>4.4594999999999999E-3</v>
      </c>
      <c r="AP3420" t="s">
        <v>2078</v>
      </c>
    </row>
    <row r="3421" spans="1:42">
      <c r="A3421" t="s">
        <v>1087</v>
      </c>
      <c r="B3421">
        <v>385</v>
      </c>
      <c r="C3421" t="s">
        <v>69</v>
      </c>
      <c r="E3421" t="s">
        <v>1102</v>
      </c>
      <c r="F3421" t="s">
        <v>1154</v>
      </c>
      <c r="G3421" t="s">
        <v>1154</v>
      </c>
      <c r="H3421" t="s">
        <v>1091</v>
      </c>
      <c r="I3421" t="s">
        <v>1663</v>
      </c>
      <c r="J3421" t="s">
        <v>1662</v>
      </c>
      <c r="K3421">
        <v>778133303526</v>
      </c>
      <c r="L3421">
        <v>12289</v>
      </c>
      <c r="M3421" t="s">
        <v>310</v>
      </c>
      <c r="N3421" t="s">
        <v>289</v>
      </c>
      <c r="T3421" t="s">
        <v>733</v>
      </c>
      <c r="U3421">
        <v>137932</v>
      </c>
      <c r="V3421">
        <v>1</v>
      </c>
      <c r="W3421">
        <v>8</v>
      </c>
      <c r="X3421" t="s">
        <v>310</v>
      </c>
      <c r="Y3421" t="s">
        <v>289</v>
      </c>
      <c r="AC3421">
        <v>1</v>
      </c>
      <c r="AD3421">
        <v>1.2760000000000001E-2</v>
      </c>
      <c r="AE3421">
        <v>1.2760000000000001E-2</v>
      </c>
      <c r="AF3421" t="s">
        <v>49</v>
      </c>
      <c r="AG3421">
        <v>1</v>
      </c>
      <c r="AH3421">
        <v>1.2760000000000001E-2</v>
      </c>
      <c r="AI3421">
        <v>1.2760000000000001E-2</v>
      </c>
      <c r="AJ3421" t="s">
        <v>1095</v>
      </c>
      <c r="AK3421">
        <v>0.1</v>
      </c>
      <c r="AL3421">
        <v>1.1483999999999999E-2</v>
      </c>
      <c r="AM3421">
        <v>1</v>
      </c>
      <c r="AO3421">
        <f t="shared" si="59"/>
        <v>5.7419999999999997E-3</v>
      </c>
      <c r="AP3421" t="s">
        <v>2078</v>
      </c>
    </row>
    <row r="3422" spans="1:42">
      <c r="A3422" t="s">
        <v>1087</v>
      </c>
      <c r="B3422">
        <v>1105</v>
      </c>
      <c r="C3422" t="s">
        <v>1088</v>
      </c>
      <c r="E3422" t="s">
        <v>1089</v>
      </c>
      <c r="F3422" t="s">
        <v>1853</v>
      </c>
      <c r="G3422" t="s">
        <v>1853</v>
      </c>
      <c r="H3422" t="s">
        <v>1091</v>
      </c>
      <c r="I3422" t="s">
        <v>1092</v>
      </c>
      <c r="J3422" t="s">
        <v>1662</v>
      </c>
      <c r="K3422">
        <v>778133303526</v>
      </c>
      <c r="L3422">
        <v>12289</v>
      </c>
      <c r="M3422" t="s">
        <v>310</v>
      </c>
      <c r="N3422" t="s">
        <v>289</v>
      </c>
      <c r="T3422" t="s">
        <v>323</v>
      </c>
      <c r="U3422">
        <v>137927</v>
      </c>
      <c r="V3422">
        <v>1</v>
      </c>
      <c r="W3422">
        <v>3</v>
      </c>
      <c r="X3422" t="s">
        <v>322</v>
      </c>
      <c r="Y3422" t="s">
        <v>289</v>
      </c>
      <c r="AC3422">
        <v>1</v>
      </c>
      <c r="AD3422">
        <v>6.2445999999999997E-4</v>
      </c>
      <c r="AE3422">
        <v>6.2445999999999997E-4</v>
      </c>
      <c r="AF3422" t="s">
        <v>156</v>
      </c>
      <c r="AG3422">
        <v>0.66965132999999999</v>
      </c>
      <c r="AH3422">
        <v>4.1816999999999999E-4</v>
      </c>
      <c r="AI3422">
        <v>4.1816999999999999E-4</v>
      </c>
      <c r="AJ3422" t="s">
        <v>1095</v>
      </c>
      <c r="AK3422">
        <v>0.1</v>
      </c>
      <c r="AL3422">
        <v>3.7635000000000001E-4</v>
      </c>
      <c r="AM3422">
        <v>1</v>
      </c>
      <c r="AO3422">
        <f t="shared" si="59"/>
        <v>1.8817500000000001E-4</v>
      </c>
      <c r="AP3422" t="s">
        <v>2078</v>
      </c>
    </row>
    <row r="3423" spans="1:42">
      <c r="A3423" t="s">
        <v>1087</v>
      </c>
      <c r="B3423">
        <v>1105</v>
      </c>
      <c r="C3423" t="s">
        <v>1088</v>
      </c>
      <c r="E3423" t="s">
        <v>1089</v>
      </c>
      <c r="F3423" t="s">
        <v>1853</v>
      </c>
      <c r="G3423" t="s">
        <v>1853</v>
      </c>
      <c r="H3423" t="s">
        <v>1091</v>
      </c>
      <c r="I3423" t="s">
        <v>1092</v>
      </c>
      <c r="J3423" t="s">
        <v>1662</v>
      </c>
      <c r="K3423">
        <v>778133303526</v>
      </c>
      <c r="L3423">
        <v>12289</v>
      </c>
      <c r="M3423" t="s">
        <v>310</v>
      </c>
      <c r="N3423" t="s">
        <v>289</v>
      </c>
      <c r="T3423" t="s">
        <v>739</v>
      </c>
      <c r="U3423">
        <v>137929</v>
      </c>
      <c r="V3423">
        <v>1</v>
      </c>
      <c r="W3423">
        <v>5</v>
      </c>
      <c r="X3423" t="s">
        <v>738</v>
      </c>
      <c r="Y3423" t="s">
        <v>289</v>
      </c>
      <c r="AC3423">
        <v>1</v>
      </c>
      <c r="AD3423">
        <v>6.2445999999999997E-4</v>
      </c>
      <c r="AE3423">
        <v>6.2445999999999997E-4</v>
      </c>
      <c r="AF3423" t="s">
        <v>156</v>
      </c>
      <c r="AG3423">
        <v>0.66965132999999999</v>
      </c>
      <c r="AH3423">
        <v>4.1816999999999999E-4</v>
      </c>
      <c r="AI3423">
        <v>4.1816999999999999E-4</v>
      </c>
      <c r="AJ3423" t="s">
        <v>1095</v>
      </c>
      <c r="AK3423">
        <v>0.1</v>
      </c>
      <c r="AL3423">
        <v>3.7635000000000001E-4</v>
      </c>
      <c r="AM3423">
        <v>1</v>
      </c>
      <c r="AO3423">
        <f t="shared" si="59"/>
        <v>1.8817500000000001E-4</v>
      </c>
      <c r="AP3423" t="s">
        <v>2078</v>
      </c>
    </row>
    <row r="3424" spans="1:42">
      <c r="A3424" t="s">
        <v>1087</v>
      </c>
      <c r="B3424">
        <v>1105</v>
      </c>
      <c r="C3424" t="s">
        <v>1088</v>
      </c>
      <c r="E3424" t="s">
        <v>1099</v>
      </c>
      <c r="F3424" t="s">
        <v>1853</v>
      </c>
      <c r="G3424" t="s">
        <v>1853</v>
      </c>
      <c r="H3424" t="s">
        <v>1091</v>
      </c>
      <c r="I3424" t="s">
        <v>1092</v>
      </c>
      <c r="J3424" t="s">
        <v>1662</v>
      </c>
      <c r="K3424">
        <v>778133303526</v>
      </c>
      <c r="L3424">
        <v>12289</v>
      </c>
      <c r="M3424" t="s">
        <v>310</v>
      </c>
      <c r="N3424" t="s">
        <v>289</v>
      </c>
      <c r="T3424" t="s">
        <v>312</v>
      </c>
      <c r="U3424">
        <v>137931</v>
      </c>
      <c r="V3424">
        <v>1</v>
      </c>
      <c r="W3424">
        <v>7</v>
      </c>
      <c r="X3424" t="s">
        <v>311</v>
      </c>
      <c r="Y3424" t="s">
        <v>289</v>
      </c>
      <c r="AC3424">
        <v>1</v>
      </c>
      <c r="AD3424">
        <v>8.8458739999999994E-2</v>
      </c>
      <c r="AE3424">
        <v>8.8458739999999994E-2</v>
      </c>
      <c r="AF3424" t="s">
        <v>143</v>
      </c>
      <c r="AG3424">
        <v>6.2867900000000004E-3</v>
      </c>
      <c r="AH3424">
        <v>5.5612000000000001E-4</v>
      </c>
      <c r="AI3424">
        <v>5.5612000000000001E-4</v>
      </c>
      <c r="AJ3424" t="s">
        <v>1095</v>
      </c>
      <c r="AK3424">
        <v>0.1</v>
      </c>
      <c r="AL3424">
        <v>5.0051000000000002E-4</v>
      </c>
      <c r="AM3424">
        <v>1</v>
      </c>
      <c r="AO3424">
        <f t="shared" si="59"/>
        <v>2.5025500000000001E-4</v>
      </c>
      <c r="AP3424" t="s">
        <v>2078</v>
      </c>
    </row>
    <row r="3425" spans="1:42">
      <c r="A3425" t="s">
        <v>1087</v>
      </c>
      <c r="B3425">
        <v>1105</v>
      </c>
      <c r="C3425" t="s">
        <v>1088</v>
      </c>
      <c r="E3425" t="s">
        <v>1102</v>
      </c>
      <c r="F3425" t="s">
        <v>1853</v>
      </c>
      <c r="G3425" t="s">
        <v>1853</v>
      </c>
      <c r="H3425" t="s">
        <v>1091</v>
      </c>
      <c r="I3425" t="s">
        <v>1092</v>
      </c>
      <c r="J3425" t="s">
        <v>1662</v>
      </c>
      <c r="K3425">
        <v>778133303526</v>
      </c>
      <c r="L3425">
        <v>12289</v>
      </c>
      <c r="M3425" t="s">
        <v>310</v>
      </c>
      <c r="N3425" t="s">
        <v>289</v>
      </c>
      <c r="T3425" t="s">
        <v>735</v>
      </c>
      <c r="U3425">
        <v>137926</v>
      </c>
      <c r="V3425">
        <v>1</v>
      </c>
      <c r="W3425">
        <v>2</v>
      </c>
      <c r="X3425" t="s">
        <v>734</v>
      </c>
      <c r="Y3425" t="s">
        <v>289</v>
      </c>
      <c r="AC3425">
        <v>12</v>
      </c>
      <c r="AD3425">
        <v>7.7778999999999999E-4</v>
      </c>
      <c r="AE3425">
        <v>9.3334799999999999E-3</v>
      </c>
      <c r="AF3425" t="s">
        <v>49</v>
      </c>
      <c r="AG3425">
        <v>1</v>
      </c>
      <c r="AH3425">
        <v>7.7778999999999999E-4</v>
      </c>
      <c r="AI3425">
        <v>9.3334799999999999E-3</v>
      </c>
      <c r="AJ3425" t="s">
        <v>1095</v>
      </c>
      <c r="AK3425">
        <v>0.1</v>
      </c>
      <c r="AL3425">
        <v>8.4001300000000004E-3</v>
      </c>
      <c r="AM3425">
        <v>1</v>
      </c>
      <c r="AO3425">
        <f t="shared" si="59"/>
        <v>4.2000650000000002E-3</v>
      </c>
      <c r="AP3425" t="s">
        <v>2078</v>
      </c>
    </row>
    <row r="3426" spans="1:42">
      <c r="A3426" t="s">
        <v>1087</v>
      </c>
      <c r="B3426">
        <v>1105</v>
      </c>
      <c r="C3426" t="s">
        <v>1088</v>
      </c>
      <c r="E3426" t="s">
        <v>1102</v>
      </c>
      <c r="F3426" t="s">
        <v>1853</v>
      </c>
      <c r="G3426" t="s">
        <v>1853</v>
      </c>
      <c r="H3426" t="s">
        <v>1091</v>
      </c>
      <c r="I3426" t="s">
        <v>1092</v>
      </c>
      <c r="J3426" t="s">
        <v>1662</v>
      </c>
      <c r="K3426">
        <v>778133303526</v>
      </c>
      <c r="L3426">
        <v>12289</v>
      </c>
      <c r="M3426" t="s">
        <v>310</v>
      </c>
      <c r="N3426" t="s">
        <v>289</v>
      </c>
      <c r="T3426" t="s">
        <v>323</v>
      </c>
      <c r="U3426">
        <v>137927</v>
      </c>
      <c r="V3426">
        <v>1</v>
      </c>
      <c r="W3426">
        <v>3</v>
      </c>
      <c r="X3426" t="s">
        <v>322</v>
      </c>
      <c r="Y3426" t="s">
        <v>289</v>
      </c>
      <c r="AC3426">
        <v>7</v>
      </c>
      <c r="AD3426">
        <v>7.7778999999999999E-4</v>
      </c>
      <c r="AE3426">
        <v>5.4445300000000004E-3</v>
      </c>
      <c r="AF3426" t="s">
        <v>49</v>
      </c>
      <c r="AG3426">
        <v>1</v>
      </c>
      <c r="AH3426">
        <v>7.7778999999999999E-4</v>
      </c>
      <c r="AI3426">
        <v>5.4445300000000004E-3</v>
      </c>
      <c r="AJ3426" t="s">
        <v>1095</v>
      </c>
      <c r="AK3426">
        <v>0.1</v>
      </c>
      <c r="AL3426">
        <v>4.9000800000000002E-3</v>
      </c>
      <c r="AM3426">
        <v>1</v>
      </c>
      <c r="AO3426">
        <f t="shared" si="59"/>
        <v>2.4500400000000001E-3</v>
      </c>
      <c r="AP3426" t="s">
        <v>2078</v>
      </c>
    </row>
    <row r="3427" spans="1:42">
      <c r="A3427" t="s">
        <v>1087</v>
      </c>
      <c r="B3427">
        <v>1105</v>
      </c>
      <c r="C3427" t="s">
        <v>1088</v>
      </c>
      <c r="E3427" t="s">
        <v>1102</v>
      </c>
      <c r="F3427" t="s">
        <v>1853</v>
      </c>
      <c r="G3427" t="s">
        <v>1853</v>
      </c>
      <c r="H3427" t="s">
        <v>1091</v>
      </c>
      <c r="I3427" t="s">
        <v>1092</v>
      </c>
      <c r="J3427" t="s">
        <v>1662</v>
      </c>
      <c r="K3427">
        <v>778133303526</v>
      </c>
      <c r="L3427">
        <v>12289</v>
      </c>
      <c r="M3427" t="s">
        <v>310</v>
      </c>
      <c r="N3427" t="s">
        <v>289</v>
      </c>
      <c r="T3427" t="s">
        <v>739</v>
      </c>
      <c r="U3427">
        <v>137929</v>
      </c>
      <c r="V3427">
        <v>1</v>
      </c>
      <c r="W3427">
        <v>5</v>
      </c>
      <c r="X3427" t="s">
        <v>738</v>
      </c>
      <c r="Y3427" t="s">
        <v>289</v>
      </c>
      <c r="AC3427">
        <v>9</v>
      </c>
      <c r="AD3427">
        <v>7.7778999999999999E-4</v>
      </c>
      <c r="AE3427">
        <v>7.0001100000000004E-3</v>
      </c>
      <c r="AF3427" t="s">
        <v>49</v>
      </c>
      <c r="AG3427">
        <v>1</v>
      </c>
      <c r="AH3427">
        <v>7.7778999999999999E-4</v>
      </c>
      <c r="AI3427">
        <v>7.0001100000000004E-3</v>
      </c>
      <c r="AJ3427" t="s">
        <v>1095</v>
      </c>
      <c r="AK3427">
        <v>0.1</v>
      </c>
      <c r="AL3427">
        <v>6.3001000000000003E-3</v>
      </c>
      <c r="AM3427">
        <v>1</v>
      </c>
      <c r="AO3427">
        <f t="shared" si="59"/>
        <v>3.1500500000000002E-3</v>
      </c>
      <c r="AP3427" t="s">
        <v>2078</v>
      </c>
    </row>
    <row r="3428" spans="1:42">
      <c r="A3428" t="s">
        <v>1087</v>
      </c>
      <c r="B3428">
        <v>1105</v>
      </c>
      <c r="C3428" t="s">
        <v>1088</v>
      </c>
      <c r="E3428" t="s">
        <v>1102</v>
      </c>
      <c r="F3428" t="s">
        <v>1853</v>
      </c>
      <c r="G3428" t="s">
        <v>1853</v>
      </c>
      <c r="H3428" t="s">
        <v>1091</v>
      </c>
      <c r="I3428" t="s">
        <v>1092</v>
      </c>
      <c r="J3428" t="s">
        <v>1662</v>
      </c>
      <c r="K3428">
        <v>778133303526</v>
      </c>
      <c r="L3428">
        <v>12289</v>
      </c>
      <c r="M3428" t="s">
        <v>310</v>
      </c>
      <c r="N3428" t="s">
        <v>289</v>
      </c>
      <c r="T3428" t="s">
        <v>737</v>
      </c>
      <c r="U3428">
        <v>137930</v>
      </c>
      <c r="V3428">
        <v>1</v>
      </c>
      <c r="W3428">
        <v>6</v>
      </c>
      <c r="X3428" t="s">
        <v>736</v>
      </c>
      <c r="Y3428" t="s">
        <v>289</v>
      </c>
      <c r="AC3428">
        <v>13</v>
      </c>
      <c r="AD3428">
        <v>7.7778999999999999E-4</v>
      </c>
      <c r="AE3428">
        <v>1.011127E-2</v>
      </c>
      <c r="AF3428" t="s">
        <v>49</v>
      </c>
      <c r="AG3428">
        <v>1</v>
      </c>
      <c r="AH3428">
        <v>7.7778999999999999E-4</v>
      </c>
      <c r="AI3428">
        <v>1.011127E-2</v>
      </c>
      <c r="AJ3428" t="s">
        <v>1095</v>
      </c>
      <c r="AK3428">
        <v>0.1</v>
      </c>
      <c r="AL3428">
        <v>9.1001399999999996E-3</v>
      </c>
      <c r="AM3428">
        <v>1</v>
      </c>
      <c r="AO3428">
        <f t="shared" si="59"/>
        <v>4.5500699999999998E-3</v>
      </c>
      <c r="AP3428" t="s">
        <v>2078</v>
      </c>
    </row>
    <row r="3429" spans="1:42">
      <c r="A3429" t="s">
        <v>1087</v>
      </c>
      <c r="B3429">
        <v>1105</v>
      </c>
      <c r="C3429" t="s">
        <v>1088</v>
      </c>
      <c r="E3429" t="s">
        <v>1102</v>
      </c>
      <c r="F3429" t="s">
        <v>1853</v>
      </c>
      <c r="G3429" t="s">
        <v>1853</v>
      </c>
      <c r="H3429" t="s">
        <v>1091</v>
      </c>
      <c r="I3429" t="s">
        <v>1092</v>
      </c>
      <c r="J3429" t="s">
        <v>1662</v>
      </c>
      <c r="K3429">
        <v>778133303526</v>
      </c>
      <c r="L3429">
        <v>12289</v>
      </c>
      <c r="M3429" t="s">
        <v>310</v>
      </c>
      <c r="N3429" t="s">
        <v>289</v>
      </c>
      <c r="T3429" t="s">
        <v>733</v>
      </c>
      <c r="U3429">
        <v>137932</v>
      </c>
      <c r="V3429">
        <v>1</v>
      </c>
      <c r="W3429">
        <v>8</v>
      </c>
      <c r="X3429" t="s">
        <v>310</v>
      </c>
      <c r="Y3429" t="s">
        <v>289</v>
      </c>
      <c r="AC3429">
        <v>12</v>
      </c>
      <c r="AD3429">
        <v>7.7778999999999999E-4</v>
      </c>
      <c r="AE3429">
        <v>9.3334799999999999E-3</v>
      </c>
      <c r="AF3429" t="s">
        <v>49</v>
      </c>
      <c r="AG3429">
        <v>1</v>
      </c>
      <c r="AH3429">
        <v>7.7778999999999999E-4</v>
      </c>
      <c r="AI3429">
        <v>9.3334799999999999E-3</v>
      </c>
      <c r="AJ3429" t="s">
        <v>1095</v>
      </c>
      <c r="AK3429">
        <v>0.1</v>
      </c>
      <c r="AL3429">
        <v>8.4001300000000004E-3</v>
      </c>
      <c r="AM3429">
        <v>1</v>
      </c>
      <c r="AO3429">
        <f t="shared" ref="AO3429:AO3492" si="60">AL3429*0.5</f>
        <v>4.2000650000000002E-3</v>
      </c>
      <c r="AP3429" t="s">
        <v>2078</v>
      </c>
    </row>
    <row r="3430" spans="1:42">
      <c r="A3430" t="s">
        <v>1087</v>
      </c>
      <c r="B3430">
        <v>385</v>
      </c>
      <c r="C3430" t="s">
        <v>69</v>
      </c>
      <c r="E3430" t="s">
        <v>1102</v>
      </c>
      <c r="F3430" t="s">
        <v>1154</v>
      </c>
      <c r="G3430" t="s">
        <v>1154</v>
      </c>
      <c r="H3430" t="s">
        <v>1091</v>
      </c>
      <c r="I3430" t="s">
        <v>1145</v>
      </c>
      <c r="J3430" t="s">
        <v>1664</v>
      </c>
      <c r="K3430">
        <v>778132303824</v>
      </c>
      <c r="L3430">
        <v>12248</v>
      </c>
      <c r="M3430" t="s">
        <v>127</v>
      </c>
      <c r="N3430" t="s">
        <v>126</v>
      </c>
      <c r="T3430" t="s">
        <v>2048</v>
      </c>
      <c r="U3430">
        <v>137416</v>
      </c>
      <c r="V3430">
        <v>1</v>
      </c>
      <c r="W3430">
        <v>9</v>
      </c>
      <c r="X3430" t="s">
        <v>2049</v>
      </c>
      <c r="Y3430" t="s">
        <v>126</v>
      </c>
      <c r="AC3430">
        <v>1</v>
      </c>
      <c r="AD3430">
        <v>2.6700000000000002E-2</v>
      </c>
      <c r="AE3430">
        <v>2.6700000000000002E-2</v>
      </c>
      <c r="AF3430" t="s">
        <v>49</v>
      </c>
      <c r="AG3430">
        <v>1</v>
      </c>
      <c r="AH3430">
        <v>2.6700000000000002E-2</v>
      </c>
      <c r="AI3430">
        <v>2.6700000000000002E-2</v>
      </c>
      <c r="AJ3430" t="s">
        <v>1095</v>
      </c>
      <c r="AK3430">
        <v>0.1</v>
      </c>
      <c r="AL3430">
        <v>2.4029999999999999E-2</v>
      </c>
      <c r="AM3430">
        <v>1</v>
      </c>
      <c r="AO3430">
        <f t="shared" si="60"/>
        <v>1.2015E-2</v>
      </c>
      <c r="AP3430" t="s">
        <v>2078</v>
      </c>
    </row>
    <row r="3431" spans="1:42">
      <c r="A3431" t="s">
        <v>1087</v>
      </c>
      <c r="B3431">
        <v>1105</v>
      </c>
      <c r="C3431" t="s">
        <v>1088</v>
      </c>
      <c r="E3431" t="s">
        <v>1089</v>
      </c>
      <c r="F3431" t="s">
        <v>1853</v>
      </c>
      <c r="G3431" t="s">
        <v>1853</v>
      </c>
      <c r="H3431" t="s">
        <v>1091</v>
      </c>
      <c r="I3431" t="s">
        <v>1092</v>
      </c>
      <c r="J3431" t="s">
        <v>1664</v>
      </c>
      <c r="K3431">
        <v>778132303824</v>
      </c>
      <c r="L3431">
        <v>12248</v>
      </c>
      <c r="M3431" t="s">
        <v>127</v>
      </c>
      <c r="N3431" t="s">
        <v>126</v>
      </c>
      <c r="T3431" t="s">
        <v>129</v>
      </c>
      <c r="U3431">
        <v>137410</v>
      </c>
      <c r="V3431">
        <v>1</v>
      </c>
      <c r="W3431">
        <v>3</v>
      </c>
      <c r="X3431" t="s">
        <v>128</v>
      </c>
      <c r="Y3431" t="s">
        <v>126</v>
      </c>
      <c r="AC3431">
        <v>1</v>
      </c>
      <c r="AD3431">
        <v>6.2445999999999997E-4</v>
      </c>
      <c r="AE3431">
        <v>6.2445999999999997E-4</v>
      </c>
      <c r="AF3431" t="s">
        <v>156</v>
      </c>
      <c r="AG3431">
        <v>0.66965132999999999</v>
      </c>
      <c r="AH3431">
        <v>4.1816999999999999E-4</v>
      </c>
      <c r="AI3431">
        <v>4.1816999999999999E-4</v>
      </c>
      <c r="AJ3431" t="s">
        <v>1095</v>
      </c>
      <c r="AK3431">
        <v>0.1</v>
      </c>
      <c r="AL3431">
        <v>3.7635000000000001E-4</v>
      </c>
      <c r="AM3431">
        <v>1</v>
      </c>
      <c r="AO3431">
        <f t="shared" si="60"/>
        <v>1.8817500000000001E-4</v>
      </c>
      <c r="AP3431" t="s">
        <v>2078</v>
      </c>
    </row>
    <row r="3432" spans="1:42">
      <c r="A3432" t="s">
        <v>1087</v>
      </c>
      <c r="B3432">
        <v>1105</v>
      </c>
      <c r="C3432" t="s">
        <v>1088</v>
      </c>
      <c r="E3432" t="s">
        <v>1089</v>
      </c>
      <c r="F3432" t="s">
        <v>1853</v>
      </c>
      <c r="G3432" t="s">
        <v>1853</v>
      </c>
      <c r="H3432" t="s">
        <v>1091</v>
      </c>
      <c r="I3432" t="s">
        <v>1092</v>
      </c>
      <c r="J3432" t="s">
        <v>1664</v>
      </c>
      <c r="K3432">
        <v>778132303824</v>
      </c>
      <c r="L3432">
        <v>12248</v>
      </c>
      <c r="M3432" t="s">
        <v>127</v>
      </c>
      <c r="N3432" t="s">
        <v>126</v>
      </c>
      <c r="T3432" t="s">
        <v>2048</v>
      </c>
      <c r="U3432">
        <v>137416</v>
      </c>
      <c r="V3432">
        <v>1</v>
      </c>
      <c r="W3432">
        <v>9</v>
      </c>
      <c r="X3432" t="s">
        <v>2049</v>
      </c>
      <c r="Y3432" t="s">
        <v>126</v>
      </c>
      <c r="AC3432">
        <v>1</v>
      </c>
      <c r="AD3432">
        <v>6.2445999999999997E-4</v>
      </c>
      <c r="AE3432">
        <v>6.2445999999999997E-4</v>
      </c>
      <c r="AF3432" t="s">
        <v>156</v>
      </c>
      <c r="AG3432">
        <v>0.66965132999999999</v>
      </c>
      <c r="AH3432">
        <v>4.1816999999999999E-4</v>
      </c>
      <c r="AI3432">
        <v>4.1816999999999999E-4</v>
      </c>
      <c r="AJ3432" t="s">
        <v>1095</v>
      </c>
      <c r="AK3432">
        <v>0.1</v>
      </c>
      <c r="AL3432">
        <v>3.7635000000000001E-4</v>
      </c>
      <c r="AM3432">
        <v>1</v>
      </c>
      <c r="AO3432">
        <f t="shared" si="60"/>
        <v>1.8817500000000001E-4</v>
      </c>
      <c r="AP3432" t="s">
        <v>2078</v>
      </c>
    </row>
    <row r="3433" spans="1:42">
      <c r="A3433" t="s">
        <v>1087</v>
      </c>
      <c r="B3433">
        <v>1105</v>
      </c>
      <c r="C3433" t="s">
        <v>1088</v>
      </c>
      <c r="E3433" t="s">
        <v>1096</v>
      </c>
      <c r="F3433" t="s">
        <v>1853</v>
      </c>
      <c r="G3433" t="s">
        <v>1853</v>
      </c>
      <c r="H3433" t="s">
        <v>1091</v>
      </c>
      <c r="I3433" t="s">
        <v>1092</v>
      </c>
      <c r="J3433" t="s">
        <v>1664</v>
      </c>
      <c r="K3433">
        <v>778132303824</v>
      </c>
      <c r="L3433">
        <v>12248</v>
      </c>
      <c r="M3433" t="s">
        <v>127</v>
      </c>
      <c r="N3433" t="s">
        <v>126</v>
      </c>
      <c r="T3433" t="s">
        <v>1667</v>
      </c>
      <c r="U3433">
        <v>137409</v>
      </c>
      <c r="V3433">
        <v>1</v>
      </c>
      <c r="W3433">
        <v>2</v>
      </c>
      <c r="X3433" t="s">
        <v>1668</v>
      </c>
      <c r="Y3433" t="s">
        <v>126</v>
      </c>
      <c r="AC3433">
        <v>1</v>
      </c>
      <c r="AD3433">
        <v>7.4264000000000003E-4</v>
      </c>
      <c r="AE3433">
        <v>7.4264000000000003E-4</v>
      </c>
      <c r="AF3433" t="s">
        <v>171</v>
      </c>
      <c r="AG3433">
        <v>0.72729076999999998</v>
      </c>
      <c r="AH3433">
        <v>5.4012000000000005E-4</v>
      </c>
      <c r="AI3433">
        <v>5.4012000000000005E-4</v>
      </c>
      <c r="AJ3433" t="s">
        <v>1095</v>
      </c>
      <c r="AK3433">
        <v>0.1</v>
      </c>
      <c r="AL3433">
        <v>4.8610999999999999E-4</v>
      </c>
      <c r="AM3433">
        <v>1</v>
      </c>
      <c r="AO3433">
        <f t="shared" si="60"/>
        <v>2.43055E-4</v>
      </c>
      <c r="AP3433" t="s">
        <v>2078</v>
      </c>
    </row>
    <row r="3434" spans="1:42">
      <c r="A3434" t="s">
        <v>1087</v>
      </c>
      <c r="B3434">
        <v>1105</v>
      </c>
      <c r="C3434" t="s">
        <v>1088</v>
      </c>
      <c r="E3434" t="s">
        <v>1096</v>
      </c>
      <c r="F3434" t="s">
        <v>1853</v>
      </c>
      <c r="G3434" t="s">
        <v>1853</v>
      </c>
      <c r="H3434" t="s">
        <v>1091</v>
      </c>
      <c r="I3434" t="s">
        <v>1092</v>
      </c>
      <c r="J3434" t="s">
        <v>1664</v>
      </c>
      <c r="K3434">
        <v>778132303824</v>
      </c>
      <c r="L3434">
        <v>12248</v>
      </c>
      <c r="M3434" t="s">
        <v>127</v>
      </c>
      <c r="N3434" t="s">
        <v>126</v>
      </c>
      <c r="T3434" t="s">
        <v>1669</v>
      </c>
      <c r="U3434">
        <v>137412</v>
      </c>
      <c r="V3434">
        <v>1</v>
      </c>
      <c r="W3434">
        <v>5</v>
      </c>
      <c r="X3434" t="s">
        <v>1670</v>
      </c>
      <c r="Y3434" t="s">
        <v>126</v>
      </c>
      <c r="AC3434">
        <v>1</v>
      </c>
      <c r="AD3434">
        <v>7.4264000000000003E-4</v>
      </c>
      <c r="AE3434">
        <v>7.4264000000000003E-4</v>
      </c>
      <c r="AF3434" t="s">
        <v>171</v>
      </c>
      <c r="AG3434">
        <v>0.72729076999999998</v>
      </c>
      <c r="AH3434">
        <v>5.4012000000000005E-4</v>
      </c>
      <c r="AI3434">
        <v>5.4012000000000005E-4</v>
      </c>
      <c r="AJ3434" t="s">
        <v>1095</v>
      </c>
      <c r="AK3434">
        <v>0.1</v>
      </c>
      <c r="AL3434">
        <v>4.8610999999999999E-4</v>
      </c>
      <c r="AM3434">
        <v>1</v>
      </c>
      <c r="AO3434">
        <f t="shared" si="60"/>
        <v>2.43055E-4</v>
      </c>
      <c r="AP3434" t="s">
        <v>2078</v>
      </c>
    </row>
    <row r="3435" spans="1:42">
      <c r="A3435" t="s">
        <v>1087</v>
      </c>
      <c r="B3435">
        <v>1105</v>
      </c>
      <c r="C3435" t="s">
        <v>1088</v>
      </c>
      <c r="E3435" t="s">
        <v>1096</v>
      </c>
      <c r="F3435" t="s">
        <v>1853</v>
      </c>
      <c r="G3435" t="s">
        <v>1853</v>
      </c>
      <c r="H3435" t="s">
        <v>1091</v>
      </c>
      <c r="I3435" t="s">
        <v>1092</v>
      </c>
      <c r="J3435" t="s">
        <v>1664</v>
      </c>
      <c r="K3435">
        <v>778132303824</v>
      </c>
      <c r="L3435">
        <v>12248</v>
      </c>
      <c r="M3435" t="s">
        <v>127</v>
      </c>
      <c r="N3435" t="s">
        <v>126</v>
      </c>
      <c r="T3435" t="s">
        <v>1671</v>
      </c>
      <c r="U3435">
        <v>137413</v>
      </c>
      <c r="V3435">
        <v>1</v>
      </c>
      <c r="W3435">
        <v>6</v>
      </c>
      <c r="X3435" t="s">
        <v>1672</v>
      </c>
      <c r="Y3435" t="s">
        <v>126</v>
      </c>
      <c r="AC3435">
        <v>1</v>
      </c>
      <c r="AD3435">
        <v>7.4264000000000003E-4</v>
      </c>
      <c r="AE3435">
        <v>7.4264000000000003E-4</v>
      </c>
      <c r="AF3435" t="s">
        <v>171</v>
      </c>
      <c r="AG3435">
        <v>0.72729076999999998</v>
      </c>
      <c r="AH3435">
        <v>5.4012000000000005E-4</v>
      </c>
      <c r="AI3435">
        <v>5.4012000000000005E-4</v>
      </c>
      <c r="AJ3435" t="s">
        <v>1095</v>
      </c>
      <c r="AK3435">
        <v>0.1</v>
      </c>
      <c r="AL3435">
        <v>4.8610999999999999E-4</v>
      </c>
      <c r="AM3435">
        <v>1</v>
      </c>
      <c r="AO3435">
        <f t="shared" si="60"/>
        <v>2.43055E-4</v>
      </c>
      <c r="AP3435" t="s">
        <v>2078</v>
      </c>
    </row>
    <row r="3436" spans="1:42">
      <c r="A3436" t="s">
        <v>1087</v>
      </c>
      <c r="B3436">
        <v>1105</v>
      </c>
      <c r="C3436" t="s">
        <v>1088</v>
      </c>
      <c r="E3436" t="s">
        <v>1102</v>
      </c>
      <c r="F3436" t="s">
        <v>1853</v>
      </c>
      <c r="G3436" t="s">
        <v>1853</v>
      </c>
      <c r="H3436" t="s">
        <v>1091</v>
      </c>
      <c r="I3436" t="s">
        <v>1092</v>
      </c>
      <c r="J3436" t="s">
        <v>1664</v>
      </c>
      <c r="K3436">
        <v>778132303824</v>
      </c>
      <c r="L3436">
        <v>12248</v>
      </c>
      <c r="M3436" t="s">
        <v>127</v>
      </c>
      <c r="N3436" t="s">
        <v>126</v>
      </c>
      <c r="T3436" t="s">
        <v>1665</v>
      </c>
      <c r="U3436">
        <v>137408</v>
      </c>
      <c r="V3436">
        <v>1</v>
      </c>
      <c r="W3436">
        <v>1</v>
      </c>
      <c r="X3436" t="s">
        <v>1666</v>
      </c>
      <c r="Y3436" t="s">
        <v>126</v>
      </c>
      <c r="AC3436">
        <v>1</v>
      </c>
      <c r="AD3436">
        <v>7.7778999999999999E-4</v>
      </c>
      <c r="AE3436">
        <v>7.7778999999999999E-4</v>
      </c>
      <c r="AF3436" t="s">
        <v>49</v>
      </c>
      <c r="AG3436">
        <v>1</v>
      </c>
      <c r="AH3436">
        <v>7.7778999999999999E-4</v>
      </c>
      <c r="AI3436">
        <v>7.7778999999999999E-4</v>
      </c>
      <c r="AJ3436" t="s">
        <v>1095</v>
      </c>
      <c r="AK3436">
        <v>0.1</v>
      </c>
      <c r="AL3436">
        <v>7.0001000000000004E-4</v>
      </c>
      <c r="AM3436">
        <v>1</v>
      </c>
      <c r="AO3436">
        <f t="shared" si="60"/>
        <v>3.5000500000000002E-4</v>
      </c>
      <c r="AP3436" t="s">
        <v>2078</v>
      </c>
    </row>
    <row r="3437" spans="1:42">
      <c r="A3437" t="s">
        <v>1087</v>
      </c>
      <c r="B3437">
        <v>1105</v>
      </c>
      <c r="C3437" t="s">
        <v>1088</v>
      </c>
      <c r="E3437" t="s">
        <v>1102</v>
      </c>
      <c r="F3437" t="s">
        <v>1853</v>
      </c>
      <c r="G3437" t="s">
        <v>1853</v>
      </c>
      <c r="H3437" t="s">
        <v>1091</v>
      </c>
      <c r="I3437" t="s">
        <v>1092</v>
      </c>
      <c r="J3437" t="s">
        <v>1664</v>
      </c>
      <c r="K3437">
        <v>778132303824</v>
      </c>
      <c r="L3437">
        <v>12248</v>
      </c>
      <c r="M3437" t="s">
        <v>127</v>
      </c>
      <c r="N3437" t="s">
        <v>126</v>
      </c>
      <c r="T3437" t="s">
        <v>1667</v>
      </c>
      <c r="U3437">
        <v>137409</v>
      </c>
      <c r="V3437">
        <v>1</v>
      </c>
      <c r="W3437">
        <v>2</v>
      </c>
      <c r="X3437" t="s">
        <v>1668</v>
      </c>
      <c r="Y3437" t="s">
        <v>126</v>
      </c>
      <c r="AC3437">
        <v>4</v>
      </c>
      <c r="AD3437">
        <v>7.7778999999999999E-4</v>
      </c>
      <c r="AE3437">
        <v>3.11116E-3</v>
      </c>
      <c r="AF3437" t="s">
        <v>49</v>
      </c>
      <c r="AG3437">
        <v>1</v>
      </c>
      <c r="AH3437">
        <v>7.7778999999999999E-4</v>
      </c>
      <c r="AI3437">
        <v>3.11116E-3</v>
      </c>
      <c r="AJ3437" t="s">
        <v>1095</v>
      </c>
      <c r="AK3437">
        <v>0.1</v>
      </c>
      <c r="AL3437">
        <v>2.8000400000000002E-3</v>
      </c>
      <c r="AM3437">
        <v>1</v>
      </c>
      <c r="AO3437">
        <f t="shared" si="60"/>
        <v>1.4000200000000001E-3</v>
      </c>
      <c r="AP3437" t="s">
        <v>2078</v>
      </c>
    </row>
    <row r="3438" spans="1:42">
      <c r="A3438" t="s">
        <v>1087</v>
      </c>
      <c r="B3438">
        <v>1105</v>
      </c>
      <c r="C3438" t="s">
        <v>1088</v>
      </c>
      <c r="E3438" t="s">
        <v>1102</v>
      </c>
      <c r="F3438" t="s">
        <v>1853</v>
      </c>
      <c r="G3438" t="s">
        <v>1853</v>
      </c>
      <c r="H3438" t="s">
        <v>1091</v>
      </c>
      <c r="I3438" t="s">
        <v>1092</v>
      </c>
      <c r="J3438" t="s">
        <v>1664</v>
      </c>
      <c r="K3438">
        <v>778132303824</v>
      </c>
      <c r="L3438">
        <v>12248</v>
      </c>
      <c r="M3438" t="s">
        <v>127</v>
      </c>
      <c r="N3438" t="s">
        <v>126</v>
      </c>
      <c r="T3438" t="s">
        <v>1669</v>
      </c>
      <c r="U3438">
        <v>137412</v>
      </c>
      <c r="V3438">
        <v>1</v>
      </c>
      <c r="W3438">
        <v>5</v>
      </c>
      <c r="X3438" t="s">
        <v>1670</v>
      </c>
      <c r="Y3438" t="s">
        <v>126</v>
      </c>
      <c r="AC3438">
        <v>1</v>
      </c>
      <c r="AD3438">
        <v>7.7778999999999999E-4</v>
      </c>
      <c r="AE3438">
        <v>7.7778999999999999E-4</v>
      </c>
      <c r="AF3438" t="s">
        <v>49</v>
      </c>
      <c r="AG3438">
        <v>1</v>
      </c>
      <c r="AH3438">
        <v>7.7778999999999999E-4</v>
      </c>
      <c r="AI3438">
        <v>7.7778999999999999E-4</v>
      </c>
      <c r="AJ3438" t="s">
        <v>1095</v>
      </c>
      <c r="AK3438">
        <v>0.1</v>
      </c>
      <c r="AL3438">
        <v>7.0001000000000004E-4</v>
      </c>
      <c r="AM3438">
        <v>1</v>
      </c>
      <c r="AO3438">
        <f t="shared" si="60"/>
        <v>3.5000500000000002E-4</v>
      </c>
      <c r="AP3438" t="s">
        <v>2078</v>
      </c>
    </row>
    <row r="3439" spans="1:42">
      <c r="A3439" t="s">
        <v>1087</v>
      </c>
      <c r="B3439">
        <v>1105</v>
      </c>
      <c r="C3439" t="s">
        <v>1088</v>
      </c>
      <c r="E3439" t="s">
        <v>1102</v>
      </c>
      <c r="F3439" t="s">
        <v>1853</v>
      </c>
      <c r="G3439" t="s">
        <v>1853</v>
      </c>
      <c r="H3439" t="s">
        <v>1091</v>
      </c>
      <c r="I3439" t="s">
        <v>1092</v>
      </c>
      <c r="J3439" t="s">
        <v>1664</v>
      </c>
      <c r="K3439">
        <v>778132303824</v>
      </c>
      <c r="L3439">
        <v>12248</v>
      </c>
      <c r="M3439" t="s">
        <v>127</v>
      </c>
      <c r="N3439" t="s">
        <v>126</v>
      </c>
      <c r="T3439" t="s">
        <v>1671</v>
      </c>
      <c r="U3439">
        <v>137413</v>
      </c>
      <c r="V3439">
        <v>1</v>
      </c>
      <c r="W3439">
        <v>6</v>
      </c>
      <c r="X3439" t="s">
        <v>1672</v>
      </c>
      <c r="Y3439" t="s">
        <v>126</v>
      </c>
      <c r="AC3439">
        <v>7</v>
      </c>
      <c r="AD3439">
        <v>7.7778999999999999E-4</v>
      </c>
      <c r="AE3439">
        <v>5.4445300000000004E-3</v>
      </c>
      <c r="AF3439" t="s">
        <v>49</v>
      </c>
      <c r="AG3439">
        <v>1</v>
      </c>
      <c r="AH3439">
        <v>7.7778999999999999E-4</v>
      </c>
      <c r="AI3439">
        <v>5.4445300000000004E-3</v>
      </c>
      <c r="AJ3439" t="s">
        <v>1095</v>
      </c>
      <c r="AK3439">
        <v>0.1</v>
      </c>
      <c r="AL3439">
        <v>4.9000800000000002E-3</v>
      </c>
      <c r="AM3439">
        <v>1</v>
      </c>
      <c r="AO3439">
        <f t="shared" si="60"/>
        <v>2.4500400000000001E-3</v>
      </c>
      <c r="AP3439" t="s">
        <v>2078</v>
      </c>
    </row>
    <row r="3440" spans="1:42">
      <c r="A3440" t="s">
        <v>1087</v>
      </c>
      <c r="B3440">
        <v>1105</v>
      </c>
      <c r="C3440" t="s">
        <v>1088</v>
      </c>
      <c r="E3440" t="s">
        <v>1673</v>
      </c>
      <c r="F3440" t="s">
        <v>1853</v>
      </c>
      <c r="G3440" t="s">
        <v>1853</v>
      </c>
      <c r="H3440" t="s">
        <v>1091</v>
      </c>
      <c r="I3440" t="s">
        <v>1092</v>
      </c>
      <c r="J3440" t="s">
        <v>1674</v>
      </c>
      <c r="K3440">
        <v>778133304226</v>
      </c>
      <c r="L3440">
        <v>12291</v>
      </c>
      <c r="M3440" t="s">
        <v>1675</v>
      </c>
      <c r="N3440" t="s">
        <v>126</v>
      </c>
      <c r="T3440" t="s">
        <v>1676</v>
      </c>
      <c r="U3440">
        <v>137945</v>
      </c>
      <c r="V3440">
        <v>1</v>
      </c>
      <c r="W3440">
        <v>3</v>
      </c>
      <c r="X3440" t="s">
        <v>1677</v>
      </c>
      <c r="Y3440" t="s">
        <v>126</v>
      </c>
      <c r="AC3440">
        <v>1</v>
      </c>
      <c r="AD3440">
        <v>6.4593899999999997E-3</v>
      </c>
      <c r="AE3440">
        <v>6.4593899999999997E-3</v>
      </c>
      <c r="AF3440" t="s">
        <v>1678</v>
      </c>
      <c r="AG3440">
        <v>1.0816620000000001E-2</v>
      </c>
      <c r="AH3440" s="6">
        <v>6.9869999999999993E-5</v>
      </c>
      <c r="AI3440" s="6">
        <v>6.9869999999999993E-5</v>
      </c>
      <c r="AJ3440" t="s">
        <v>1095</v>
      </c>
      <c r="AK3440">
        <v>0.1</v>
      </c>
      <c r="AL3440" s="6">
        <v>6.2879999999999994E-5</v>
      </c>
      <c r="AM3440">
        <v>1</v>
      </c>
      <c r="AO3440">
        <f t="shared" si="60"/>
        <v>3.1439999999999997E-5</v>
      </c>
      <c r="AP3440" t="s">
        <v>2078</v>
      </c>
    </row>
    <row r="3441" spans="1:42">
      <c r="A3441" t="s">
        <v>1087</v>
      </c>
      <c r="B3441">
        <v>1105</v>
      </c>
      <c r="C3441" t="s">
        <v>1088</v>
      </c>
      <c r="E3441" t="s">
        <v>1673</v>
      </c>
      <c r="F3441" t="s">
        <v>1853</v>
      </c>
      <c r="G3441" t="s">
        <v>1853</v>
      </c>
      <c r="H3441" t="s">
        <v>1091</v>
      </c>
      <c r="I3441" t="s">
        <v>1092</v>
      </c>
      <c r="J3441" t="s">
        <v>1674</v>
      </c>
      <c r="K3441">
        <v>778133304226</v>
      </c>
      <c r="L3441">
        <v>12291</v>
      </c>
      <c r="M3441" t="s">
        <v>1675</v>
      </c>
      <c r="N3441" t="s">
        <v>126</v>
      </c>
      <c r="T3441" t="s">
        <v>1679</v>
      </c>
      <c r="U3441">
        <v>137948</v>
      </c>
      <c r="V3441">
        <v>1</v>
      </c>
      <c r="W3441">
        <v>6</v>
      </c>
      <c r="X3441" t="s">
        <v>1680</v>
      </c>
      <c r="Y3441" t="s">
        <v>126</v>
      </c>
      <c r="AC3441">
        <v>1</v>
      </c>
      <c r="AD3441">
        <v>6.4593899999999997E-3</v>
      </c>
      <c r="AE3441">
        <v>6.4593899999999997E-3</v>
      </c>
      <c r="AF3441" t="s">
        <v>1678</v>
      </c>
      <c r="AG3441">
        <v>1.0816620000000001E-2</v>
      </c>
      <c r="AH3441" s="6">
        <v>6.9869999999999993E-5</v>
      </c>
      <c r="AI3441" s="6">
        <v>6.9869999999999993E-5</v>
      </c>
      <c r="AJ3441" t="s">
        <v>1095</v>
      </c>
      <c r="AK3441">
        <v>0.1</v>
      </c>
      <c r="AL3441" s="6">
        <v>6.2879999999999994E-5</v>
      </c>
      <c r="AM3441">
        <v>1</v>
      </c>
      <c r="AO3441">
        <f t="shared" si="60"/>
        <v>3.1439999999999997E-5</v>
      </c>
      <c r="AP3441" t="s">
        <v>2078</v>
      </c>
    </row>
    <row r="3442" spans="1:42">
      <c r="A3442" t="s">
        <v>1087</v>
      </c>
      <c r="B3442">
        <v>1105</v>
      </c>
      <c r="C3442" t="s">
        <v>1088</v>
      </c>
      <c r="E3442" t="s">
        <v>1224</v>
      </c>
      <c r="F3442" t="s">
        <v>1853</v>
      </c>
      <c r="G3442" t="s">
        <v>1853</v>
      </c>
      <c r="H3442" t="s">
        <v>1091</v>
      </c>
      <c r="I3442" t="s">
        <v>1092</v>
      </c>
      <c r="J3442" t="s">
        <v>2050</v>
      </c>
      <c r="K3442">
        <v>778132304425</v>
      </c>
      <c r="L3442">
        <v>12249</v>
      </c>
      <c r="M3442" t="s">
        <v>2051</v>
      </c>
      <c r="N3442" t="s">
        <v>1748</v>
      </c>
      <c r="T3442" t="s">
        <v>2052</v>
      </c>
      <c r="U3442">
        <v>137427</v>
      </c>
      <c r="V3442">
        <v>1</v>
      </c>
      <c r="W3442">
        <v>10</v>
      </c>
      <c r="X3442" t="s">
        <v>2053</v>
      </c>
      <c r="Y3442" t="s">
        <v>1748</v>
      </c>
      <c r="AC3442">
        <v>1</v>
      </c>
      <c r="AD3442">
        <v>5.1880999999999997E-4</v>
      </c>
      <c r="AE3442">
        <v>5.1880999999999997E-4</v>
      </c>
      <c r="AF3442" t="s">
        <v>54</v>
      </c>
      <c r="AG3442">
        <v>1.1532283999999999</v>
      </c>
      <c r="AH3442">
        <v>5.9831000000000001E-4</v>
      </c>
      <c r="AI3442">
        <v>5.9831000000000001E-4</v>
      </c>
      <c r="AJ3442" t="s">
        <v>1095</v>
      </c>
      <c r="AK3442">
        <v>0.1</v>
      </c>
      <c r="AL3442">
        <v>5.3848000000000004E-4</v>
      </c>
      <c r="AM3442">
        <v>1</v>
      </c>
      <c r="AO3442">
        <f t="shared" si="60"/>
        <v>2.6924000000000002E-4</v>
      </c>
      <c r="AP3442" t="s">
        <v>2078</v>
      </c>
    </row>
    <row r="3443" spans="1:42">
      <c r="A3443" t="s">
        <v>1087</v>
      </c>
      <c r="B3443">
        <v>1105</v>
      </c>
      <c r="C3443" t="s">
        <v>1088</v>
      </c>
      <c r="E3443" t="s">
        <v>1096</v>
      </c>
      <c r="F3443" t="s">
        <v>1853</v>
      </c>
      <c r="G3443" t="s">
        <v>1853</v>
      </c>
      <c r="H3443" t="s">
        <v>1091</v>
      </c>
      <c r="I3443" t="s">
        <v>1092</v>
      </c>
      <c r="J3443" t="s">
        <v>1686</v>
      </c>
      <c r="K3443">
        <v>778133304523</v>
      </c>
      <c r="L3443">
        <v>12293</v>
      </c>
      <c r="M3443" t="s">
        <v>957</v>
      </c>
      <c r="N3443" t="s">
        <v>1687</v>
      </c>
      <c r="T3443" t="s">
        <v>1688</v>
      </c>
      <c r="U3443">
        <v>137964</v>
      </c>
      <c r="V3443">
        <v>1</v>
      </c>
      <c r="W3443">
        <v>1</v>
      </c>
      <c r="X3443" t="s">
        <v>1689</v>
      </c>
      <c r="Y3443" t="s">
        <v>961</v>
      </c>
      <c r="AC3443">
        <v>1</v>
      </c>
      <c r="AD3443">
        <v>7.4264000000000003E-4</v>
      </c>
      <c r="AE3443">
        <v>7.4264000000000003E-4</v>
      </c>
      <c r="AF3443" t="s">
        <v>171</v>
      </c>
      <c r="AG3443">
        <v>0.72729076999999998</v>
      </c>
      <c r="AH3443">
        <v>5.4012000000000005E-4</v>
      </c>
      <c r="AI3443">
        <v>5.4012000000000005E-4</v>
      </c>
      <c r="AJ3443" t="s">
        <v>1095</v>
      </c>
      <c r="AK3443">
        <v>0.1</v>
      </c>
      <c r="AL3443">
        <v>4.8610999999999999E-4</v>
      </c>
      <c r="AM3443">
        <v>1</v>
      </c>
      <c r="AO3443">
        <f t="shared" si="60"/>
        <v>2.43055E-4</v>
      </c>
      <c r="AP3443" t="s">
        <v>2078</v>
      </c>
    </row>
    <row r="3444" spans="1:42">
      <c r="A3444" t="s">
        <v>1087</v>
      </c>
      <c r="B3444">
        <v>1105</v>
      </c>
      <c r="C3444" t="s">
        <v>1088</v>
      </c>
      <c r="E3444" t="s">
        <v>1102</v>
      </c>
      <c r="F3444" t="s">
        <v>1853</v>
      </c>
      <c r="G3444" t="s">
        <v>1853</v>
      </c>
      <c r="H3444" t="s">
        <v>1091</v>
      </c>
      <c r="I3444" t="s">
        <v>1092</v>
      </c>
      <c r="J3444" t="s">
        <v>1686</v>
      </c>
      <c r="K3444">
        <v>778133304523</v>
      </c>
      <c r="L3444">
        <v>12293</v>
      </c>
      <c r="M3444" t="s">
        <v>957</v>
      </c>
      <c r="N3444" t="s">
        <v>1687</v>
      </c>
      <c r="T3444" t="s">
        <v>971</v>
      </c>
      <c r="U3444">
        <v>137965</v>
      </c>
      <c r="V3444">
        <v>1</v>
      </c>
      <c r="W3444">
        <v>2</v>
      </c>
      <c r="X3444" t="s">
        <v>970</v>
      </c>
      <c r="Y3444" t="s">
        <v>961</v>
      </c>
      <c r="AC3444">
        <v>1</v>
      </c>
      <c r="AD3444">
        <v>7.7778999999999999E-4</v>
      </c>
      <c r="AE3444">
        <v>7.7778999999999999E-4</v>
      </c>
      <c r="AF3444" t="s">
        <v>49</v>
      </c>
      <c r="AG3444">
        <v>1</v>
      </c>
      <c r="AH3444">
        <v>7.7778999999999999E-4</v>
      </c>
      <c r="AI3444">
        <v>7.7778999999999999E-4</v>
      </c>
      <c r="AJ3444" t="s">
        <v>1095</v>
      </c>
      <c r="AK3444">
        <v>0.1</v>
      </c>
      <c r="AL3444">
        <v>7.0001000000000004E-4</v>
      </c>
      <c r="AM3444">
        <v>1</v>
      </c>
      <c r="AO3444">
        <f t="shared" si="60"/>
        <v>3.5000500000000002E-4</v>
      </c>
      <c r="AP3444" t="s">
        <v>2078</v>
      </c>
    </row>
    <row r="3445" spans="1:42">
      <c r="A3445" t="s">
        <v>1087</v>
      </c>
      <c r="B3445">
        <v>1105</v>
      </c>
      <c r="C3445" t="s">
        <v>1088</v>
      </c>
      <c r="E3445" t="s">
        <v>1102</v>
      </c>
      <c r="F3445" t="s">
        <v>1853</v>
      </c>
      <c r="G3445" t="s">
        <v>1853</v>
      </c>
      <c r="H3445" t="s">
        <v>1091</v>
      </c>
      <c r="I3445" t="s">
        <v>1092</v>
      </c>
      <c r="J3445" t="s">
        <v>1686</v>
      </c>
      <c r="K3445">
        <v>778133304523</v>
      </c>
      <c r="L3445">
        <v>12293</v>
      </c>
      <c r="M3445" t="s">
        <v>957</v>
      </c>
      <c r="N3445" t="s">
        <v>1687</v>
      </c>
      <c r="T3445" t="s">
        <v>960</v>
      </c>
      <c r="U3445">
        <v>137966</v>
      </c>
      <c r="V3445">
        <v>1</v>
      </c>
      <c r="W3445">
        <v>3</v>
      </c>
      <c r="X3445" t="s">
        <v>959</v>
      </c>
      <c r="Y3445" t="s">
        <v>961</v>
      </c>
      <c r="AC3445">
        <v>1</v>
      </c>
      <c r="AD3445">
        <v>7.7778999999999999E-4</v>
      </c>
      <c r="AE3445">
        <v>7.7778999999999999E-4</v>
      </c>
      <c r="AF3445" t="s">
        <v>49</v>
      </c>
      <c r="AG3445">
        <v>1</v>
      </c>
      <c r="AH3445">
        <v>7.7778999999999999E-4</v>
      </c>
      <c r="AI3445">
        <v>7.7778999999999999E-4</v>
      </c>
      <c r="AJ3445" t="s">
        <v>1095</v>
      </c>
      <c r="AK3445">
        <v>0.1</v>
      </c>
      <c r="AL3445">
        <v>7.0001000000000004E-4</v>
      </c>
      <c r="AM3445">
        <v>1</v>
      </c>
      <c r="AO3445">
        <f t="shared" si="60"/>
        <v>3.5000500000000002E-4</v>
      </c>
      <c r="AP3445" t="s">
        <v>2078</v>
      </c>
    </row>
    <row r="3446" spans="1:42">
      <c r="A3446" t="s">
        <v>1087</v>
      </c>
      <c r="B3446">
        <v>1105</v>
      </c>
      <c r="C3446" t="s">
        <v>1088</v>
      </c>
      <c r="E3446" t="s">
        <v>1102</v>
      </c>
      <c r="F3446" t="s">
        <v>1853</v>
      </c>
      <c r="G3446" t="s">
        <v>1853</v>
      </c>
      <c r="H3446" t="s">
        <v>1091</v>
      </c>
      <c r="I3446" t="s">
        <v>1092</v>
      </c>
      <c r="J3446" t="s">
        <v>1686</v>
      </c>
      <c r="K3446">
        <v>778133304523</v>
      </c>
      <c r="L3446">
        <v>12293</v>
      </c>
      <c r="M3446" t="s">
        <v>957</v>
      </c>
      <c r="N3446" t="s">
        <v>1687</v>
      </c>
      <c r="T3446" t="s">
        <v>967</v>
      </c>
      <c r="U3446">
        <v>137969</v>
      </c>
      <c r="V3446">
        <v>1</v>
      </c>
      <c r="W3446">
        <v>6</v>
      </c>
      <c r="X3446" t="s">
        <v>966</v>
      </c>
      <c r="Y3446" t="s">
        <v>961</v>
      </c>
      <c r="AC3446">
        <v>1</v>
      </c>
      <c r="AD3446">
        <v>7.7778999999999999E-4</v>
      </c>
      <c r="AE3446">
        <v>7.7778999999999999E-4</v>
      </c>
      <c r="AF3446" t="s">
        <v>49</v>
      </c>
      <c r="AG3446">
        <v>1</v>
      </c>
      <c r="AH3446">
        <v>7.7778999999999999E-4</v>
      </c>
      <c r="AI3446">
        <v>7.7778999999999999E-4</v>
      </c>
      <c r="AJ3446" t="s">
        <v>1095</v>
      </c>
      <c r="AK3446">
        <v>0.1</v>
      </c>
      <c r="AL3446">
        <v>7.0001000000000004E-4</v>
      </c>
      <c r="AM3446">
        <v>1</v>
      </c>
      <c r="AO3446">
        <f t="shared" si="60"/>
        <v>3.5000500000000002E-4</v>
      </c>
      <c r="AP3446" t="s">
        <v>2078</v>
      </c>
    </row>
    <row r="3447" spans="1:42">
      <c r="A3447" t="s">
        <v>1087</v>
      </c>
      <c r="B3447">
        <v>385</v>
      </c>
      <c r="C3447" t="s">
        <v>69</v>
      </c>
      <c r="E3447" t="s">
        <v>1102</v>
      </c>
      <c r="F3447" t="s">
        <v>1154</v>
      </c>
      <c r="G3447" t="s">
        <v>1154</v>
      </c>
      <c r="H3447" t="s">
        <v>1091</v>
      </c>
      <c r="I3447" t="s">
        <v>1104</v>
      </c>
      <c r="J3447" t="s">
        <v>1692</v>
      </c>
      <c r="K3447">
        <v>778133304622</v>
      </c>
      <c r="L3447">
        <v>12294</v>
      </c>
      <c r="M3447" t="s">
        <v>902</v>
      </c>
      <c r="N3447" t="s">
        <v>289</v>
      </c>
      <c r="T3447" t="s">
        <v>904</v>
      </c>
      <c r="U3447">
        <v>137974</v>
      </c>
      <c r="V3447">
        <v>1</v>
      </c>
      <c r="W3447">
        <v>2</v>
      </c>
      <c r="X3447" t="s">
        <v>903</v>
      </c>
      <c r="Y3447" t="s">
        <v>289</v>
      </c>
      <c r="AC3447">
        <v>1</v>
      </c>
      <c r="AD3447">
        <v>1.014E-2</v>
      </c>
      <c r="AE3447">
        <v>1.014E-2</v>
      </c>
      <c r="AF3447" t="s">
        <v>49</v>
      </c>
      <c r="AG3447">
        <v>1</v>
      </c>
      <c r="AH3447">
        <v>1.014E-2</v>
      </c>
      <c r="AI3447">
        <v>1.014E-2</v>
      </c>
      <c r="AJ3447" t="s">
        <v>1095</v>
      </c>
      <c r="AK3447">
        <v>0.1</v>
      </c>
      <c r="AL3447">
        <v>9.1260000000000004E-3</v>
      </c>
      <c r="AM3447">
        <v>1</v>
      </c>
      <c r="AO3447">
        <f t="shared" si="60"/>
        <v>4.5630000000000002E-3</v>
      </c>
      <c r="AP3447" t="s">
        <v>2078</v>
      </c>
    </row>
    <row r="3448" spans="1:42">
      <c r="A3448" t="s">
        <v>1087</v>
      </c>
      <c r="B3448">
        <v>385</v>
      </c>
      <c r="C3448" t="s">
        <v>69</v>
      </c>
      <c r="E3448" t="s">
        <v>1102</v>
      </c>
      <c r="F3448" t="s">
        <v>1154</v>
      </c>
      <c r="G3448" t="s">
        <v>1154</v>
      </c>
      <c r="H3448" t="s">
        <v>1091</v>
      </c>
      <c r="I3448" t="s">
        <v>1104</v>
      </c>
      <c r="J3448" t="s">
        <v>1692</v>
      </c>
      <c r="K3448">
        <v>778133304622</v>
      </c>
      <c r="L3448">
        <v>12294</v>
      </c>
      <c r="M3448" t="s">
        <v>902</v>
      </c>
      <c r="N3448" t="s">
        <v>289</v>
      </c>
      <c r="T3448" t="s">
        <v>908</v>
      </c>
      <c r="U3448">
        <v>137976</v>
      </c>
      <c r="V3448">
        <v>1</v>
      </c>
      <c r="W3448">
        <v>4</v>
      </c>
      <c r="X3448" t="s">
        <v>907</v>
      </c>
      <c r="Y3448" t="s">
        <v>289</v>
      </c>
      <c r="AC3448">
        <v>1</v>
      </c>
      <c r="AD3448">
        <v>5.47E-3</v>
      </c>
      <c r="AE3448">
        <v>5.47E-3</v>
      </c>
      <c r="AF3448" t="s">
        <v>49</v>
      </c>
      <c r="AG3448">
        <v>1</v>
      </c>
      <c r="AH3448">
        <v>5.47E-3</v>
      </c>
      <c r="AI3448">
        <v>5.47E-3</v>
      </c>
      <c r="AJ3448" t="s">
        <v>1095</v>
      </c>
      <c r="AK3448">
        <v>0.1</v>
      </c>
      <c r="AL3448">
        <v>4.9230000000000003E-3</v>
      </c>
      <c r="AM3448">
        <v>1</v>
      </c>
      <c r="AO3448">
        <f t="shared" si="60"/>
        <v>2.4615000000000001E-3</v>
      </c>
      <c r="AP3448" t="s">
        <v>2078</v>
      </c>
    </row>
    <row r="3449" spans="1:42">
      <c r="A3449" t="s">
        <v>1087</v>
      </c>
      <c r="B3449">
        <v>385</v>
      </c>
      <c r="C3449" t="s">
        <v>69</v>
      </c>
      <c r="E3449" t="s">
        <v>1102</v>
      </c>
      <c r="F3449" t="s">
        <v>1154</v>
      </c>
      <c r="G3449" t="s">
        <v>1154</v>
      </c>
      <c r="H3449" t="s">
        <v>1091</v>
      </c>
      <c r="I3449" t="s">
        <v>1104</v>
      </c>
      <c r="J3449" t="s">
        <v>1692</v>
      </c>
      <c r="K3449">
        <v>778133304622</v>
      </c>
      <c r="L3449">
        <v>12294</v>
      </c>
      <c r="M3449" t="s">
        <v>902</v>
      </c>
      <c r="N3449" t="s">
        <v>289</v>
      </c>
      <c r="T3449" t="s">
        <v>1694</v>
      </c>
      <c r="U3449">
        <v>137977</v>
      </c>
      <c r="V3449">
        <v>1</v>
      </c>
      <c r="W3449">
        <v>5</v>
      </c>
      <c r="X3449" t="s">
        <v>1695</v>
      </c>
      <c r="Y3449" t="s">
        <v>289</v>
      </c>
      <c r="AC3449">
        <v>1</v>
      </c>
      <c r="AD3449">
        <v>3.875E-3</v>
      </c>
      <c r="AE3449">
        <v>3.875E-3</v>
      </c>
      <c r="AF3449" t="s">
        <v>49</v>
      </c>
      <c r="AG3449">
        <v>1</v>
      </c>
      <c r="AH3449">
        <v>3.875E-3</v>
      </c>
      <c r="AI3449">
        <v>3.875E-3</v>
      </c>
      <c r="AJ3449" t="s">
        <v>1095</v>
      </c>
      <c r="AK3449">
        <v>0.1</v>
      </c>
      <c r="AL3449">
        <v>3.4875000000000001E-3</v>
      </c>
      <c r="AM3449">
        <v>1</v>
      </c>
      <c r="AO3449">
        <f t="shared" si="60"/>
        <v>1.7437500000000001E-3</v>
      </c>
      <c r="AP3449" t="s">
        <v>2078</v>
      </c>
    </row>
    <row r="3450" spans="1:42">
      <c r="A3450" t="s">
        <v>1087</v>
      </c>
      <c r="B3450">
        <v>385</v>
      </c>
      <c r="C3450" t="s">
        <v>69</v>
      </c>
      <c r="E3450" t="s">
        <v>1102</v>
      </c>
      <c r="F3450" t="s">
        <v>1154</v>
      </c>
      <c r="G3450" t="s">
        <v>1154</v>
      </c>
      <c r="H3450" t="s">
        <v>1091</v>
      </c>
      <c r="I3450" t="s">
        <v>1104</v>
      </c>
      <c r="J3450" t="s">
        <v>1692</v>
      </c>
      <c r="K3450">
        <v>778133304622</v>
      </c>
      <c r="L3450">
        <v>12294</v>
      </c>
      <c r="M3450" t="s">
        <v>902</v>
      </c>
      <c r="N3450" t="s">
        <v>289</v>
      </c>
      <c r="T3450" t="s">
        <v>1704</v>
      </c>
      <c r="U3450">
        <v>137979</v>
      </c>
      <c r="V3450">
        <v>1</v>
      </c>
      <c r="W3450">
        <v>7</v>
      </c>
      <c r="X3450" t="s">
        <v>1705</v>
      </c>
      <c r="Y3450" t="s">
        <v>289</v>
      </c>
      <c r="AC3450">
        <v>1</v>
      </c>
      <c r="AD3450">
        <v>1.8550000000000001E-3</v>
      </c>
      <c r="AE3450">
        <v>1.8550000000000001E-3</v>
      </c>
      <c r="AF3450" t="s">
        <v>49</v>
      </c>
      <c r="AG3450">
        <v>1</v>
      </c>
      <c r="AH3450">
        <v>1.8550000000000001E-3</v>
      </c>
      <c r="AI3450">
        <v>1.8550000000000001E-3</v>
      </c>
      <c r="AJ3450" t="s">
        <v>1095</v>
      </c>
      <c r="AK3450">
        <v>0.1</v>
      </c>
      <c r="AL3450">
        <v>1.6695E-3</v>
      </c>
      <c r="AM3450">
        <v>1</v>
      </c>
      <c r="AO3450">
        <f t="shared" si="60"/>
        <v>8.3474999999999999E-4</v>
      </c>
      <c r="AP3450" t="s">
        <v>2078</v>
      </c>
    </row>
    <row r="3451" spans="1:42">
      <c r="A3451" t="s">
        <v>1087</v>
      </c>
      <c r="B3451">
        <v>385</v>
      </c>
      <c r="C3451" t="s">
        <v>69</v>
      </c>
      <c r="E3451" t="s">
        <v>1102</v>
      </c>
      <c r="F3451" t="s">
        <v>1154</v>
      </c>
      <c r="G3451" t="s">
        <v>1154</v>
      </c>
      <c r="H3451" t="s">
        <v>1091</v>
      </c>
      <c r="I3451" t="s">
        <v>1104</v>
      </c>
      <c r="J3451" t="s">
        <v>1692</v>
      </c>
      <c r="K3451">
        <v>778133304622</v>
      </c>
      <c r="L3451">
        <v>12294</v>
      </c>
      <c r="M3451" t="s">
        <v>902</v>
      </c>
      <c r="N3451" t="s">
        <v>289</v>
      </c>
      <c r="T3451" t="s">
        <v>1696</v>
      </c>
      <c r="U3451">
        <v>137980</v>
      </c>
      <c r="V3451">
        <v>1</v>
      </c>
      <c r="W3451">
        <v>8</v>
      </c>
      <c r="X3451" t="s">
        <v>1697</v>
      </c>
      <c r="Y3451" t="s">
        <v>289</v>
      </c>
      <c r="AC3451">
        <v>1</v>
      </c>
      <c r="AD3451">
        <v>2.3649999999999999E-3</v>
      </c>
      <c r="AE3451">
        <v>2.3649999999999999E-3</v>
      </c>
      <c r="AF3451" t="s">
        <v>49</v>
      </c>
      <c r="AG3451">
        <v>1</v>
      </c>
      <c r="AH3451">
        <v>2.3649999999999999E-3</v>
      </c>
      <c r="AI3451">
        <v>2.3649999999999999E-3</v>
      </c>
      <c r="AJ3451" t="s">
        <v>1095</v>
      </c>
      <c r="AK3451">
        <v>0.1</v>
      </c>
      <c r="AL3451">
        <v>2.1285000000000002E-3</v>
      </c>
      <c r="AM3451">
        <v>1</v>
      </c>
      <c r="AO3451">
        <f t="shared" si="60"/>
        <v>1.0642500000000001E-3</v>
      </c>
      <c r="AP3451" t="s">
        <v>2078</v>
      </c>
    </row>
    <row r="3452" spans="1:42">
      <c r="A3452" t="s">
        <v>1087</v>
      </c>
      <c r="B3452">
        <v>385</v>
      </c>
      <c r="C3452" t="s">
        <v>69</v>
      </c>
      <c r="E3452" t="s">
        <v>1102</v>
      </c>
      <c r="F3452" t="s">
        <v>1154</v>
      </c>
      <c r="G3452" t="s">
        <v>1154</v>
      </c>
      <c r="H3452" t="s">
        <v>1091</v>
      </c>
      <c r="I3452" t="s">
        <v>1104</v>
      </c>
      <c r="J3452" t="s">
        <v>1692</v>
      </c>
      <c r="K3452">
        <v>778133304622</v>
      </c>
      <c r="L3452">
        <v>12294</v>
      </c>
      <c r="M3452" t="s">
        <v>902</v>
      </c>
      <c r="N3452" t="s">
        <v>289</v>
      </c>
      <c r="T3452" t="s">
        <v>1698</v>
      </c>
      <c r="U3452">
        <v>137981</v>
      </c>
      <c r="V3452">
        <v>1</v>
      </c>
      <c r="W3452">
        <v>9</v>
      </c>
      <c r="X3452" t="s">
        <v>1699</v>
      </c>
      <c r="Y3452" t="s">
        <v>289</v>
      </c>
      <c r="AC3452">
        <v>1</v>
      </c>
      <c r="AD3452">
        <v>2.4949999999999998E-3</v>
      </c>
      <c r="AE3452">
        <v>2.4949999999999998E-3</v>
      </c>
      <c r="AF3452" t="s">
        <v>49</v>
      </c>
      <c r="AG3452">
        <v>1</v>
      </c>
      <c r="AH3452">
        <v>2.4949999999999998E-3</v>
      </c>
      <c r="AI3452">
        <v>2.4949999999999998E-3</v>
      </c>
      <c r="AJ3452" t="s">
        <v>1095</v>
      </c>
      <c r="AK3452">
        <v>0.1</v>
      </c>
      <c r="AL3452">
        <v>2.2455000000000001E-3</v>
      </c>
      <c r="AM3452">
        <v>1</v>
      </c>
      <c r="AO3452">
        <f t="shared" si="60"/>
        <v>1.1227500000000001E-3</v>
      </c>
      <c r="AP3452" t="s">
        <v>2078</v>
      </c>
    </row>
    <row r="3453" spans="1:42">
      <c r="A3453" t="s">
        <v>1087</v>
      </c>
      <c r="B3453">
        <v>385</v>
      </c>
      <c r="C3453" t="s">
        <v>69</v>
      </c>
      <c r="E3453" t="s">
        <v>1102</v>
      </c>
      <c r="F3453" t="s">
        <v>1154</v>
      </c>
      <c r="G3453" t="s">
        <v>1154</v>
      </c>
      <c r="H3453" t="s">
        <v>1091</v>
      </c>
      <c r="I3453" t="s">
        <v>1104</v>
      </c>
      <c r="J3453" t="s">
        <v>1692</v>
      </c>
      <c r="K3453">
        <v>778133304622</v>
      </c>
      <c r="L3453">
        <v>12294</v>
      </c>
      <c r="M3453" t="s">
        <v>902</v>
      </c>
      <c r="N3453" t="s">
        <v>289</v>
      </c>
      <c r="T3453" t="s">
        <v>906</v>
      </c>
      <c r="U3453">
        <v>137982</v>
      </c>
      <c r="V3453">
        <v>1</v>
      </c>
      <c r="W3453">
        <v>10</v>
      </c>
      <c r="X3453" t="s">
        <v>905</v>
      </c>
      <c r="Y3453" t="s">
        <v>289</v>
      </c>
      <c r="AC3453">
        <v>1</v>
      </c>
      <c r="AD3453">
        <v>3.8700000000000002E-3</v>
      </c>
      <c r="AE3453">
        <v>3.8700000000000002E-3</v>
      </c>
      <c r="AF3453" t="s">
        <v>49</v>
      </c>
      <c r="AG3453">
        <v>1</v>
      </c>
      <c r="AH3453">
        <v>3.8700000000000002E-3</v>
      </c>
      <c r="AI3453">
        <v>3.8700000000000002E-3</v>
      </c>
      <c r="AJ3453" t="s">
        <v>1095</v>
      </c>
      <c r="AK3453">
        <v>0.1</v>
      </c>
      <c r="AL3453">
        <v>3.483E-3</v>
      </c>
      <c r="AM3453">
        <v>1</v>
      </c>
      <c r="AO3453">
        <f t="shared" si="60"/>
        <v>1.7415E-3</v>
      </c>
      <c r="AP3453" t="s">
        <v>2078</v>
      </c>
    </row>
    <row r="3454" spans="1:42">
      <c r="A3454" t="s">
        <v>1087</v>
      </c>
      <c r="B3454">
        <v>385</v>
      </c>
      <c r="C3454" t="s">
        <v>69</v>
      </c>
      <c r="E3454" t="s">
        <v>1102</v>
      </c>
      <c r="F3454" t="s">
        <v>1154</v>
      </c>
      <c r="G3454" t="s">
        <v>1154</v>
      </c>
      <c r="H3454" t="s">
        <v>1091</v>
      </c>
      <c r="I3454" t="s">
        <v>1104</v>
      </c>
      <c r="J3454" t="s">
        <v>1692</v>
      </c>
      <c r="K3454">
        <v>778133304622</v>
      </c>
      <c r="L3454">
        <v>12294</v>
      </c>
      <c r="M3454" t="s">
        <v>902</v>
      </c>
      <c r="N3454" t="s">
        <v>289</v>
      </c>
      <c r="T3454" t="s">
        <v>906</v>
      </c>
      <c r="U3454">
        <v>137982</v>
      </c>
      <c r="V3454">
        <v>1</v>
      </c>
      <c r="W3454">
        <v>10</v>
      </c>
      <c r="X3454" t="s">
        <v>905</v>
      </c>
      <c r="Y3454" t="s">
        <v>289</v>
      </c>
      <c r="AC3454">
        <v>1</v>
      </c>
      <c r="AD3454">
        <v>6.1799999999999997E-3</v>
      </c>
      <c r="AE3454">
        <v>6.1799999999999997E-3</v>
      </c>
      <c r="AF3454" t="s">
        <v>49</v>
      </c>
      <c r="AG3454">
        <v>1</v>
      </c>
      <c r="AH3454">
        <v>6.1799999999999997E-3</v>
      </c>
      <c r="AI3454">
        <v>6.1799999999999997E-3</v>
      </c>
      <c r="AJ3454" t="s">
        <v>1095</v>
      </c>
      <c r="AK3454">
        <v>0.1</v>
      </c>
      <c r="AL3454">
        <v>5.5620000000000001E-3</v>
      </c>
      <c r="AM3454">
        <v>1</v>
      </c>
      <c r="AO3454">
        <f t="shared" si="60"/>
        <v>2.7810000000000001E-3</v>
      </c>
      <c r="AP3454" t="s">
        <v>2078</v>
      </c>
    </row>
    <row r="3455" spans="1:42">
      <c r="A3455" t="s">
        <v>1087</v>
      </c>
      <c r="B3455">
        <v>385</v>
      </c>
      <c r="C3455" t="s">
        <v>69</v>
      </c>
      <c r="E3455" t="s">
        <v>1102</v>
      </c>
      <c r="F3455" t="s">
        <v>1154</v>
      </c>
      <c r="G3455" t="s">
        <v>1154</v>
      </c>
      <c r="H3455" t="s">
        <v>1091</v>
      </c>
      <c r="I3455" t="s">
        <v>1111</v>
      </c>
      <c r="J3455" t="s">
        <v>1692</v>
      </c>
      <c r="K3455">
        <v>778133304622</v>
      </c>
      <c r="L3455">
        <v>12294</v>
      </c>
      <c r="M3455" t="s">
        <v>902</v>
      </c>
      <c r="N3455" t="s">
        <v>289</v>
      </c>
      <c r="T3455" t="s">
        <v>904</v>
      </c>
      <c r="U3455">
        <v>137974</v>
      </c>
      <c r="V3455">
        <v>1</v>
      </c>
      <c r="W3455">
        <v>2</v>
      </c>
      <c r="X3455" t="s">
        <v>903</v>
      </c>
      <c r="Y3455" t="s">
        <v>289</v>
      </c>
      <c r="AC3455">
        <v>1</v>
      </c>
      <c r="AD3455">
        <v>9.6329999999999999E-2</v>
      </c>
      <c r="AE3455">
        <v>9.6329999999999999E-2</v>
      </c>
      <c r="AF3455" t="s">
        <v>49</v>
      </c>
      <c r="AG3455">
        <v>1</v>
      </c>
      <c r="AH3455">
        <v>9.6329999999999999E-2</v>
      </c>
      <c r="AI3455">
        <v>9.6329999999999999E-2</v>
      </c>
      <c r="AJ3455" t="s">
        <v>1095</v>
      </c>
      <c r="AK3455">
        <v>0.1</v>
      </c>
      <c r="AL3455">
        <v>8.6696999999999996E-2</v>
      </c>
      <c r="AM3455">
        <v>1</v>
      </c>
      <c r="AO3455">
        <f t="shared" si="60"/>
        <v>4.3348499999999998E-2</v>
      </c>
      <c r="AP3455" t="s">
        <v>2078</v>
      </c>
    </row>
    <row r="3456" spans="1:42">
      <c r="A3456" t="s">
        <v>1087</v>
      </c>
      <c r="B3456">
        <v>385</v>
      </c>
      <c r="C3456" t="s">
        <v>69</v>
      </c>
      <c r="E3456" t="s">
        <v>1102</v>
      </c>
      <c r="F3456" t="s">
        <v>1154</v>
      </c>
      <c r="G3456" t="s">
        <v>1154</v>
      </c>
      <c r="H3456" t="s">
        <v>1091</v>
      </c>
      <c r="I3456" t="s">
        <v>1111</v>
      </c>
      <c r="J3456" t="s">
        <v>1692</v>
      </c>
      <c r="K3456">
        <v>778133304622</v>
      </c>
      <c r="L3456">
        <v>12294</v>
      </c>
      <c r="M3456" t="s">
        <v>902</v>
      </c>
      <c r="N3456" t="s">
        <v>289</v>
      </c>
      <c r="T3456" t="s">
        <v>908</v>
      </c>
      <c r="U3456">
        <v>137976</v>
      </c>
      <c r="V3456">
        <v>1</v>
      </c>
      <c r="W3456">
        <v>4</v>
      </c>
      <c r="X3456" t="s">
        <v>907</v>
      </c>
      <c r="Y3456" t="s">
        <v>289</v>
      </c>
      <c r="AC3456">
        <v>1</v>
      </c>
      <c r="AD3456">
        <v>5.1964999999999997E-2</v>
      </c>
      <c r="AE3456">
        <v>5.1964999999999997E-2</v>
      </c>
      <c r="AF3456" t="s">
        <v>49</v>
      </c>
      <c r="AG3456">
        <v>1</v>
      </c>
      <c r="AH3456">
        <v>5.1964999999999997E-2</v>
      </c>
      <c r="AI3456">
        <v>5.1964999999999997E-2</v>
      </c>
      <c r="AJ3456" t="s">
        <v>1095</v>
      </c>
      <c r="AK3456">
        <v>0.1</v>
      </c>
      <c r="AL3456">
        <v>4.6768499999999998E-2</v>
      </c>
      <c r="AM3456">
        <v>1</v>
      </c>
      <c r="AO3456">
        <f t="shared" si="60"/>
        <v>2.3384249999999999E-2</v>
      </c>
      <c r="AP3456" t="s">
        <v>2078</v>
      </c>
    </row>
    <row r="3457" spans="1:42">
      <c r="A3457" t="s">
        <v>1087</v>
      </c>
      <c r="B3457">
        <v>385</v>
      </c>
      <c r="C3457" t="s">
        <v>69</v>
      </c>
      <c r="E3457" t="s">
        <v>1102</v>
      </c>
      <c r="F3457" t="s">
        <v>1154</v>
      </c>
      <c r="G3457" t="s">
        <v>1154</v>
      </c>
      <c r="H3457" t="s">
        <v>1091</v>
      </c>
      <c r="I3457" t="s">
        <v>1111</v>
      </c>
      <c r="J3457" t="s">
        <v>1692</v>
      </c>
      <c r="K3457">
        <v>778133304622</v>
      </c>
      <c r="L3457">
        <v>12294</v>
      </c>
      <c r="M3457" t="s">
        <v>902</v>
      </c>
      <c r="N3457" t="s">
        <v>289</v>
      </c>
      <c r="T3457" t="s">
        <v>1694</v>
      </c>
      <c r="U3457">
        <v>137977</v>
      </c>
      <c r="V3457">
        <v>1</v>
      </c>
      <c r="W3457">
        <v>5</v>
      </c>
      <c r="X3457" t="s">
        <v>1695</v>
      </c>
      <c r="Y3457" t="s">
        <v>289</v>
      </c>
      <c r="AC3457">
        <v>1</v>
      </c>
      <c r="AD3457">
        <v>3.6812499999999998E-2</v>
      </c>
      <c r="AE3457">
        <v>3.6812499999999998E-2</v>
      </c>
      <c r="AF3457" t="s">
        <v>49</v>
      </c>
      <c r="AG3457">
        <v>1</v>
      </c>
      <c r="AH3457">
        <v>3.6812499999999998E-2</v>
      </c>
      <c r="AI3457">
        <v>3.6812499999999998E-2</v>
      </c>
      <c r="AJ3457" t="s">
        <v>1095</v>
      </c>
      <c r="AK3457">
        <v>0.1</v>
      </c>
      <c r="AL3457">
        <v>3.3131250000000001E-2</v>
      </c>
      <c r="AM3457">
        <v>1</v>
      </c>
      <c r="AO3457">
        <f t="shared" si="60"/>
        <v>1.6565625E-2</v>
      </c>
      <c r="AP3457" t="s">
        <v>2078</v>
      </c>
    </row>
    <row r="3458" spans="1:42">
      <c r="A3458" t="s">
        <v>1087</v>
      </c>
      <c r="B3458">
        <v>385</v>
      </c>
      <c r="C3458" t="s">
        <v>69</v>
      </c>
      <c r="E3458" t="s">
        <v>1102</v>
      </c>
      <c r="F3458" t="s">
        <v>1154</v>
      </c>
      <c r="G3458" t="s">
        <v>1154</v>
      </c>
      <c r="H3458" t="s">
        <v>1091</v>
      </c>
      <c r="I3458" t="s">
        <v>1111</v>
      </c>
      <c r="J3458" t="s">
        <v>1692</v>
      </c>
      <c r="K3458">
        <v>778133304622</v>
      </c>
      <c r="L3458">
        <v>12294</v>
      </c>
      <c r="M3458" t="s">
        <v>902</v>
      </c>
      <c r="N3458" t="s">
        <v>289</v>
      </c>
      <c r="T3458" t="s">
        <v>1704</v>
      </c>
      <c r="U3458">
        <v>137979</v>
      </c>
      <c r="V3458">
        <v>1</v>
      </c>
      <c r="W3458">
        <v>7</v>
      </c>
      <c r="X3458" t="s">
        <v>1705</v>
      </c>
      <c r="Y3458" t="s">
        <v>289</v>
      </c>
      <c r="AC3458">
        <v>1</v>
      </c>
      <c r="AD3458">
        <v>1.7622499999999999E-2</v>
      </c>
      <c r="AE3458">
        <v>1.7622499999999999E-2</v>
      </c>
      <c r="AF3458" t="s">
        <v>49</v>
      </c>
      <c r="AG3458">
        <v>1</v>
      </c>
      <c r="AH3458">
        <v>1.7622499999999999E-2</v>
      </c>
      <c r="AI3458">
        <v>1.7622499999999999E-2</v>
      </c>
      <c r="AJ3458" t="s">
        <v>1095</v>
      </c>
      <c r="AK3458">
        <v>0.1</v>
      </c>
      <c r="AL3458">
        <v>1.5860249999999999E-2</v>
      </c>
      <c r="AM3458">
        <v>1</v>
      </c>
      <c r="AO3458">
        <f t="shared" si="60"/>
        <v>7.9301249999999997E-3</v>
      </c>
      <c r="AP3458" t="s">
        <v>2078</v>
      </c>
    </row>
    <row r="3459" spans="1:42">
      <c r="A3459" t="s">
        <v>1087</v>
      </c>
      <c r="B3459">
        <v>385</v>
      </c>
      <c r="C3459" t="s">
        <v>69</v>
      </c>
      <c r="E3459" t="s">
        <v>1102</v>
      </c>
      <c r="F3459" t="s">
        <v>1154</v>
      </c>
      <c r="G3459" t="s">
        <v>1154</v>
      </c>
      <c r="H3459" t="s">
        <v>1091</v>
      </c>
      <c r="I3459" t="s">
        <v>1111</v>
      </c>
      <c r="J3459" t="s">
        <v>1692</v>
      </c>
      <c r="K3459">
        <v>778133304622</v>
      </c>
      <c r="L3459">
        <v>12294</v>
      </c>
      <c r="M3459" t="s">
        <v>902</v>
      </c>
      <c r="N3459" t="s">
        <v>289</v>
      </c>
      <c r="T3459" t="s">
        <v>1696</v>
      </c>
      <c r="U3459">
        <v>137980</v>
      </c>
      <c r="V3459">
        <v>1</v>
      </c>
      <c r="W3459">
        <v>8</v>
      </c>
      <c r="X3459" t="s">
        <v>1697</v>
      </c>
      <c r="Y3459" t="s">
        <v>289</v>
      </c>
      <c r="AC3459">
        <v>1</v>
      </c>
      <c r="AD3459">
        <v>2.2467500000000001E-2</v>
      </c>
      <c r="AE3459">
        <v>2.2467500000000001E-2</v>
      </c>
      <c r="AF3459" t="s">
        <v>49</v>
      </c>
      <c r="AG3459">
        <v>1</v>
      </c>
      <c r="AH3459">
        <v>2.2467500000000001E-2</v>
      </c>
      <c r="AI3459">
        <v>2.2467500000000001E-2</v>
      </c>
      <c r="AJ3459" t="s">
        <v>1095</v>
      </c>
      <c r="AK3459">
        <v>0.1</v>
      </c>
      <c r="AL3459">
        <v>2.0220749999999999E-2</v>
      </c>
      <c r="AM3459">
        <v>1</v>
      </c>
      <c r="AO3459">
        <f t="shared" si="60"/>
        <v>1.0110375E-2</v>
      </c>
      <c r="AP3459" t="s">
        <v>2078</v>
      </c>
    </row>
    <row r="3460" spans="1:42">
      <c r="A3460" t="s">
        <v>1087</v>
      </c>
      <c r="B3460">
        <v>385</v>
      </c>
      <c r="C3460" t="s">
        <v>69</v>
      </c>
      <c r="E3460" t="s">
        <v>1102</v>
      </c>
      <c r="F3460" t="s">
        <v>1154</v>
      </c>
      <c r="G3460" t="s">
        <v>1154</v>
      </c>
      <c r="H3460" t="s">
        <v>1091</v>
      </c>
      <c r="I3460" t="s">
        <v>1111</v>
      </c>
      <c r="J3460" t="s">
        <v>1692</v>
      </c>
      <c r="K3460">
        <v>778133304622</v>
      </c>
      <c r="L3460">
        <v>12294</v>
      </c>
      <c r="M3460" t="s">
        <v>902</v>
      </c>
      <c r="N3460" t="s">
        <v>289</v>
      </c>
      <c r="T3460" t="s">
        <v>1698</v>
      </c>
      <c r="U3460">
        <v>137981</v>
      </c>
      <c r="V3460">
        <v>1</v>
      </c>
      <c r="W3460">
        <v>9</v>
      </c>
      <c r="X3460" t="s">
        <v>1699</v>
      </c>
      <c r="Y3460" t="s">
        <v>289</v>
      </c>
      <c r="AC3460">
        <v>1</v>
      </c>
      <c r="AD3460">
        <v>2.3702500000000001E-2</v>
      </c>
      <c r="AE3460">
        <v>2.3702500000000001E-2</v>
      </c>
      <c r="AF3460" t="s">
        <v>49</v>
      </c>
      <c r="AG3460">
        <v>1</v>
      </c>
      <c r="AH3460">
        <v>2.3702500000000001E-2</v>
      </c>
      <c r="AI3460">
        <v>2.3702500000000001E-2</v>
      </c>
      <c r="AJ3460" t="s">
        <v>1095</v>
      </c>
      <c r="AK3460">
        <v>0.1</v>
      </c>
      <c r="AL3460">
        <v>2.1332250000000001E-2</v>
      </c>
      <c r="AM3460">
        <v>1</v>
      </c>
      <c r="AO3460">
        <f t="shared" si="60"/>
        <v>1.0666125E-2</v>
      </c>
      <c r="AP3460" t="s">
        <v>2078</v>
      </c>
    </row>
    <row r="3461" spans="1:42">
      <c r="A3461" t="s">
        <v>1087</v>
      </c>
      <c r="B3461">
        <v>385</v>
      </c>
      <c r="C3461" t="s">
        <v>69</v>
      </c>
      <c r="E3461" t="s">
        <v>1102</v>
      </c>
      <c r="F3461" t="s">
        <v>1154</v>
      </c>
      <c r="G3461" t="s">
        <v>1154</v>
      </c>
      <c r="H3461" t="s">
        <v>1091</v>
      </c>
      <c r="I3461" t="s">
        <v>1111</v>
      </c>
      <c r="J3461" t="s">
        <v>1692</v>
      </c>
      <c r="K3461">
        <v>778133304622</v>
      </c>
      <c r="L3461">
        <v>12294</v>
      </c>
      <c r="M3461" t="s">
        <v>902</v>
      </c>
      <c r="N3461" t="s">
        <v>289</v>
      </c>
      <c r="T3461" t="s">
        <v>906</v>
      </c>
      <c r="U3461">
        <v>137982</v>
      </c>
      <c r="V3461">
        <v>1</v>
      </c>
      <c r="W3461">
        <v>10</v>
      </c>
      <c r="X3461" t="s">
        <v>905</v>
      </c>
      <c r="Y3461" t="s">
        <v>289</v>
      </c>
      <c r="AC3461">
        <v>1</v>
      </c>
      <c r="AD3461">
        <v>3.6764999999999999E-2</v>
      </c>
      <c r="AE3461">
        <v>3.6764999999999999E-2</v>
      </c>
      <c r="AF3461" t="s">
        <v>49</v>
      </c>
      <c r="AG3461">
        <v>1</v>
      </c>
      <c r="AH3461">
        <v>3.6764999999999999E-2</v>
      </c>
      <c r="AI3461">
        <v>3.6764999999999999E-2</v>
      </c>
      <c r="AJ3461" t="s">
        <v>1095</v>
      </c>
      <c r="AK3461">
        <v>0.1</v>
      </c>
      <c r="AL3461">
        <v>3.30885E-2</v>
      </c>
      <c r="AM3461">
        <v>1</v>
      </c>
      <c r="AO3461">
        <f t="shared" si="60"/>
        <v>1.654425E-2</v>
      </c>
      <c r="AP3461" t="s">
        <v>2078</v>
      </c>
    </row>
    <row r="3462" spans="1:42">
      <c r="A3462" t="s">
        <v>1087</v>
      </c>
      <c r="B3462">
        <v>385</v>
      </c>
      <c r="C3462" t="s">
        <v>69</v>
      </c>
      <c r="E3462" t="s">
        <v>1102</v>
      </c>
      <c r="F3462" t="s">
        <v>1154</v>
      </c>
      <c r="G3462" t="s">
        <v>1154</v>
      </c>
      <c r="H3462" t="s">
        <v>1091</v>
      </c>
      <c r="I3462" t="s">
        <v>1111</v>
      </c>
      <c r="J3462" t="s">
        <v>1692</v>
      </c>
      <c r="K3462">
        <v>778133304622</v>
      </c>
      <c r="L3462">
        <v>12294</v>
      </c>
      <c r="M3462" t="s">
        <v>902</v>
      </c>
      <c r="N3462" t="s">
        <v>289</v>
      </c>
      <c r="T3462" t="s">
        <v>906</v>
      </c>
      <c r="U3462">
        <v>137982</v>
      </c>
      <c r="V3462">
        <v>1</v>
      </c>
      <c r="W3462">
        <v>10</v>
      </c>
      <c r="X3462" t="s">
        <v>905</v>
      </c>
      <c r="Y3462" t="s">
        <v>289</v>
      </c>
      <c r="AC3462">
        <v>1</v>
      </c>
      <c r="AD3462">
        <v>5.8709999999999998E-2</v>
      </c>
      <c r="AE3462">
        <v>5.8709999999999998E-2</v>
      </c>
      <c r="AF3462" t="s">
        <v>49</v>
      </c>
      <c r="AG3462">
        <v>1</v>
      </c>
      <c r="AH3462">
        <v>5.8709999999999998E-2</v>
      </c>
      <c r="AI3462">
        <v>5.8709999999999998E-2</v>
      </c>
      <c r="AJ3462" t="s">
        <v>1095</v>
      </c>
      <c r="AK3462">
        <v>0.1</v>
      </c>
      <c r="AL3462">
        <v>5.2838999999999997E-2</v>
      </c>
      <c r="AM3462">
        <v>1</v>
      </c>
      <c r="AO3462">
        <f t="shared" si="60"/>
        <v>2.6419499999999999E-2</v>
      </c>
      <c r="AP3462" t="s">
        <v>2078</v>
      </c>
    </row>
    <row r="3463" spans="1:42">
      <c r="A3463" t="s">
        <v>1087</v>
      </c>
      <c r="B3463">
        <v>1105</v>
      </c>
      <c r="C3463" t="s">
        <v>1088</v>
      </c>
      <c r="E3463" t="s">
        <v>1102</v>
      </c>
      <c r="F3463" t="s">
        <v>1853</v>
      </c>
      <c r="G3463" t="s">
        <v>1853</v>
      </c>
      <c r="H3463" t="s">
        <v>1091</v>
      </c>
      <c r="I3463" t="s">
        <v>1092</v>
      </c>
      <c r="J3463" t="s">
        <v>1692</v>
      </c>
      <c r="K3463">
        <v>778133304622</v>
      </c>
      <c r="L3463">
        <v>12294</v>
      </c>
      <c r="M3463" t="s">
        <v>902</v>
      </c>
      <c r="N3463" t="s">
        <v>289</v>
      </c>
      <c r="T3463" t="s">
        <v>1693</v>
      </c>
      <c r="U3463">
        <v>137973</v>
      </c>
      <c r="V3463">
        <v>1</v>
      </c>
      <c r="W3463">
        <v>1</v>
      </c>
      <c r="X3463" t="s">
        <v>902</v>
      </c>
      <c r="Y3463" t="s">
        <v>289</v>
      </c>
      <c r="AC3463">
        <v>6</v>
      </c>
      <c r="AD3463">
        <v>7.7778999999999999E-4</v>
      </c>
      <c r="AE3463">
        <v>4.66674E-3</v>
      </c>
      <c r="AF3463" t="s">
        <v>49</v>
      </c>
      <c r="AG3463">
        <v>1</v>
      </c>
      <c r="AH3463">
        <v>7.7778999999999999E-4</v>
      </c>
      <c r="AI3463">
        <v>4.66674E-3</v>
      </c>
      <c r="AJ3463" t="s">
        <v>1095</v>
      </c>
      <c r="AK3463">
        <v>0.1</v>
      </c>
      <c r="AL3463">
        <v>4.2000700000000002E-3</v>
      </c>
      <c r="AM3463">
        <v>1</v>
      </c>
      <c r="AO3463">
        <f t="shared" si="60"/>
        <v>2.1000350000000001E-3</v>
      </c>
      <c r="AP3463" t="s">
        <v>2078</v>
      </c>
    </row>
    <row r="3464" spans="1:42">
      <c r="A3464" t="s">
        <v>1087</v>
      </c>
      <c r="B3464">
        <v>1105</v>
      </c>
      <c r="C3464" t="s">
        <v>1088</v>
      </c>
      <c r="E3464" t="s">
        <v>1102</v>
      </c>
      <c r="F3464" t="s">
        <v>1853</v>
      </c>
      <c r="G3464" t="s">
        <v>1853</v>
      </c>
      <c r="H3464" t="s">
        <v>1091</v>
      </c>
      <c r="I3464" t="s">
        <v>1092</v>
      </c>
      <c r="J3464" t="s">
        <v>1692</v>
      </c>
      <c r="K3464">
        <v>778133304622</v>
      </c>
      <c r="L3464">
        <v>12294</v>
      </c>
      <c r="M3464" t="s">
        <v>902</v>
      </c>
      <c r="N3464" t="s">
        <v>289</v>
      </c>
      <c r="T3464" t="s">
        <v>904</v>
      </c>
      <c r="U3464">
        <v>137974</v>
      </c>
      <c r="V3464">
        <v>1</v>
      </c>
      <c r="W3464">
        <v>2</v>
      </c>
      <c r="X3464" t="s">
        <v>903</v>
      </c>
      <c r="Y3464" t="s">
        <v>289</v>
      </c>
      <c r="AC3464">
        <v>6</v>
      </c>
      <c r="AD3464">
        <v>7.7778999999999999E-4</v>
      </c>
      <c r="AE3464">
        <v>4.66674E-3</v>
      </c>
      <c r="AF3464" t="s">
        <v>49</v>
      </c>
      <c r="AG3464">
        <v>1</v>
      </c>
      <c r="AH3464">
        <v>7.7778999999999999E-4</v>
      </c>
      <c r="AI3464">
        <v>4.66674E-3</v>
      </c>
      <c r="AJ3464" t="s">
        <v>1095</v>
      </c>
      <c r="AK3464">
        <v>0.1</v>
      </c>
      <c r="AL3464">
        <v>4.2000700000000002E-3</v>
      </c>
      <c r="AM3464">
        <v>1</v>
      </c>
      <c r="AO3464">
        <f t="shared" si="60"/>
        <v>2.1000350000000001E-3</v>
      </c>
      <c r="AP3464" t="s">
        <v>2078</v>
      </c>
    </row>
    <row r="3465" spans="1:42">
      <c r="A3465" t="s">
        <v>1087</v>
      </c>
      <c r="B3465">
        <v>1105</v>
      </c>
      <c r="C3465" t="s">
        <v>1088</v>
      </c>
      <c r="E3465" t="s">
        <v>1102</v>
      </c>
      <c r="F3465" t="s">
        <v>1853</v>
      </c>
      <c r="G3465" t="s">
        <v>1853</v>
      </c>
      <c r="H3465" t="s">
        <v>1091</v>
      </c>
      <c r="I3465" t="s">
        <v>1092</v>
      </c>
      <c r="J3465" t="s">
        <v>1692</v>
      </c>
      <c r="K3465">
        <v>778133304622</v>
      </c>
      <c r="L3465">
        <v>12294</v>
      </c>
      <c r="M3465" t="s">
        <v>902</v>
      </c>
      <c r="N3465" t="s">
        <v>289</v>
      </c>
      <c r="T3465" t="s">
        <v>1700</v>
      </c>
      <c r="U3465">
        <v>137975</v>
      </c>
      <c r="V3465">
        <v>1</v>
      </c>
      <c r="W3465">
        <v>3</v>
      </c>
      <c r="X3465" t="s">
        <v>1701</v>
      </c>
      <c r="Y3465" t="s">
        <v>289</v>
      </c>
      <c r="AC3465">
        <v>8</v>
      </c>
      <c r="AD3465">
        <v>7.7778999999999999E-4</v>
      </c>
      <c r="AE3465">
        <v>6.2223199999999999E-3</v>
      </c>
      <c r="AF3465" t="s">
        <v>49</v>
      </c>
      <c r="AG3465">
        <v>1</v>
      </c>
      <c r="AH3465">
        <v>7.7778999999999999E-4</v>
      </c>
      <c r="AI3465">
        <v>6.2223199999999999E-3</v>
      </c>
      <c r="AJ3465" t="s">
        <v>1095</v>
      </c>
      <c r="AK3465">
        <v>0.1</v>
      </c>
      <c r="AL3465">
        <v>5.6000900000000003E-3</v>
      </c>
      <c r="AM3465">
        <v>1</v>
      </c>
      <c r="AO3465">
        <f t="shared" si="60"/>
        <v>2.8000450000000001E-3</v>
      </c>
      <c r="AP3465" t="s">
        <v>2078</v>
      </c>
    </row>
    <row r="3466" spans="1:42">
      <c r="A3466" t="s">
        <v>1087</v>
      </c>
      <c r="B3466">
        <v>1105</v>
      </c>
      <c r="C3466" t="s">
        <v>1088</v>
      </c>
      <c r="E3466" t="s">
        <v>1102</v>
      </c>
      <c r="F3466" t="s">
        <v>1853</v>
      </c>
      <c r="G3466" t="s">
        <v>1853</v>
      </c>
      <c r="H3466" t="s">
        <v>1091</v>
      </c>
      <c r="I3466" t="s">
        <v>1092</v>
      </c>
      <c r="J3466" t="s">
        <v>1692</v>
      </c>
      <c r="K3466">
        <v>778133304622</v>
      </c>
      <c r="L3466">
        <v>12294</v>
      </c>
      <c r="M3466" t="s">
        <v>902</v>
      </c>
      <c r="N3466" t="s">
        <v>289</v>
      </c>
      <c r="T3466" t="s">
        <v>908</v>
      </c>
      <c r="U3466">
        <v>137976</v>
      </c>
      <c r="V3466">
        <v>1</v>
      </c>
      <c r="W3466">
        <v>4</v>
      </c>
      <c r="X3466" t="s">
        <v>907</v>
      </c>
      <c r="Y3466" t="s">
        <v>289</v>
      </c>
      <c r="AC3466">
        <v>3</v>
      </c>
      <c r="AD3466">
        <v>7.7778999999999999E-4</v>
      </c>
      <c r="AE3466">
        <v>2.33337E-3</v>
      </c>
      <c r="AF3466" t="s">
        <v>49</v>
      </c>
      <c r="AG3466">
        <v>1</v>
      </c>
      <c r="AH3466">
        <v>7.7778999999999999E-4</v>
      </c>
      <c r="AI3466">
        <v>2.33337E-3</v>
      </c>
      <c r="AJ3466" t="s">
        <v>1095</v>
      </c>
      <c r="AK3466">
        <v>0.1</v>
      </c>
      <c r="AL3466">
        <v>2.1000300000000001E-3</v>
      </c>
      <c r="AM3466">
        <v>1</v>
      </c>
      <c r="AO3466">
        <f t="shared" si="60"/>
        <v>1.0500150000000001E-3</v>
      </c>
      <c r="AP3466" t="s">
        <v>2078</v>
      </c>
    </row>
    <row r="3467" spans="1:42">
      <c r="A3467" t="s">
        <v>1087</v>
      </c>
      <c r="B3467">
        <v>1105</v>
      </c>
      <c r="C3467" t="s">
        <v>1088</v>
      </c>
      <c r="E3467" t="s">
        <v>1102</v>
      </c>
      <c r="F3467" t="s">
        <v>1853</v>
      </c>
      <c r="G3467" t="s">
        <v>1853</v>
      </c>
      <c r="H3467" t="s">
        <v>1091</v>
      </c>
      <c r="I3467" t="s">
        <v>1092</v>
      </c>
      <c r="J3467" t="s">
        <v>1692</v>
      </c>
      <c r="K3467">
        <v>778133304622</v>
      </c>
      <c r="L3467">
        <v>12294</v>
      </c>
      <c r="M3467" t="s">
        <v>902</v>
      </c>
      <c r="N3467" t="s">
        <v>289</v>
      </c>
      <c r="T3467" t="s">
        <v>1694</v>
      </c>
      <c r="U3467">
        <v>137977</v>
      </c>
      <c r="V3467">
        <v>1</v>
      </c>
      <c r="W3467">
        <v>5</v>
      </c>
      <c r="X3467" t="s">
        <v>1695</v>
      </c>
      <c r="Y3467" t="s">
        <v>289</v>
      </c>
      <c r="AC3467">
        <v>5</v>
      </c>
      <c r="AD3467">
        <v>7.7778999999999999E-4</v>
      </c>
      <c r="AE3467">
        <v>3.88895E-3</v>
      </c>
      <c r="AF3467" t="s">
        <v>49</v>
      </c>
      <c r="AG3467">
        <v>1</v>
      </c>
      <c r="AH3467">
        <v>7.7778999999999999E-4</v>
      </c>
      <c r="AI3467">
        <v>3.88895E-3</v>
      </c>
      <c r="AJ3467" t="s">
        <v>1095</v>
      </c>
      <c r="AK3467">
        <v>0.1</v>
      </c>
      <c r="AL3467">
        <v>3.5000500000000002E-3</v>
      </c>
      <c r="AM3467">
        <v>1</v>
      </c>
      <c r="AO3467">
        <f t="shared" si="60"/>
        <v>1.7500250000000001E-3</v>
      </c>
      <c r="AP3467" t="s">
        <v>2078</v>
      </c>
    </row>
    <row r="3468" spans="1:42">
      <c r="A3468" t="s">
        <v>1087</v>
      </c>
      <c r="B3468">
        <v>1105</v>
      </c>
      <c r="C3468" t="s">
        <v>1088</v>
      </c>
      <c r="E3468" t="s">
        <v>1102</v>
      </c>
      <c r="F3468" t="s">
        <v>1853</v>
      </c>
      <c r="G3468" t="s">
        <v>1853</v>
      </c>
      <c r="H3468" t="s">
        <v>1091</v>
      </c>
      <c r="I3468" t="s">
        <v>1092</v>
      </c>
      <c r="J3468" t="s">
        <v>1692</v>
      </c>
      <c r="K3468">
        <v>778133304622</v>
      </c>
      <c r="L3468">
        <v>12294</v>
      </c>
      <c r="M3468" t="s">
        <v>902</v>
      </c>
      <c r="N3468" t="s">
        <v>289</v>
      </c>
      <c r="T3468" t="s">
        <v>1702</v>
      </c>
      <c r="U3468">
        <v>137978</v>
      </c>
      <c r="V3468">
        <v>1</v>
      </c>
      <c r="W3468">
        <v>6</v>
      </c>
      <c r="X3468" t="s">
        <v>1703</v>
      </c>
      <c r="Y3468" t="s">
        <v>289</v>
      </c>
      <c r="AC3468">
        <v>6</v>
      </c>
      <c r="AD3468">
        <v>7.7778999999999999E-4</v>
      </c>
      <c r="AE3468">
        <v>4.66674E-3</v>
      </c>
      <c r="AF3468" t="s">
        <v>49</v>
      </c>
      <c r="AG3468">
        <v>1</v>
      </c>
      <c r="AH3468">
        <v>7.7778999999999999E-4</v>
      </c>
      <c r="AI3468">
        <v>4.66674E-3</v>
      </c>
      <c r="AJ3468" t="s">
        <v>1095</v>
      </c>
      <c r="AK3468">
        <v>0.1</v>
      </c>
      <c r="AL3468">
        <v>4.2000700000000002E-3</v>
      </c>
      <c r="AM3468">
        <v>1</v>
      </c>
      <c r="AO3468">
        <f t="shared" si="60"/>
        <v>2.1000350000000001E-3</v>
      </c>
      <c r="AP3468" t="s">
        <v>2078</v>
      </c>
    </row>
    <row r="3469" spans="1:42">
      <c r="A3469" t="s">
        <v>1087</v>
      </c>
      <c r="B3469">
        <v>1105</v>
      </c>
      <c r="C3469" t="s">
        <v>1088</v>
      </c>
      <c r="E3469" t="s">
        <v>1102</v>
      </c>
      <c r="F3469" t="s">
        <v>1853</v>
      </c>
      <c r="G3469" t="s">
        <v>1853</v>
      </c>
      <c r="H3469" t="s">
        <v>1091</v>
      </c>
      <c r="I3469" t="s">
        <v>1092</v>
      </c>
      <c r="J3469" t="s">
        <v>1692</v>
      </c>
      <c r="K3469">
        <v>778133304622</v>
      </c>
      <c r="L3469">
        <v>12294</v>
      </c>
      <c r="M3469" t="s">
        <v>902</v>
      </c>
      <c r="N3469" t="s">
        <v>289</v>
      </c>
      <c r="T3469" t="s">
        <v>1704</v>
      </c>
      <c r="U3469">
        <v>137979</v>
      </c>
      <c r="V3469">
        <v>1</v>
      </c>
      <c r="W3469">
        <v>7</v>
      </c>
      <c r="X3469" t="s">
        <v>1705</v>
      </c>
      <c r="Y3469" t="s">
        <v>289</v>
      </c>
      <c r="AC3469">
        <v>6</v>
      </c>
      <c r="AD3469">
        <v>7.7778999999999999E-4</v>
      </c>
      <c r="AE3469">
        <v>4.66674E-3</v>
      </c>
      <c r="AF3469" t="s">
        <v>49</v>
      </c>
      <c r="AG3469">
        <v>1</v>
      </c>
      <c r="AH3469">
        <v>7.7778999999999999E-4</v>
      </c>
      <c r="AI3469">
        <v>4.66674E-3</v>
      </c>
      <c r="AJ3469" t="s">
        <v>1095</v>
      </c>
      <c r="AK3469">
        <v>0.1</v>
      </c>
      <c r="AL3469">
        <v>4.2000700000000002E-3</v>
      </c>
      <c r="AM3469">
        <v>1</v>
      </c>
      <c r="AO3469">
        <f t="shared" si="60"/>
        <v>2.1000350000000001E-3</v>
      </c>
      <c r="AP3469" t="s">
        <v>2078</v>
      </c>
    </row>
    <row r="3470" spans="1:42">
      <c r="A3470" t="s">
        <v>1087</v>
      </c>
      <c r="B3470">
        <v>1105</v>
      </c>
      <c r="C3470" t="s">
        <v>1088</v>
      </c>
      <c r="E3470" t="s">
        <v>1102</v>
      </c>
      <c r="F3470" t="s">
        <v>1853</v>
      </c>
      <c r="G3470" t="s">
        <v>1853</v>
      </c>
      <c r="H3470" t="s">
        <v>1091</v>
      </c>
      <c r="I3470" t="s">
        <v>1092</v>
      </c>
      <c r="J3470" t="s">
        <v>1692</v>
      </c>
      <c r="K3470">
        <v>778133304622</v>
      </c>
      <c r="L3470">
        <v>12294</v>
      </c>
      <c r="M3470" t="s">
        <v>902</v>
      </c>
      <c r="N3470" t="s">
        <v>289</v>
      </c>
      <c r="T3470" t="s">
        <v>1696</v>
      </c>
      <c r="U3470">
        <v>137980</v>
      </c>
      <c r="V3470">
        <v>1</v>
      </c>
      <c r="W3470">
        <v>8</v>
      </c>
      <c r="X3470" t="s">
        <v>1697</v>
      </c>
      <c r="Y3470" t="s">
        <v>289</v>
      </c>
      <c r="AC3470">
        <v>25</v>
      </c>
      <c r="AD3470">
        <v>7.7778999999999999E-4</v>
      </c>
      <c r="AE3470">
        <v>1.944475E-2</v>
      </c>
      <c r="AF3470" t="s">
        <v>49</v>
      </c>
      <c r="AG3470">
        <v>1</v>
      </c>
      <c r="AH3470">
        <v>7.7778999999999999E-4</v>
      </c>
      <c r="AI3470">
        <v>1.944475E-2</v>
      </c>
      <c r="AJ3470" t="s">
        <v>1095</v>
      </c>
      <c r="AK3470">
        <v>0.1</v>
      </c>
      <c r="AL3470">
        <v>1.7500269999999998E-2</v>
      </c>
      <c r="AM3470">
        <v>1</v>
      </c>
      <c r="AO3470">
        <f t="shared" si="60"/>
        <v>8.7501349999999992E-3</v>
      </c>
      <c r="AP3470" t="s">
        <v>2078</v>
      </c>
    </row>
    <row r="3471" spans="1:42">
      <c r="A3471" t="s">
        <v>1087</v>
      </c>
      <c r="B3471">
        <v>1105</v>
      </c>
      <c r="C3471" t="s">
        <v>1088</v>
      </c>
      <c r="E3471" t="s">
        <v>1102</v>
      </c>
      <c r="F3471" t="s">
        <v>1853</v>
      </c>
      <c r="G3471" t="s">
        <v>1853</v>
      </c>
      <c r="H3471" t="s">
        <v>1091</v>
      </c>
      <c r="I3471" t="s">
        <v>1092</v>
      </c>
      <c r="J3471" t="s">
        <v>1692</v>
      </c>
      <c r="K3471">
        <v>778133304622</v>
      </c>
      <c r="L3471">
        <v>12294</v>
      </c>
      <c r="M3471" t="s">
        <v>902</v>
      </c>
      <c r="N3471" t="s">
        <v>289</v>
      </c>
      <c r="T3471" t="s">
        <v>1698</v>
      </c>
      <c r="U3471">
        <v>137981</v>
      </c>
      <c r="V3471">
        <v>1</v>
      </c>
      <c r="W3471">
        <v>9</v>
      </c>
      <c r="X3471" t="s">
        <v>1699</v>
      </c>
      <c r="Y3471" t="s">
        <v>289</v>
      </c>
      <c r="AC3471">
        <v>5</v>
      </c>
      <c r="AD3471">
        <v>7.7778999999999999E-4</v>
      </c>
      <c r="AE3471">
        <v>3.88895E-3</v>
      </c>
      <c r="AF3471" t="s">
        <v>49</v>
      </c>
      <c r="AG3471">
        <v>1</v>
      </c>
      <c r="AH3471">
        <v>7.7778999999999999E-4</v>
      </c>
      <c r="AI3471">
        <v>3.88895E-3</v>
      </c>
      <c r="AJ3471" t="s">
        <v>1095</v>
      </c>
      <c r="AK3471">
        <v>0.1</v>
      </c>
      <c r="AL3471">
        <v>3.5000500000000002E-3</v>
      </c>
      <c r="AM3471">
        <v>1</v>
      </c>
      <c r="AO3471">
        <f t="shared" si="60"/>
        <v>1.7500250000000001E-3</v>
      </c>
      <c r="AP3471" t="s">
        <v>2078</v>
      </c>
    </row>
    <row r="3472" spans="1:42">
      <c r="A3472" t="s">
        <v>1087</v>
      </c>
      <c r="B3472">
        <v>1105</v>
      </c>
      <c r="C3472" t="s">
        <v>1088</v>
      </c>
      <c r="E3472" t="s">
        <v>1102</v>
      </c>
      <c r="F3472" t="s">
        <v>1853</v>
      </c>
      <c r="G3472" t="s">
        <v>1853</v>
      </c>
      <c r="H3472" t="s">
        <v>1091</v>
      </c>
      <c r="I3472" t="s">
        <v>1092</v>
      </c>
      <c r="J3472" t="s">
        <v>1692</v>
      </c>
      <c r="K3472">
        <v>778133304622</v>
      </c>
      <c r="L3472">
        <v>12294</v>
      </c>
      <c r="M3472" t="s">
        <v>902</v>
      </c>
      <c r="N3472" t="s">
        <v>289</v>
      </c>
      <c r="T3472" t="s">
        <v>906</v>
      </c>
      <c r="U3472">
        <v>137982</v>
      </c>
      <c r="V3472">
        <v>1</v>
      </c>
      <c r="W3472">
        <v>10</v>
      </c>
      <c r="X3472" t="s">
        <v>905</v>
      </c>
      <c r="Y3472" t="s">
        <v>289</v>
      </c>
      <c r="AC3472">
        <v>7</v>
      </c>
      <c r="AD3472">
        <v>7.7778999999999999E-4</v>
      </c>
      <c r="AE3472">
        <v>5.4445300000000004E-3</v>
      </c>
      <c r="AF3472" t="s">
        <v>49</v>
      </c>
      <c r="AG3472">
        <v>1</v>
      </c>
      <c r="AH3472">
        <v>7.7778999999999999E-4</v>
      </c>
      <c r="AI3472">
        <v>5.4445300000000004E-3</v>
      </c>
      <c r="AJ3472" t="s">
        <v>1095</v>
      </c>
      <c r="AK3472">
        <v>0.1</v>
      </c>
      <c r="AL3472">
        <v>4.9000800000000002E-3</v>
      </c>
      <c r="AM3472">
        <v>1</v>
      </c>
      <c r="AO3472">
        <f t="shared" si="60"/>
        <v>2.4500400000000001E-3</v>
      </c>
      <c r="AP3472" t="s">
        <v>2078</v>
      </c>
    </row>
    <row r="3473" spans="1:42">
      <c r="A3473" t="s">
        <v>1087</v>
      </c>
      <c r="B3473">
        <v>1105</v>
      </c>
      <c r="C3473" t="s">
        <v>1088</v>
      </c>
      <c r="E3473" t="s">
        <v>1224</v>
      </c>
      <c r="F3473" t="s">
        <v>1853</v>
      </c>
      <c r="G3473" t="s">
        <v>1853</v>
      </c>
      <c r="H3473" t="s">
        <v>1091</v>
      </c>
      <c r="I3473" t="s">
        <v>1092</v>
      </c>
      <c r="J3473" t="s">
        <v>1709</v>
      </c>
      <c r="K3473">
        <v>778133304820</v>
      </c>
      <c r="L3473">
        <v>12295</v>
      </c>
      <c r="M3473" t="s">
        <v>153</v>
      </c>
      <c r="N3473" t="s">
        <v>43</v>
      </c>
      <c r="T3473" t="s">
        <v>160</v>
      </c>
      <c r="U3473">
        <v>137983</v>
      </c>
      <c r="V3473">
        <v>1</v>
      </c>
      <c r="W3473">
        <v>1</v>
      </c>
      <c r="X3473" t="s">
        <v>159</v>
      </c>
      <c r="Y3473" t="s">
        <v>43</v>
      </c>
      <c r="AC3473">
        <v>1</v>
      </c>
      <c r="AD3473">
        <v>5.1880999999999997E-4</v>
      </c>
      <c r="AE3473">
        <v>5.1880999999999997E-4</v>
      </c>
      <c r="AF3473" t="s">
        <v>54</v>
      </c>
      <c r="AG3473">
        <v>1.1532283999999999</v>
      </c>
      <c r="AH3473">
        <v>5.9831000000000001E-4</v>
      </c>
      <c r="AI3473">
        <v>5.9831000000000001E-4</v>
      </c>
      <c r="AJ3473" t="s">
        <v>1095</v>
      </c>
      <c r="AK3473">
        <v>0.1</v>
      </c>
      <c r="AL3473">
        <v>5.3848000000000004E-4</v>
      </c>
      <c r="AM3473">
        <v>1</v>
      </c>
      <c r="AO3473">
        <f t="shared" si="60"/>
        <v>2.6924000000000002E-4</v>
      </c>
      <c r="AP3473" t="s">
        <v>2078</v>
      </c>
    </row>
    <row r="3474" spans="1:42">
      <c r="A3474" t="s">
        <v>1087</v>
      </c>
      <c r="B3474">
        <v>1105</v>
      </c>
      <c r="C3474" t="s">
        <v>1088</v>
      </c>
      <c r="E3474" t="s">
        <v>1224</v>
      </c>
      <c r="F3474" t="s">
        <v>1853</v>
      </c>
      <c r="G3474" t="s">
        <v>1853</v>
      </c>
      <c r="H3474" t="s">
        <v>1091</v>
      </c>
      <c r="I3474" t="s">
        <v>1092</v>
      </c>
      <c r="J3474" t="s">
        <v>1709</v>
      </c>
      <c r="K3474">
        <v>778133304820</v>
      </c>
      <c r="L3474">
        <v>12295</v>
      </c>
      <c r="M3474" t="s">
        <v>153</v>
      </c>
      <c r="N3474" t="s">
        <v>43</v>
      </c>
      <c r="T3474" t="s">
        <v>154</v>
      </c>
      <c r="U3474">
        <v>137984</v>
      </c>
      <c r="V3474">
        <v>1</v>
      </c>
      <c r="W3474">
        <v>2</v>
      </c>
      <c r="X3474" t="s">
        <v>153</v>
      </c>
      <c r="Y3474" t="s">
        <v>43</v>
      </c>
      <c r="AC3474">
        <v>1</v>
      </c>
      <c r="AD3474">
        <v>5.1880999999999997E-4</v>
      </c>
      <c r="AE3474">
        <v>5.1880999999999997E-4</v>
      </c>
      <c r="AF3474" t="s">
        <v>54</v>
      </c>
      <c r="AG3474">
        <v>1.1532283999999999</v>
      </c>
      <c r="AH3474">
        <v>5.9831000000000001E-4</v>
      </c>
      <c r="AI3474">
        <v>5.9831000000000001E-4</v>
      </c>
      <c r="AJ3474" t="s">
        <v>1095</v>
      </c>
      <c r="AK3474">
        <v>0.1</v>
      </c>
      <c r="AL3474">
        <v>5.3848000000000004E-4</v>
      </c>
      <c r="AM3474">
        <v>1</v>
      </c>
      <c r="AO3474">
        <f t="shared" si="60"/>
        <v>2.6924000000000002E-4</v>
      </c>
      <c r="AP3474" t="s">
        <v>2078</v>
      </c>
    </row>
    <row r="3475" spans="1:42">
      <c r="A3475" t="s">
        <v>1087</v>
      </c>
      <c r="B3475">
        <v>1105</v>
      </c>
      <c r="C3475" t="s">
        <v>1088</v>
      </c>
      <c r="E3475" t="s">
        <v>1224</v>
      </c>
      <c r="F3475" t="s">
        <v>1853</v>
      </c>
      <c r="G3475" t="s">
        <v>1853</v>
      </c>
      <c r="H3475" t="s">
        <v>1091</v>
      </c>
      <c r="I3475" t="s">
        <v>1092</v>
      </c>
      <c r="J3475" t="s">
        <v>1709</v>
      </c>
      <c r="K3475">
        <v>778133304820</v>
      </c>
      <c r="L3475">
        <v>12295</v>
      </c>
      <c r="M3475" t="s">
        <v>153</v>
      </c>
      <c r="N3475" t="s">
        <v>43</v>
      </c>
      <c r="T3475" t="s">
        <v>158</v>
      </c>
      <c r="U3475">
        <v>137985</v>
      </c>
      <c r="V3475">
        <v>1</v>
      </c>
      <c r="W3475">
        <v>3</v>
      </c>
      <c r="X3475" t="s">
        <v>157</v>
      </c>
      <c r="Y3475" t="s">
        <v>43</v>
      </c>
      <c r="AC3475">
        <v>1</v>
      </c>
      <c r="AD3475">
        <v>5.1880999999999997E-4</v>
      </c>
      <c r="AE3475">
        <v>5.1880999999999997E-4</v>
      </c>
      <c r="AF3475" t="s">
        <v>54</v>
      </c>
      <c r="AG3475">
        <v>1.1532283999999999</v>
      </c>
      <c r="AH3475">
        <v>5.9831000000000001E-4</v>
      </c>
      <c r="AI3475">
        <v>5.9831000000000001E-4</v>
      </c>
      <c r="AJ3475" t="s">
        <v>1095</v>
      </c>
      <c r="AK3475">
        <v>0.1</v>
      </c>
      <c r="AL3475">
        <v>5.3848000000000004E-4</v>
      </c>
      <c r="AM3475">
        <v>1</v>
      </c>
      <c r="AO3475">
        <f t="shared" si="60"/>
        <v>2.6924000000000002E-4</v>
      </c>
      <c r="AP3475" t="s">
        <v>2078</v>
      </c>
    </row>
    <row r="3476" spans="1:42">
      <c r="A3476" t="s">
        <v>1087</v>
      </c>
      <c r="B3476">
        <v>1105</v>
      </c>
      <c r="C3476" t="s">
        <v>1088</v>
      </c>
      <c r="E3476" t="s">
        <v>1096</v>
      </c>
      <c r="F3476" t="s">
        <v>1853</v>
      </c>
      <c r="G3476" t="s">
        <v>1853</v>
      </c>
      <c r="H3476" t="s">
        <v>1091</v>
      </c>
      <c r="I3476" t="s">
        <v>1092</v>
      </c>
      <c r="J3476" t="s">
        <v>1711</v>
      </c>
      <c r="K3476">
        <v>778133305025</v>
      </c>
      <c r="L3476">
        <v>12297</v>
      </c>
      <c r="M3476" t="s">
        <v>1712</v>
      </c>
      <c r="N3476" t="s">
        <v>202</v>
      </c>
      <c r="T3476" t="s">
        <v>1718</v>
      </c>
      <c r="U3476">
        <v>137989</v>
      </c>
      <c r="V3476">
        <v>1</v>
      </c>
      <c r="W3476">
        <v>1</v>
      </c>
      <c r="X3476" t="s">
        <v>1712</v>
      </c>
      <c r="Y3476" t="s">
        <v>202</v>
      </c>
      <c r="AC3476">
        <v>1</v>
      </c>
      <c r="AD3476">
        <v>7.4264000000000003E-4</v>
      </c>
      <c r="AE3476">
        <v>7.4264000000000003E-4</v>
      </c>
      <c r="AF3476" t="s">
        <v>171</v>
      </c>
      <c r="AG3476">
        <v>0.72729076999999998</v>
      </c>
      <c r="AH3476">
        <v>5.4012000000000005E-4</v>
      </c>
      <c r="AI3476">
        <v>5.4012000000000005E-4</v>
      </c>
      <c r="AJ3476" t="s">
        <v>1095</v>
      </c>
      <c r="AK3476">
        <v>0.1</v>
      </c>
      <c r="AL3476">
        <v>4.8610999999999999E-4</v>
      </c>
      <c r="AM3476">
        <v>1</v>
      </c>
      <c r="AO3476">
        <f t="shared" si="60"/>
        <v>2.43055E-4</v>
      </c>
      <c r="AP3476" t="s">
        <v>2078</v>
      </c>
    </row>
    <row r="3477" spans="1:42">
      <c r="A3477" t="s">
        <v>1087</v>
      </c>
      <c r="B3477">
        <v>1105</v>
      </c>
      <c r="C3477" t="s">
        <v>1088</v>
      </c>
      <c r="E3477" t="s">
        <v>1096</v>
      </c>
      <c r="F3477" t="s">
        <v>1853</v>
      </c>
      <c r="G3477" t="s">
        <v>1853</v>
      </c>
      <c r="H3477" t="s">
        <v>1091</v>
      </c>
      <c r="I3477" t="s">
        <v>1092</v>
      </c>
      <c r="J3477" t="s">
        <v>1711</v>
      </c>
      <c r="K3477">
        <v>778133305025</v>
      </c>
      <c r="L3477">
        <v>12297</v>
      </c>
      <c r="M3477" t="s">
        <v>1712</v>
      </c>
      <c r="N3477" t="s">
        <v>202</v>
      </c>
      <c r="T3477" t="s">
        <v>1726</v>
      </c>
      <c r="U3477">
        <v>137996</v>
      </c>
      <c r="V3477">
        <v>1</v>
      </c>
      <c r="W3477">
        <v>8</v>
      </c>
      <c r="X3477" t="s">
        <v>1727</v>
      </c>
      <c r="Y3477" t="s">
        <v>202</v>
      </c>
      <c r="AC3477">
        <v>1</v>
      </c>
      <c r="AD3477">
        <v>7.4264000000000003E-4</v>
      </c>
      <c r="AE3477">
        <v>7.4264000000000003E-4</v>
      </c>
      <c r="AF3477" t="s">
        <v>171</v>
      </c>
      <c r="AG3477">
        <v>0.72729076999999998</v>
      </c>
      <c r="AH3477">
        <v>5.4012000000000005E-4</v>
      </c>
      <c r="AI3477">
        <v>5.4012000000000005E-4</v>
      </c>
      <c r="AJ3477" t="s">
        <v>1095</v>
      </c>
      <c r="AK3477">
        <v>0.1</v>
      </c>
      <c r="AL3477">
        <v>4.8610999999999999E-4</v>
      </c>
      <c r="AM3477">
        <v>1</v>
      </c>
      <c r="AO3477">
        <f t="shared" si="60"/>
        <v>2.43055E-4</v>
      </c>
      <c r="AP3477" t="s">
        <v>2078</v>
      </c>
    </row>
    <row r="3478" spans="1:42">
      <c r="A3478" t="s">
        <v>1087</v>
      </c>
      <c r="B3478">
        <v>1105</v>
      </c>
      <c r="C3478" t="s">
        <v>1088</v>
      </c>
      <c r="E3478" t="s">
        <v>1102</v>
      </c>
      <c r="F3478" t="s">
        <v>1853</v>
      </c>
      <c r="G3478" t="s">
        <v>1853</v>
      </c>
      <c r="H3478" t="s">
        <v>1091</v>
      </c>
      <c r="I3478" t="s">
        <v>1092</v>
      </c>
      <c r="J3478" t="s">
        <v>1730</v>
      </c>
      <c r="K3478">
        <v>778133305124</v>
      </c>
      <c r="L3478">
        <v>12298</v>
      </c>
      <c r="M3478" t="s">
        <v>836</v>
      </c>
      <c r="N3478" t="s">
        <v>1731</v>
      </c>
      <c r="T3478" t="s">
        <v>859</v>
      </c>
      <c r="U3478">
        <v>138002</v>
      </c>
      <c r="V3478">
        <v>1</v>
      </c>
      <c r="W3478">
        <v>5</v>
      </c>
      <c r="X3478" t="s">
        <v>858</v>
      </c>
      <c r="Y3478" t="s">
        <v>844</v>
      </c>
      <c r="AC3478">
        <v>1</v>
      </c>
      <c r="AD3478">
        <v>7.7778999999999999E-4</v>
      </c>
      <c r="AE3478">
        <v>7.7778999999999999E-4</v>
      </c>
      <c r="AF3478" t="s">
        <v>49</v>
      </c>
      <c r="AG3478">
        <v>1</v>
      </c>
      <c r="AH3478">
        <v>7.7778999999999999E-4</v>
      </c>
      <c r="AI3478">
        <v>7.7778999999999999E-4</v>
      </c>
      <c r="AJ3478" t="s">
        <v>1095</v>
      </c>
      <c r="AK3478">
        <v>0.1</v>
      </c>
      <c r="AL3478">
        <v>7.0001000000000004E-4</v>
      </c>
      <c r="AM3478">
        <v>1</v>
      </c>
      <c r="AO3478">
        <f t="shared" si="60"/>
        <v>3.5000500000000002E-4</v>
      </c>
      <c r="AP3478" t="s">
        <v>2078</v>
      </c>
    </row>
    <row r="3479" spans="1:42">
      <c r="A3479" t="s">
        <v>1087</v>
      </c>
      <c r="B3479">
        <v>1105</v>
      </c>
      <c r="C3479" t="s">
        <v>1088</v>
      </c>
      <c r="E3479" t="s">
        <v>1102</v>
      </c>
      <c r="F3479" t="s">
        <v>1853</v>
      </c>
      <c r="G3479" t="s">
        <v>1853</v>
      </c>
      <c r="H3479" t="s">
        <v>1091</v>
      </c>
      <c r="I3479" t="s">
        <v>1092</v>
      </c>
      <c r="J3479" t="s">
        <v>1730</v>
      </c>
      <c r="K3479">
        <v>778133305124</v>
      </c>
      <c r="L3479">
        <v>12298</v>
      </c>
      <c r="M3479" t="s">
        <v>836</v>
      </c>
      <c r="N3479" t="s">
        <v>1731</v>
      </c>
      <c r="T3479" t="s">
        <v>841</v>
      </c>
      <c r="U3479">
        <v>138008</v>
      </c>
      <c r="V3479">
        <v>1</v>
      </c>
      <c r="W3479">
        <v>11</v>
      </c>
      <c r="X3479" t="s">
        <v>840</v>
      </c>
      <c r="Y3479" t="s">
        <v>844</v>
      </c>
      <c r="AC3479">
        <v>2</v>
      </c>
      <c r="AD3479">
        <v>7.7778999999999999E-4</v>
      </c>
      <c r="AE3479">
        <v>1.55558E-3</v>
      </c>
      <c r="AF3479" t="s">
        <v>49</v>
      </c>
      <c r="AG3479">
        <v>1</v>
      </c>
      <c r="AH3479">
        <v>7.7778999999999999E-4</v>
      </c>
      <c r="AI3479">
        <v>1.55558E-3</v>
      </c>
      <c r="AJ3479" t="s">
        <v>1095</v>
      </c>
      <c r="AK3479">
        <v>0.1</v>
      </c>
      <c r="AL3479">
        <v>1.4000200000000001E-3</v>
      </c>
      <c r="AM3479">
        <v>1</v>
      </c>
      <c r="AO3479">
        <f t="shared" si="60"/>
        <v>7.0001000000000004E-4</v>
      </c>
      <c r="AP3479" t="s">
        <v>2078</v>
      </c>
    </row>
    <row r="3480" spans="1:42">
      <c r="A3480" t="s">
        <v>1087</v>
      </c>
      <c r="B3480">
        <v>1105</v>
      </c>
      <c r="C3480" t="s">
        <v>1088</v>
      </c>
      <c r="E3480" t="s">
        <v>1132</v>
      </c>
      <c r="F3480" t="s">
        <v>1853</v>
      </c>
      <c r="G3480" t="s">
        <v>1853</v>
      </c>
      <c r="H3480" t="s">
        <v>1091</v>
      </c>
      <c r="I3480" t="s">
        <v>1092</v>
      </c>
      <c r="J3480" t="s">
        <v>1733</v>
      </c>
      <c r="K3480">
        <v>778133305223</v>
      </c>
      <c r="L3480">
        <v>12299</v>
      </c>
      <c r="M3480" t="s">
        <v>1734</v>
      </c>
      <c r="N3480" t="s">
        <v>1735</v>
      </c>
      <c r="T3480" t="s">
        <v>1736</v>
      </c>
      <c r="U3480">
        <v>138010</v>
      </c>
      <c r="V3480">
        <v>1</v>
      </c>
      <c r="W3480">
        <v>2</v>
      </c>
      <c r="X3480" t="s">
        <v>1737</v>
      </c>
      <c r="Y3480" t="s">
        <v>1738</v>
      </c>
      <c r="AC3480">
        <v>1</v>
      </c>
      <c r="AD3480">
        <v>1.307414E-2</v>
      </c>
      <c r="AE3480">
        <v>1.307414E-2</v>
      </c>
      <c r="AF3480" t="s">
        <v>1133</v>
      </c>
      <c r="AG3480">
        <v>0.10455572</v>
      </c>
      <c r="AH3480">
        <v>1.3669800000000001E-3</v>
      </c>
      <c r="AI3480">
        <v>1.3669800000000001E-3</v>
      </c>
      <c r="AJ3480" t="s">
        <v>1095</v>
      </c>
      <c r="AK3480">
        <v>0.1</v>
      </c>
      <c r="AL3480">
        <v>1.23028E-3</v>
      </c>
      <c r="AM3480">
        <v>1</v>
      </c>
      <c r="AO3480">
        <f t="shared" si="60"/>
        <v>6.1514000000000002E-4</v>
      </c>
      <c r="AP3480" t="s">
        <v>2078</v>
      </c>
    </row>
    <row r="3481" spans="1:42">
      <c r="A3481" t="s">
        <v>1087</v>
      </c>
      <c r="B3481">
        <v>1105</v>
      </c>
      <c r="C3481" t="s">
        <v>1088</v>
      </c>
      <c r="E3481" t="s">
        <v>1102</v>
      </c>
      <c r="F3481" t="s">
        <v>1853</v>
      </c>
      <c r="G3481" t="s">
        <v>1853</v>
      </c>
      <c r="H3481" t="s">
        <v>1091</v>
      </c>
      <c r="I3481" t="s">
        <v>1092</v>
      </c>
      <c r="J3481" t="s">
        <v>1733</v>
      </c>
      <c r="K3481">
        <v>778133305223</v>
      </c>
      <c r="L3481">
        <v>12299</v>
      </c>
      <c r="M3481" t="s">
        <v>1734</v>
      </c>
      <c r="N3481" t="s">
        <v>1735</v>
      </c>
      <c r="T3481" t="s">
        <v>1736</v>
      </c>
      <c r="U3481">
        <v>138010</v>
      </c>
      <c r="V3481">
        <v>1</v>
      </c>
      <c r="W3481">
        <v>2</v>
      </c>
      <c r="X3481" t="s">
        <v>1737</v>
      </c>
      <c r="Y3481" t="s">
        <v>1738</v>
      </c>
      <c r="AC3481">
        <v>3</v>
      </c>
      <c r="AD3481">
        <v>7.7778999999999999E-4</v>
      </c>
      <c r="AE3481">
        <v>2.33337E-3</v>
      </c>
      <c r="AF3481" t="s">
        <v>49</v>
      </c>
      <c r="AG3481">
        <v>1</v>
      </c>
      <c r="AH3481">
        <v>7.7778999999999999E-4</v>
      </c>
      <c r="AI3481">
        <v>2.33337E-3</v>
      </c>
      <c r="AJ3481" t="s">
        <v>1095</v>
      </c>
      <c r="AK3481">
        <v>0.1</v>
      </c>
      <c r="AL3481">
        <v>2.1000300000000001E-3</v>
      </c>
      <c r="AM3481">
        <v>1</v>
      </c>
      <c r="AO3481">
        <f t="shared" si="60"/>
        <v>1.0500150000000001E-3</v>
      </c>
      <c r="AP3481" t="s">
        <v>2078</v>
      </c>
    </row>
    <row r="3482" spans="1:42">
      <c r="A3482" t="s">
        <v>1087</v>
      </c>
      <c r="B3482">
        <v>1105</v>
      </c>
      <c r="C3482" t="s">
        <v>1088</v>
      </c>
      <c r="E3482" t="s">
        <v>1102</v>
      </c>
      <c r="F3482" t="s">
        <v>1853</v>
      </c>
      <c r="G3482" t="s">
        <v>1853</v>
      </c>
      <c r="H3482" t="s">
        <v>1091</v>
      </c>
      <c r="I3482" t="s">
        <v>1092</v>
      </c>
      <c r="J3482" t="s">
        <v>1733</v>
      </c>
      <c r="K3482">
        <v>778133305223</v>
      </c>
      <c r="L3482">
        <v>12299</v>
      </c>
      <c r="M3482" t="s">
        <v>1734</v>
      </c>
      <c r="N3482" t="s">
        <v>1735</v>
      </c>
      <c r="T3482" t="s">
        <v>1741</v>
      </c>
      <c r="U3482">
        <v>138012</v>
      </c>
      <c r="V3482">
        <v>1</v>
      </c>
      <c r="W3482">
        <v>4</v>
      </c>
      <c r="X3482" t="s">
        <v>1308</v>
      </c>
      <c r="Y3482" t="s">
        <v>1738</v>
      </c>
      <c r="AC3482">
        <v>2</v>
      </c>
      <c r="AD3482">
        <v>7.7778999999999999E-4</v>
      </c>
      <c r="AE3482">
        <v>1.55558E-3</v>
      </c>
      <c r="AF3482" t="s">
        <v>49</v>
      </c>
      <c r="AG3482">
        <v>1</v>
      </c>
      <c r="AH3482">
        <v>7.7778999999999999E-4</v>
      </c>
      <c r="AI3482">
        <v>1.55558E-3</v>
      </c>
      <c r="AJ3482" t="s">
        <v>1095</v>
      </c>
      <c r="AK3482">
        <v>0.1</v>
      </c>
      <c r="AL3482">
        <v>1.4000200000000001E-3</v>
      </c>
      <c r="AM3482">
        <v>1</v>
      </c>
      <c r="AO3482">
        <f t="shared" si="60"/>
        <v>7.0001000000000004E-4</v>
      </c>
      <c r="AP3482" t="s">
        <v>2078</v>
      </c>
    </row>
    <row r="3483" spans="1:42">
      <c r="A3483" t="s">
        <v>1087</v>
      </c>
      <c r="B3483">
        <v>1105</v>
      </c>
      <c r="C3483" t="s">
        <v>1088</v>
      </c>
      <c r="E3483" t="s">
        <v>1102</v>
      </c>
      <c r="F3483" t="s">
        <v>1853</v>
      </c>
      <c r="G3483" t="s">
        <v>1853</v>
      </c>
      <c r="H3483" t="s">
        <v>1091</v>
      </c>
      <c r="I3483" t="s">
        <v>1092</v>
      </c>
      <c r="J3483" t="s">
        <v>1733</v>
      </c>
      <c r="K3483">
        <v>778133305223</v>
      </c>
      <c r="L3483">
        <v>12299</v>
      </c>
      <c r="M3483" t="s">
        <v>1734</v>
      </c>
      <c r="N3483" t="s">
        <v>1735</v>
      </c>
      <c r="T3483" t="s">
        <v>1742</v>
      </c>
      <c r="U3483">
        <v>138013</v>
      </c>
      <c r="V3483">
        <v>1</v>
      </c>
      <c r="W3483">
        <v>5</v>
      </c>
      <c r="X3483" t="s">
        <v>1743</v>
      </c>
      <c r="Y3483" t="s">
        <v>1738</v>
      </c>
      <c r="AC3483">
        <v>2</v>
      </c>
      <c r="AD3483">
        <v>7.7778999999999999E-4</v>
      </c>
      <c r="AE3483">
        <v>1.55558E-3</v>
      </c>
      <c r="AF3483" t="s">
        <v>49</v>
      </c>
      <c r="AG3483">
        <v>1</v>
      </c>
      <c r="AH3483">
        <v>7.7778999999999999E-4</v>
      </c>
      <c r="AI3483">
        <v>1.55558E-3</v>
      </c>
      <c r="AJ3483" t="s">
        <v>1095</v>
      </c>
      <c r="AK3483">
        <v>0.1</v>
      </c>
      <c r="AL3483">
        <v>1.4000200000000001E-3</v>
      </c>
      <c r="AM3483">
        <v>1</v>
      </c>
      <c r="AO3483">
        <f t="shared" si="60"/>
        <v>7.0001000000000004E-4</v>
      </c>
      <c r="AP3483" t="s">
        <v>2078</v>
      </c>
    </row>
    <row r="3484" spans="1:42">
      <c r="A3484" t="s">
        <v>1087</v>
      </c>
      <c r="B3484">
        <v>1105</v>
      </c>
      <c r="C3484" t="s">
        <v>1088</v>
      </c>
      <c r="E3484" t="s">
        <v>1102</v>
      </c>
      <c r="F3484" t="s">
        <v>1853</v>
      </c>
      <c r="G3484" t="s">
        <v>1853</v>
      </c>
      <c r="H3484" t="s">
        <v>1091</v>
      </c>
      <c r="I3484" t="s">
        <v>1092</v>
      </c>
      <c r="J3484" t="s">
        <v>1733</v>
      </c>
      <c r="K3484">
        <v>778133305223</v>
      </c>
      <c r="L3484">
        <v>12299</v>
      </c>
      <c r="M3484" t="s">
        <v>1734</v>
      </c>
      <c r="N3484" t="s">
        <v>1735</v>
      </c>
      <c r="T3484" t="s">
        <v>1744</v>
      </c>
      <c r="U3484">
        <v>138014</v>
      </c>
      <c r="V3484">
        <v>1</v>
      </c>
      <c r="W3484">
        <v>6</v>
      </c>
      <c r="X3484" t="s">
        <v>1745</v>
      </c>
      <c r="Y3484" t="s">
        <v>1738</v>
      </c>
      <c r="AC3484">
        <v>2</v>
      </c>
      <c r="AD3484">
        <v>7.7778999999999999E-4</v>
      </c>
      <c r="AE3484">
        <v>1.55558E-3</v>
      </c>
      <c r="AF3484" t="s">
        <v>49</v>
      </c>
      <c r="AG3484">
        <v>1</v>
      </c>
      <c r="AH3484">
        <v>7.7778999999999999E-4</v>
      </c>
      <c r="AI3484">
        <v>1.55558E-3</v>
      </c>
      <c r="AJ3484" t="s">
        <v>1095</v>
      </c>
      <c r="AK3484">
        <v>0.1</v>
      </c>
      <c r="AL3484">
        <v>1.4000200000000001E-3</v>
      </c>
      <c r="AM3484">
        <v>1</v>
      </c>
      <c r="AO3484">
        <f t="shared" si="60"/>
        <v>7.0001000000000004E-4</v>
      </c>
      <c r="AP3484" t="s">
        <v>2078</v>
      </c>
    </row>
    <row r="3485" spans="1:42">
      <c r="A3485" t="s">
        <v>1087</v>
      </c>
      <c r="B3485">
        <v>1105</v>
      </c>
      <c r="C3485" t="s">
        <v>1088</v>
      </c>
      <c r="E3485" t="s">
        <v>1102</v>
      </c>
      <c r="F3485" t="s">
        <v>1853</v>
      </c>
      <c r="G3485" t="s">
        <v>1853</v>
      </c>
      <c r="H3485" t="s">
        <v>1091</v>
      </c>
      <c r="I3485" t="s">
        <v>1092</v>
      </c>
      <c r="J3485" t="s">
        <v>1746</v>
      </c>
      <c r="K3485">
        <v>778133305322</v>
      </c>
      <c r="L3485">
        <v>12300</v>
      </c>
      <c r="M3485" t="s">
        <v>1747</v>
      </c>
      <c r="N3485" t="s">
        <v>1748</v>
      </c>
      <c r="T3485" t="s">
        <v>1751</v>
      </c>
      <c r="U3485">
        <v>138017</v>
      </c>
      <c r="V3485">
        <v>1</v>
      </c>
      <c r="W3485">
        <v>2</v>
      </c>
      <c r="X3485" t="s">
        <v>1747</v>
      </c>
      <c r="Y3485" t="s">
        <v>1748</v>
      </c>
      <c r="AC3485">
        <v>1</v>
      </c>
      <c r="AD3485">
        <v>7.7778999999999999E-4</v>
      </c>
      <c r="AE3485">
        <v>7.7778999999999999E-4</v>
      </c>
      <c r="AF3485" t="s">
        <v>49</v>
      </c>
      <c r="AG3485">
        <v>1</v>
      </c>
      <c r="AH3485">
        <v>7.7778999999999999E-4</v>
      </c>
      <c r="AI3485">
        <v>7.7778999999999999E-4</v>
      </c>
      <c r="AJ3485" t="s">
        <v>1095</v>
      </c>
      <c r="AK3485">
        <v>0.1</v>
      </c>
      <c r="AL3485">
        <v>7.0001000000000004E-4</v>
      </c>
      <c r="AM3485">
        <v>1</v>
      </c>
      <c r="AO3485">
        <f t="shared" si="60"/>
        <v>3.5000500000000002E-4</v>
      </c>
      <c r="AP3485" t="s">
        <v>2078</v>
      </c>
    </row>
    <row r="3486" spans="1:42">
      <c r="A3486" t="s">
        <v>1087</v>
      </c>
      <c r="B3486">
        <v>1105</v>
      </c>
      <c r="C3486" t="s">
        <v>1088</v>
      </c>
      <c r="E3486" t="s">
        <v>1102</v>
      </c>
      <c r="F3486" t="s">
        <v>1853</v>
      </c>
      <c r="G3486" t="s">
        <v>1853</v>
      </c>
      <c r="H3486" t="s">
        <v>1091</v>
      </c>
      <c r="I3486" t="s">
        <v>1092</v>
      </c>
      <c r="J3486" t="s">
        <v>1746</v>
      </c>
      <c r="K3486">
        <v>778133305322</v>
      </c>
      <c r="L3486">
        <v>12300</v>
      </c>
      <c r="M3486" t="s">
        <v>1747</v>
      </c>
      <c r="N3486" t="s">
        <v>1748</v>
      </c>
      <c r="T3486" t="s">
        <v>1752</v>
      </c>
      <c r="U3486">
        <v>138018</v>
      </c>
      <c r="V3486">
        <v>1</v>
      </c>
      <c r="W3486">
        <v>3</v>
      </c>
      <c r="X3486" t="s">
        <v>1753</v>
      </c>
      <c r="Y3486" t="s">
        <v>1748</v>
      </c>
      <c r="AC3486">
        <v>1</v>
      </c>
      <c r="AD3486">
        <v>7.7778999999999999E-4</v>
      </c>
      <c r="AE3486">
        <v>7.7778999999999999E-4</v>
      </c>
      <c r="AF3486" t="s">
        <v>49</v>
      </c>
      <c r="AG3486">
        <v>1</v>
      </c>
      <c r="AH3486">
        <v>7.7778999999999999E-4</v>
      </c>
      <c r="AI3486">
        <v>7.7778999999999999E-4</v>
      </c>
      <c r="AJ3486" t="s">
        <v>1095</v>
      </c>
      <c r="AK3486">
        <v>0.1</v>
      </c>
      <c r="AL3486">
        <v>7.0001000000000004E-4</v>
      </c>
      <c r="AM3486">
        <v>1</v>
      </c>
      <c r="AO3486">
        <f t="shared" si="60"/>
        <v>3.5000500000000002E-4</v>
      </c>
      <c r="AP3486" t="s">
        <v>2078</v>
      </c>
    </row>
    <row r="3487" spans="1:42">
      <c r="A3487" t="s">
        <v>1087</v>
      </c>
      <c r="B3487">
        <v>1105</v>
      </c>
      <c r="C3487" t="s">
        <v>1088</v>
      </c>
      <c r="E3487" t="s">
        <v>1102</v>
      </c>
      <c r="F3487" t="s">
        <v>1853</v>
      </c>
      <c r="G3487" t="s">
        <v>1853</v>
      </c>
      <c r="H3487" t="s">
        <v>1091</v>
      </c>
      <c r="I3487" t="s">
        <v>1092</v>
      </c>
      <c r="J3487" t="s">
        <v>1746</v>
      </c>
      <c r="K3487">
        <v>778133305322</v>
      </c>
      <c r="L3487">
        <v>12300</v>
      </c>
      <c r="M3487" t="s">
        <v>1747</v>
      </c>
      <c r="N3487" t="s">
        <v>1748</v>
      </c>
      <c r="T3487" t="s">
        <v>1754</v>
      </c>
      <c r="U3487">
        <v>138020</v>
      </c>
      <c r="V3487">
        <v>1</v>
      </c>
      <c r="W3487">
        <v>5</v>
      </c>
      <c r="X3487" t="s">
        <v>1755</v>
      </c>
      <c r="Y3487" t="s">
        <v>1748</v>
      </c>
      <c r="AC3487">
        <v>1</v>
      </c>
      <c r="AD3487">
        <v>7.7778999999999999E-4</v>
      </c>
      <c r="AE3487">
        <v>7.7778999999999999E-4</v>
      </c>
      <c r="AF3487" t="s">
        <v>49</v>
      </c>
      <c r="AG3487">
        <v>1</v>
      </c>
      <c r="AH3487">
        <v>7.7778999999999999E-4</v>
      </c>
      <c r="AI3487">
        <v>7.7778999999999999E-4</v>
      </c>
      <c r="AJ3487" t="s">
        <v>1095</v>
      </c>
      <c r="AK3487">
        <v>0.1</v>
      </c>
      <c r="AL3487">
        <v>7.0001000000000004E-4</v>
      </c>
      <c r="AM3487">
        <v>1</v>
      </c>
      <c r="AO3487">
        <f t="shared" si="60"/>
        <v>3.5000500000000002E-4</v>
      </c>
      <c r="AP3487" t="s">
        <v>2078</v>
      </c>
    </row>
    <row r="3488" spans="1:42">
      <c r="A3488" t="s">
        <v>1087</v>
      </c>
      <c r="B3488">
        <v>1105</v>
      </c>
      <c r="C3488" t="s">
        <v>1088</v>
      </c>
      <c r="E3488" t="s">
        <v>1102</v>
      </c>
      <c r="F3488" t="s">
        <v>1853</v>
      </c>
      <c r="G3488" t="s">
        <v>1853</v>
      </c>
      <c r="H3488" t="s">
        <v>1091</v>
      </c>
      <c r="I3488" t="s">
        <v>1092</v>
      </c>
      <c r="J3488" t="s">
        <v>1746</v>
      </c>
      <c r="K3488">
        <v>778133305322</v>
      </c>
      <c r="L3488">
        <v>12300</v>
      </c>
      <c r="M3488" t="s">
        <v>1747</v>
      </c>
      <c r="N3488" t="s">
        <v>1748</v>
      </c>
      <c r="T3488" t="s">
        <v>1756</v>
      </c>
      <c r="U3488">
        <v>138022</v>
      </c>
      <c r="V3488">
        <v>1</v>
      </c>
      <c r="W3488">
        <v>7</v>
      </c>
      <c r="X3488" t="s">
        <v>1757</v>
      </c>
      <c r="Y3488" t="s">
        <v>1748</v>
      </c>
      <c r="AC3488">
        <v>1</v>
      </c>
      <c r="AD3488">
        <v>7.7778999999999999E-4</v>
      </c>
      <c r="AE3488">
        <v>7.7778999999999999E-4</v>
      </c>
      <c r="AF3488" t="s">
        <v>49</v>
      </c>
      <c r="AG3488">
        <v>1</v>
      </c>
      <c r="AH3488">
        <v>7.7778999999999999E-4</v>
      </c>
      <c r="AI3488">
        <v>7.7778999999999999E-4</v>
      </c>
      <c r="AJ3488" t="s">
        <v>1095</v>
      </c>
      <c r="AK3488">
        <v>0.1</v>
      </c>
      <c r="AL3488">
        <v>7.0001000000000004E-4</v>
      </c>
      <c r="AM3488">
        <v>1</v>
      </c>
      <c r="AO3488">
        <f t="shared" si="60"/>
        <v>3.5000500000000002E-4</v>
      </c>
      <c r="AP3488" t="s">
        <v>2078</v>
      </c>
    </row>
    <row r="3489" spans="1:42">
      <c r="A3489" t="s">
        <v>1087</v>
      </c>
      <c r="B3489">
        <v>1105</v>
      </c>
      <c r="C3489" t="s">
        <v>1088</v>
      </c>
      <c r="E3489" t="s">
        <v>1102</v>
      </c>
      <c r="F3489" t="s">
        <v>1853</v>
      </c>
      <c r="G3489" t="s">
        <v>1853</v>
      </c>
      <c r="H3489" t="s">
        <v>1091</v>
      </c>
      <c r="I3489" t="s">
        <v>1092</v>
      </c>
      <c r="J3489" t="s">
        <v>1746</v>
      </c>
      <c r="K3489">
        <v>778133305322</v>
      </c>
      <c r="L3489">
        <v>12300</v>
      </c>
      <c r="M3489" t="s">
        <v>1747</v>
      </c>
      <c r="N3489" t="s">
        <v>1748</v>
      </c>
      <c r="T3489" t="s">
        <v>1758</v>
      </c>
      <c r="U3489">
        <v>138023</v>
      </c>
      <c r="V3489">
        <v>1</v>
      </c>
      <c r="W3489">
        <v>8</v>
      </c>
      <c r="X3489" t="s">
        <v>1759</v>
      </c>
      <c r="Y3489" t="s">
        <v>1748</v>
      </c>
      <c r="AC3489">
        <v>1</v>
      </c>
      <c r="AD3489">
        <v>7.7778999999999999E-4</v>
      </c>
      <c r="AE3489">
        <v>7.7778999999999999E-4</v>
      </c>
      <c r="AF3489" t="s">
        <v>49</v>
      </c>
      <c r="AG3489">
        <v>1</v>
      </c>
      <c r="AH3489">
        <v>7.7778999999999999E-4</v>
      </c>
      <c r="AI3489">
        <v>7.7778999999999999E-4</v>
      </c>
      <c r="AJ3489" t="s">
        <v>1095</v>
      </c>
      <c r="AK3489">
        <v>0.1</v>
      </c>
      <c r="AL3489">
        <v>7.0001000000000004E-4</v>
      </c>
      <c r="AM3489">
        <v>1</v>
      </c>
      <c r="AO3489">
        <f t="shared" si="60"/>
        <v>3.5000500000000002E-4</v>
      </c>
      <c r="AP3489" t="s">
        <v>2078</v>
      </c>
    </row>
    <row r="3490" spans="1:42">
      <c r="A3490" t="s">
        <v>1087</v>
      </c>
      <c r="B3490">
        <v>1105</v>
      </c>
      <c r="C3490" t="s">
        <v>1088</v>
      </c>
      <c r="E3490" t="s">
        <v>1102</v>
      </c>
      <c r="F3490" t="s">
        <v>1853</v>
      </c>
      <c r="G3490" t="s">
        <v>1853</v>
      </c>
      <c r="H3490" t="s">
        <v>1091</v>
      </c>
      <c r="I3490" t="s">
        <v>1092</v>
      </c>
      <c r="J3490" t="s">
        <v>1746</v>
      </c>
      <c r="K3490">
        <v>778133305322</v>
      </c>
      <c r="L3490">
        <v>12300</v>
      </c>
      <c r="M3490" t="s">
        <v>1747</v>
      </c>
      <c r="N3490" t="s">
        <v>1748</v>
      </c>
      <c r="T3490" t="s">
        <v>1760</v>
      </c>
      <c r="U3490">
        <v>138024</v>
      </c>
      <c r="V3490">
        <v>1</v>
      </c>
      <c r="W3490">
        <v>9</v>
      </c>
      <c r="X3490" t="s">
        <v>1761</v>
      </c>
      <c r="Y3490" t="s">
        <v>1748</v>
      </c>
      <c r="AC3490">
        <v>1</v>
      </c>
      <c r="AD3490">
        <v>7.7778999999999999E-4</v>
      </c>
      <c r="AE3490">
        <v>7.7778999999999999E-4</v>
      </c>
      <c r="AF3490" t="s">
        <v>49</v>
      </c>
      <c r="AG3490">
        <v>1</v>
      </c>
      <c r="AH3490">
        <v>7.7778999999999999E-4</v>
      </c>
      <c r="AI3490">
        <v>7.7778999999999999E-4</v>
      </c>
      <c r="AJ3490" t="s">
        <v>1095</v>
      </c>
      <c r="AK3490">
        <v>0.1</v>
      </c>
      <c r="AL3490">
        <v>7.0001000000000004E-4</v>
      </c>
      <c r="AM3490">
        <v>1</v>
      </c>
      <c r="AO3490">
        <f t="shared" si="60"/>
        <v>3.5000500000000002E-4</v>
      </c>
      <c r="AP3490" t="s">
        <v>2078</v>
      </c>
    </row>
    <row r="3491" spans="1:42">
      <c r="A3491" t="s">
        <v>1087</v>
      </c>
      <c r="B3491">
        <v>1105</v>
      </c>
      <c r="C3491" t="s">
        <v>1088</v>
      </c>
      <c r="E3491" t="s">
        <v>1102</v>
      </c>
      <c r="F3491" t="s">
        <v>1853</v>
      </c>
      <c r="G3491" t="s">
        <v>1853</v>
      </c>
      <c r="H3491" t="s">
        <v>1091</v>
      </c>
      <c r="I3491" t="s">
        <v>1092</v>
      </c>
      <c r="J3491" t="s">
        <v>1746</v>
      </c>
      <c r="K3491">
        <v>778133305322</v>
      </c>
      <c r="L3491">
        <v>12300</v>
      </c>
      <c r="M3491" t="s">
        <v>1747</v>
      </c>
      <c r="N3491" t="s">
        <v>1748</v>
      </c>
      <c r="T3491" t="s">
        <v>1762</v>
      </c>
      <c r="U3491">
        <v>138025</v>
      </c>
      <c r="V3491">
        <v>1</v>
      </c>
      <c r="W3491">
        <v>10</v>
      </c>
      <c r="X3491" t="s">
        <v>1763</v>
      </c>
      <c r="Y3491" t="s">
        <v>1748</v>
      </c>
      <c r="AC3491">
        <v>1</v>
      </c>
      <c r="AD3491">
        <v>7.7778999999999999E-4</v>
      </c>
      <c r="AE3491">
        <v>7.7778999999999999E-4</v>
      </c>
      <c r="AF3491" t="s">
        <v>49</v>
      </c>
      <c r="AG3491">
        <v>1</v>
      </c>
      <c r="AH3491">
        <v>7.7778999999999999E-4</v>
      </c>
      <c r="AI3491">
        <v>7.7778999999999999E-4</v>
      </c>
      <c r="AJ3491" t="s">
        <v>1095</v>
      </c>
      <c r="AK3491">
        <v>0.1</v>
      </c>
      <c r="AL3491">
        <v>7.0001000000000004E-4</v>
      </c>
      <c r="AM3491">
        <v>1</v>
      </c>
      <c r="AO3491">
        <f t="shared" si="60"/>
        <v>3.5000500000000002E-4</v>
      </c>
      <c r="AP3491" t="s">
        <v>2078</v>
      </c>
    </row>
    <row r="3492" spans="1:42">
      <c r="A3492" t="s">
        <v>1087</v>
      </c>
      <c r="B3492">
        <v>1105</v>
      </c>
      <c r="C3492" t="s">
        <v>1088</v>
      </c>
      <c r="E3492" t="s">
        <v>1102</v>
      </c>
      <c r="F3492" t="s">
        <v>1853</v>
      </c>
      <c r="G3492" t="s">
        <v>1853</v>
      </c>
      <c r="H3492" t="s">
        <v>1091</v>
      </c>
      <c r="I3492" t="s">
        <v>1092</v>
      </c>
      <c r="J3492" t="s">
        <v>1746</v>
      </c>
      <c r="K3492">
        <v>778133305322</v>
      </c>
      <c r="L3492">
        <v>12300</v>
      </c>
      <c r="M3492" t="s">
        <v>1747</v>
      </c>
      <c r="N3492" t="s">
        <v>1748</v>
      </c>
      <c r="T3492" t="s">
        <v>1764</v>
      </c>
      <c r="U3492">
        <v>138026</v>
      </c>
      <c r="V3492">
        <v>1</v>
      </c>
      <c r="W3492">
        <v>11</v>
      </c>
      <c r="X3492" t="s">
        <v>1765</v>
      </c>
      <c r="Y3492" t="s">
        <v>1748</v>
      </c>
      <c r="AC3492">
        <v>1</v>
      </c>
      <c r="AD3492">
        <v>7.7778999999999999E-4</v>
      </c>
      <c r="AE3492">
        <v>7.7778999999999999E-4</v>
      </c>
      <c r="AF3492" t="s">
        <v>49</v>
      </c>
      <c r="AG3492">
        <v>1</v>
      </c>
      <c r="AH3492">
        <v>7.7778999999999999E-4</v>
      </c>
      <c r="AI3492">
        <v>7.7778999999999999E-4</v>
      </c>
      <c r="AJ3492" t="s">
        <v>1095</v>
      </c>
      <c r="AK3492">
        <v>0.1</v>
      </c>
      <c r="AL3492">
        <v>7.0001000000000004E-4</v>
      </c>
      <c r="AM3492">
        <v>1</v>
      </c>
      <c r="AO3492">
        <f t="shared" si="60"/>
        <v>3.5000500000000002E-4</v>
      </c>
      <c r="AP3492" t="s">
        <v>2078</v>
      </c>
    </row>
    <row r="3493" spans="1:42">
      <c r="A3493" t="s">
        <v>1087</v>
      </c>
      <c r="B3493">
        <v>1105</v>
      </c>
      <c r="C3493" t="s">
        <v>1088</v>
      </c>
      <c r="E3493" t="s">
        <v>1102</v>
      </c>
      <c r="F3493" t="s">
        <v>1853</v>
      </c>
      <c r="G3493" t="s">
        <v>1853</v>
      </c>
      <c r="H3493" t="s">
        <v>1091</v>
      </c>
      <c r="I3493" t="s">
        <v>1092</v>
      </c>
      <c r="J3493" t="s">
        <v>1746</v>
      </c>
      <c r="K3493">
        <v>778133305322</v>
      </c>
      <c r="L3493">
        <v>12300</v>
      </c>
      <c r="M3493" t="s">
        <v>1747</v>
      </c>
      <c r="N3493" t="s">
        <v>1748</v>
      </c>
      <c r="T3493" t="s">
        <v>1766</v>
      </c>
      <c r="U3493">
        <v>138027</v>
      </c>
      <c r="V3493">
        <v>1</v>
      </c>
      <c r="W3493">
        <v>12</v>
      </c>
      <c r="X3493" t="s">
        <v>1767</v>
      </c>
      <c r="Y3493" t="s">
        <v>1748</v>
      </c>
      <c r="AC3493">
        <v>1</v>
      </c>
      <c r="AD3493">
        <v>7.7778999999999999E-4</v>
      </c>
      <c r="AE3493">
        <v>7.7778999999999999E-4</v>
      </c>
      <c r="AF3493" t="s">
        <v>49</v>
      </c>
      <c r="AG3493">
        <v>1</v>
      </c>
      <c r="AH3493">
        <v>7.7778999999999999E-4</v>
      </c>
      <c r="AI3493">
        <v>7.7778999999999999E-4</v>
      </c>
      <c r="AJ3493" t="s">
        <v>1095</v>
      </c>
      <c r="AK3493">
        <v>0.1</v>
      </c>
      <c r="AL3493">
        <v>7.0001000000000004E-4</v>
      </c>
      <c r="AM3493">
        <v>1</v>
      </c>
      <c r="AO3493">
        <f t="shared" ref="AO3493:AO3544" si="61">AL3493*0.5</f>
        <v>3.5000500000000002E-4</v>
      </c>
      <c r="AP3493" t="s">
        <v>2078</v>
      </c>
    </row>
    <row r="3494" spans="1:42">
      <c r="A3494" t="s">
        <v>1087</v>
      </c>
      <c r="B3494">
        <v>1105</v>
      </c>
      <c r="C3494" t="s">
        <v>1088</v>
      </c>
      <c r="E3494" t="s">
        <v>1102</v>
      </c>
      <c r="F3494" t="s">
        <v>1853</v>
      </c>
      <c r="G3494" t="s">
        <v>1853</v>
      </c>
      <c r="H3494" t="s">
        <v>1091</v>
      </c>
      <c r="I3494" t="s">
        <v>1092</v>
      </c>
      <c r="J3494" t="s">
        <v>1746</v>
      </c>
      <c r="K3494">
        <v>778133305322</v>
      </c>
      <c r="L3494">
        <v>12300</v>
      </c>
      <c r="M3494" t="s">
        <v>1747</v>
      </c>
      <c r="N3494" t="s">
        <v>1748</v>
      </c>
      <c r="T3494" t="s">
        <v>1768</v>
      </c>
      <c r="U3494">
        <v>138029</v>
      </c>
      <c r="V3494">
        <v>1</v>
      </c>
      <c r="W3494">
        <v>14</v>
      </c>
      <c r="X3494" t="s">
        <v>932</v>
      </c>
      <c r="Y3494" t="s">
        <v>1748</v>
      </c>
      <c r="AC3494">
        <v>1</v>
      </c>
      <c r="AD3494">
        <v>7.7778999999999999E-4</v>
      </c>
      <c r="AE3494">
        <v>7.7778999999999999E-4</v>
      </c>
      <c r="AF3494" t="s">
        <v>49</v>
      </c>
      <c r="AG3494">
        <v>1</v>
      </c>
      <c r="AH3494">
        <v>7.7778999999999999E-4</v>
      </c>
      <c r="AI3494">
        <v>7.7778999999999999E-4</v>
      </c>
      <c r="AJ3494" t="s">
        <v>1095</v>
      </c>
      <c r="AK3494">
        <v>0.1</v>
      </c>
      <c r="AL3494">
        <v>7.0001000000000004E-4</v>
      </c>
      <c r="AM3494">
        <v>1</v>
      </c>
      <c r="AO3494">
        <f t="shared" si="61"/>
        <v>3.5000500000000002E-4</v>
      </c>
      <c r="AP3494" t="s">
        <v>2078</v>
      </c>
    </row>
    <row r="3495" spans="1:42">
      <c r="A3495" t="s">
        <v>1087</v>
      </c>
      <c r="B3495">
        <v>1105</v>
      </c>
      <c r="C3495" t="s">
        <v>1088</v>
      </c>
      <c r="E3495" t="s">
        <v>1102</v>
      </c>
      <c r="F3495" t="s">
        <v>1853</v>
      </c>
      <c r="G3495" t="s">
        <v>1853</v>
      </c>
      <c r="H3495" t="s">
        <v>1091</v>
      </c>
      <c r="I3495" t="s">
        <v>1092</v>
      </c>
      <c r="J3495" t="s">
        <v>1746</v>
      </c>
      <c r="K3495">
        <v>778133305322</v>
      </c>
      <c r="L3495">
        <v>12300</v>
      </c>
      <c r="M3495" t="s">
        <v>1747</v>
      </c>
      <c r="N3495" t="s">
        <v>1748</v>
      </c>
      <c r="T3495" t="s">
        <v>1769</v>
      </c>
      <c r="U3495">
        <v>138030</v>
      </c>
      <c r="V3495">
        <v>1</v>
      </c>
      <c r="W3495">
        <v>15</v>
      </c>
      <c r="X3495" t="s">
        <v>1770</v>
      </c>
      <c r="Y3495" t="s">
        <v>1748</v>
      </c>
      <c r="AC3495">
        <v>1</v>
      </c>
      <c r="AD3495">
        <v>7.7778999999999999E-4</v>
      </c>
      <c r="AE3495">
        <v>7.7778999999999999E-4</v>
      </c>
      <c r="AF3495" t="s">
        <v>49</v>
      </c>
      <c r="AG3495">
        <v>1</v>
      </c>
      <c r="AH3495">
        <v>7.7778999999999999E-4</v>
      </c>
      <c r="AI3495">
        <v>7.7778999999999999E-4</v>
      </c>
      <c r="AJ3495" t="s">
        <v>1095</v>
      </c>
      <c r="AK3495">
        <v>0.1</v>
      </c>
      <c r="AL3495">
        <v>7.0001000000000004E-4</v>
      </c>
      <c r="AM3495">
        <v>1</v>
      </c>
      <c r="AO3495">
        <f t="shared" si="61"/>
        <v>3.5000500000000002E-4</v>
      </c>
      <c r="AP3495" t="s">
        <v>2078</v>
      </c>
    </row>
    <row r="3496" spans="1:42">
      <c r="A3496" t="s">
        <v>1087</v>
      </c>
      <c r="B3496">
        <v>1105</v>
      </c>
      <c r="C3496" t="s">
        <v>1088</v>
      </c>
      <c r="E3496" t="s">
        <v>1089</v>
      </c>
      <c r="F3496" t="s">
        <v>1853</v>
      </c>
      <c r="G3496" t="s">
        <v>1853</v>
      </c>
      <c r="H3496" t="s">
        <v>1091</v>
      </c>
      <c r="I3496" t="s">
        <v>1092</v>
      </c>
      <c r="J3496" t="s">
        <v>1771</v>
      </c>
      <c r="K3496">
        <v>778132305422</v>
      </c>
      <c r="L3496">
        <v>12251</v>
      </c>
      <c r="M3496" t="s">
        <v>1772</v>
      </c>
      <c r="N3496" t="s">
        <v>1773</v>
      </c>
      <c r="T3496" t="s">
        <v>2054</v>
      </c>
      <c r="U3496">
        <v>137450</v>
      </c>
      <c r="V3496">
        <v>1</v>
      </c>
      <c r="W3496">
        <v>5</v>
      </c>
      <c r="X3496" t="s">
        <v>2055</v>
      </c>
      <c r="Y3496" t="s">
        <v>1776</v>
      </c>
      <c r="AC3496">
        <v>1</v>
      </c>
      <c r="AD3496">
        <v>6.2445999999999997E-4</v>
      </c>
      <c r="AE3496">
        <v>6.2445999999999997E-4</v>
      </c>
      <c r="AF3496" t="s">
        <v>156</v>
      </c>
      <c r="AG3496">
        <v>0.66965132999999999</v>
      </c>
      <c r="AH3496">
        <v>4.1816999999999999E-4</v>
      </c>
      <c r="AI3496">
        <v>4.1816999999999999E-4</v>
      </c>
      <c r="AJ3496" t="s">
        <v>1095</v>
      </c>
      <c r="AK3496">
        <v>0.1</v>
      </c>
      <c r="AL3496">
        <v>3.7635000000000001E-4</v>
      </c>
      <c r="AM3496">
        <v>1</v>
      </c>
      <c r="AO3496">
        <f t="shared" si="61"/>
        <v>1.8817500000000001E-4</v>
      </c>
      <c r="AP3496" t="s">
        <v>2078</v>
      </c>
    </row>
    <row r="3497" spans="1:42">
      <c r="A3497" t="s">
        <v>1087</v>
      </c>
      <c r="B3497">
        <v>1105</v>
      </c>
      <c r="C3497" t="s">
        <v>1088</v>
      </c>
      <c r="E3497" t="s">
        <v>1097</v>
      </c>
      <c r="F3497" t="s">
        <v>1853</v>
      </c>
      <c r="G3497" t="s">
        <v>1853</v>
      </c>
      <c r="H3497" t="s">
        <v>1091</v>
      </c>
      <c r="I3497" t="s">
        <v>1092</v>
      </c>
      <c r="J3497" t="s">
        <v>1771</v>
      </c>
      <c r="K3497">
        <v>778132305422</v>
      </c>
      <c r="L3497">
        <v>12251</v>
      </c>
      <c r="M3497" t="s">
        <v>1772</v>
      </c>
      <c r="N3497" t="s">
        <v>1773</v>
      </c>
      <c r="T3497" t="s">
        <v>1774</v>
      </c>
      <c r="U3497">
        <v>137457</v>
      </c>
      <c r="V3497">
        <v>1</v>
      </c>
      <c r="W3497">
        <v>12</v>
      </c>
      <c r="X3497" t="s">
        <v>1775</v>
      </c>
      <c r="Y3497" t="s">
        <v>1776</v>
      </c>
      <c r="AC3497">
        <v>1</v>
      </c>
      <c r="AD3497">
        <v>9.5277000000000003E-4</v>
      </c>
      <c r="AE3497">
        <v>9.5277000000000003E-4</v>
      </c>
      <c r="AF3497" t="s">
        <v>54</v>
      </c>
      <c r="AG3497">
        <v>1.1532283999999999</v>
      </c>
      <c r="AH3497">
        <v>1.0987600000000001E-3</v>
      </c>
      <c r="AI3497">
        <v>1.0987600000000001E-3</v>
      </c>
      <c r="AJ3497" t="s">
        <v>1095</v>
      </c>
      <c r="AK3497">
        <v>0.1</v>
      </c>
      <c r="AL3497">
        <v>9.8887999999999992E-4</v>
      </c>
      <c r="AM3497">
        <v>1</v>
      </c>
      <c r="AO3497">
        <f t="shared" si="61"/>
        <v>4.9443999999999996E-4</v>
      </c>
      <c r="AP3497" t="s">
        <v>2078</v>
      </c>
    </row>
    <row r="3498" spans="1:42">
      <c r="A3498" t="s">
        <v>1087</v>
      </c>
      <c r="B3498">
        <v>1105</v>
      </c>
      <c r="C3498" t="s">
        <v>1088</v>
      </c>
      <c r="E3498" t="s">
        <v>1098</v>
      </c>
      <c r="F3498" t="s">
        <v>1853</v>
      </c>
      <c r="G3498" t="s">
        <v>1853</v>
      </c>
      <c r="H3498" t="s">
        <v>1091</v>
      </c>
      <c r="I3498" t="s">
        <v>1092</v>
      </c>
      <c r="J3498" t="s">
        <v>1771</v>
      </c>
      <c r="K3498">
        <v>778132305422</v>
      </c>
      <c r="L3498">
        <v>12251</v>
      </c>
      <c r="M3498" t="s">
        <v>1772</v>
      </c>
      <c r="N3498" t="s">
        <v>1773</v>
      </c>
      <c r="T3498" t="s">
        <v>1777</v>
      </c>
      <c r="U3498">
        <v>137459</v>
      </c>
      <c r="V3498">
        <v>1</v>
      </c>
      <c r="W3498">
        <v>14</v>
      </c>
      <c r="X3498" t="s">
        <v>1778</v>
      </c>
      <c r="Y3498" t="s">
        <v>1776</v>
      </c>
      <c r="AC3498">
        <v>1</v>
      </c>
      <c r="AD3498">
        <v>5.9973999999999997E-4</v>
      </c>
      <c r="AE3498">
        <v>5.9973999999999997E-4</v>
      </c>
      <c r="AF3498" t="s">
        <v>52</v>
      </c>
      <c r="AG3498">
        <v>1.3350606199999999</v>
      </c>
      <c r="AH3498">
        <v>8.0068999999999995E-4</v>
      </c>
      <c r="AI3498">
        <v>8.0068999999999995E-4</v>
      </c>
      <c r="AJ3498" t="s">
        <v>1095</v>
      </c>
      <c r="AK3498">
        <v>0.1</v>
      </c>
      <c r="AL3498">
        <v>7.2062999999999999E-4</v>
      </c>
      <c r="AM3498">
        <v>1</v>
      </c>
      <c r="AO3498">
        <f t="shared" si="61"/>
        <v>3.60315E-4</v>
      </c>
      <c r="AP3498" t="s">
        <v>2078</v>
      </c>
    </row>
    <row r="3499" spans="1:42">
      <c r="A3499" t="s">
        <v>1087</v>
      </c>
      <c r="B3499">
        <v>1105</v>
      </c>
      <c r="C3499" t="s">
        <v>1088</v>
      </c>
      <c r="E3499" t="s">
        <v>1102</v>
      </c>
      <c r="F3499" t="s">
        <v>1853</v>
      </c>
      <c r="G3499" t="s">
        <v>1853</v>
      </c>
      <c r="H3499" t="s">
        <v>1091</v>
      </c>
      <c r="I3499" t="s">
        <v>1092</v>
      </c>
      <c r="J3499" t="s">
        <v>1771</v>
      </c>
      <c r="K3499">
        <v>778132305422</v>
      </c>
      <c r="L3499">
        <v>12251</v>
      </c>
      <c r="M3499" t="s">
        <v>1772</v>
      </c>
      <c r="N3499" t="s">
        <v>1773</v>
      </c>
      <c r="T3499" t="s">
        <v>1779</v>
      </c>
      <c r="U3499">
        <v>137451</v>
      </c>
      <c r="V3499">
        <v>1</v>
      </c>
      <c r="W3499">
        <v>6</v>
      </c>
      <c r="X3499" t="s">
        <v>1780</v>
      </c>
      <c r="Y3499" t="s">
        <v>1776</v>
      </c>
      <c r="AC3499">
        <v>937</v>
      </c>
      <c r="AD3499">
        <v>7.7778999999999999E-4</v>
      </c>
      <c r="AE3499">
        <v>0.72878922999999995</v>
      </c>
      <c r="AF3499" t="s">
        <v>49</v>
      </c>
      <c r="AG3499">
        <v>1</v>
      </c>
      <c r="AH3499">
        <v>7.7778999999999999E-4</v>
      </c>
      <c r="AI3499">
        <v>0.72878922999999995</v>
      </c>
      <c r="AJ3499" t="s">
        <v>1095</v>
      </c>
      <c r="AK3499">
        <v>0.1</v>
      </c>
      <c r="AL3499">
        <v>0.65591031</v>
      </c>
      <c r="AM3499">
        <v>1</v>
      </c>
      <c r="AO3499">
        <f t="shared" si="61"/>
        <v>0.327955155</v>
      </c>
      <c r="AP3499" t="s">
        <v>2078</v>
      </c>
    </row>
    <row r="3500" spans="1:42">
      <c r="A3500" t="s">
        <v>1087</v>
      </c>
      <c r="B3500">
        <v>1105</v>
      </c>
      <c r="C3500" t="s">
        <v>1088</v>
      </c>
      <c r="E3500" t="s">
        <v>1102</v>
      </c>
      <c r="F3500" t="s">
        <v>1853</v>
      </c>
      <c r="G3500" t="s">
        <v>1853</v>
      </c>
      <c r="H3500" t="s">
        <v>1091</v>
      </c>
      <c r="I3500" t="s">
        <v>1092</v>
      </c>
      <c r="J3500" t="s">
        <v>1771</v>
      </c>
      <c r="K3500">
        <v>778132305422</v>
      </c>
      <c r="L3500">
        <v>12251</v>
      </c>
      <c r="M3500" t="s">
        <v>1772</v>
      </c>
      <c r="N3500" t="s">
        <v>1773</v>
      </c>
      <c r="T3500" t="s">
        <v>1781</v>
      </c>
      <c r="U3500">
        <v>137454</v>
      </c>
      <c r="V3500">
        <v>1</v>
      </c>
      <c r="W3500">
        <v>9</v>
      </c>
      <c r="X3500" t="s">
        <v>1782</v>
      </c>
      <c r="Y3500" t="s">
        <v>1776</v>
      </c>
      <c r="AC3500">
        <v>211</v>
      </c>
      <c r="AD3500">
        <v>7.7778999999999999E-4</v>
      </c>
      <c r="AE3500">
        <v>0.16411369000000001</v>
      </c>
      <c r="AF3500" t="s">
        <v>49</v>
      </c>
      <c r="AG3500">
        <v>1</v>
      </c>
      <c r="AH3500">
        <v>7.7778999999999999E-4</v>
      </c>
      <c r="AI3500">
        <v>0.16411369000000001</v>
      </c>
      <c r="AJ3500" t="s">
        <v>1095</v>
      </c>
      <c r="AK3500">
        <v>0.1</v>
      </c>
      <c r="AL3500">
        <v>0.14770232</v>
      </c>
      <c r="AM3500">
        <v>1</v>
      </c>
      <c r="AO3500">
        <f t="shared" si="61"/>
        <v>7.3851159999999999E-2</v>
      </c>
      <c r="AP3500" t="s">
        <v>2078</v>
      </c>
    </row>
    <row r="3501" spans="1:42">
      <c r="A3501" t="s">
        <v>1087</v>
      </c>
      <c r="B3501">
        <v>1105</v>
      </c>
      <c r="C3501" t="s">
        <v>1088</v>
      </c>
      <c r="E3501" t="s">
        <v>1102</v>
      </c>
      <c r="F3501" t="s">
        <v>1853</v>
      </c>
      <c r="G3501" t="s">
        <v>1853</v>
      </c>
      <c r="H3501" t="s">
        <v>1091</v>
      </c>
      <c r="I3501" t="s">
        <v>1092</v>
      </c>
      <c r="J3501" t="s">
        <v>1771</v>
      </c>
      <c r="K3501">
        <v>778132305422</v>
      </c>
      <c r="L3501">
        <v>12251</v>
      </c>
      <c r="M3501" t="s">
        <v>1772</v>
      </c>
      <c r="N3501" t="s">
        <v>1773</v>
      </c>
      <c r="T3501" t="s">
        <v>1774</v>
      </c>
      <c r="U3501">
        <v>137457</v>
      </c>
      <c r="V3501">
        <v>1</v>
      </c>
      <c r="W3501">
        <v>12</v>
      </c>
      <c r="X3501" t="s">
        <v>1775</v>
      </c>
      <c r="Y3501" t="s">
        <v>1776</v>
      </c>
      <c r="AC3501">
        <v>45</v>
      </c>
      <c r="AD3501">
        <v>7.7778999999999999E-4</v>
      </c>
      <c r="AE3501">
        <v>3.5000549999999998E-2</v>
      </c>
      <c r="AF3501" t="s">
        <v>49</v>
      </c>
      <c r="AG3501">
        <v>1</v>
      </c>
      <c r="AH3501">
        <v>7.7778999999999999E-4</v>
      </c>
      <c r="AI3501">
        <v>3.5000549999999998E-2</v>
      </c>
      <c r="AJ3501" t="s">
        <v>1095</v>
      </c>
      <c r="AK3501">
        <v>0.1</v>
      </c>
      <c r="AL3501">
        <v>3.1500489999999999E-2</v>
      </c>
      <c r="AM3501">
        <v>1</v>
      </c>
      <c r="AO3501">
        <f t="shared" si="61"/>
        <v>1.5750245E-2</v>
      </c>
      <c r="AP3501" t="s">
        <v>2078</v>
      </c>
    </row>
    <row r="3502" spans="1:42">
      <c r="A3502" t="s">
        <v>1087</v>
      </c>
      <c r="B3502">
        <v>1105</v>
      </c>
      <c r="C3502" t="s">
        <v>1088</v>
      </c>
      <c r="E3502" t="s">
        <v>1102</v>
      </c>
      <c r="F3502" t="s">
        <v>1853</v>
      </c>
      <c r="G3502" t="s">
        <v>1853</v>
      </c>
      <c r="H3502" t="s">
        <v>1091</v>
      </c>
      <c r="I3502" t="s">
        <v>1092</v>
      </c>
      <c r="J3502" t="s">
        <v>1771</v>
      </c>
      <c r="K3502">
        <v>778132305422</v>
      </c>
      <c r="L3502">
        <v>12251</v>
      </c>
      <c r="M3502" t="s">
        <v>1772</v>
      </c>
      <c r="N3502" t="s">
        <v>1773</v>
      </c>
      <c r="T3502" t="s">
        <v>1777</v>
      </c>
      <c r="U3502">
        <v>137459</v>
      </c>
      <c r="V3502">
        <v>1</v>
      </c>
      <c r="W3502">
        <v>14</v>
      </c>
      <c r="X3502" t="s">
        <v>1778</v>
      </c>
      <c r="Y3502" t="s">
        <v>1776</v>
      </c>
      <c r="AC3502">
        <v>559</v>
      </c>
      <c r="AD3502">
        <v>7.7778999999999999E-4</v>
      </c>
      <c r="AE3502">
        <v>0.43478461000000002</v>
      </c>
      <c r="AF3502" t="s">
        <v>49</v>
      </c>
      <c r="AG3502">
        <v>1</v>
      </c>
      <c r="AH3502">
        <v>7.7778999999999999E-4</v>
      </c>
      <c r="AI3502">
        <v>0.43478461000000002</v>
      </c>
      <c r="AJ3502" t="s">
        <v>1095</v>
      </c>
      <c r="AK3502">
        <v>0.1</v>
      </c>
      <c r="AL3502">
        <v>0.39130615000000002</v>
      </c>
      <c r="AM3502">
        <v>1</v>
      </c>
      <c r="AO3502">
        <f t="shared" si="61"/>
        <v>0.19565307500000001</v>
      </c>
      <c r="AP3502" t="s">
        <v>2078</v>
      </c>
    </row>
    <row r="3503" spans="1:42">
      <c r="A3503" t="s">
        <v>1087</v>
      </c>
      <c r="B3503">
        <v>1105</v>
      </c>
      <c r="C3503" t="s">
        <v>1088</v>
      </c>
      <c r="E3503" t="s">
        <v>1102</v>
      </c>
      <c r="F3503" t="s">
        <v>1853</v>
      </c>
      <c r="G3503" t="s">
        <v>1853</v>
      </c>
      <c r="H3503" t="s">
        <v>1091</v>
      </c>
      <c r="I3503" t="s">
        <v>1092</v>
      </c>
      <c r="J3503" t="s">
        <v>1783</v>
      </c>
      <c r="K3503">
        <v>778133305728</v>
      </c>
      <c r="L3503">
        <v>12302</v>
      </c>
      <c r="M3503" t="s">
        <v>325</v>
      </c>
      <c r="N3503" t="s">
        <v>324</v>
      </c>
      <c r="T3503" t="s">
        <v>328</v>
      </c>
      <c r="U3503">
        <v>138040</v>
      </c>
      <c r="V3503">
        <v>1</v>
      </c>
      <c r="W3503">
        <v>1</v>
      </c>
      <c r="X3503" t="s">
        <v>325</v>
      </c>
      <c r="Y3503" t="s">
        <v>324</v>
      </c>
      <c r="AC3503">
        <v>1</v>
      </c>
      <c r="AD3503">
        <v>7.7778999999999999E-4</v>
      </c>
      <c r="AE3503">
        <v>7.7778999999999999E-4</v>
      </c>
      <c r="AF3503" t="s">
        <v>49</v>
      </c>
      <c r="AG3503">
        <v>1</v>
      </c>
      <c r="AH3503">
        <v>7.7778999999999999E-4</v>
      </c>
      <c r="AI3503">
        <v>7.7778999999999999E-4</v>
      </c>
      <c r="AJ3503" t="s">
        <v>1095</v>
      </c>
      <c r="AK3503">
        <v>0.1</v>
      </c>
      <c r="AL3503">
        <v>7.0001000000000004E-4</v>
      </c>
      <c r="AM3503">
        <v>1</v>
      </c>
      <c r="AO3503">
        <f t="shared" si="61"/>
        <v>3.5000500000000002E-4</v>
      </c>
      <c r="AP3503" t="s">
        <v>2078</v>
      </c>
    </row>
    <row r="3504" spans="1:42">
      <c r="A3504" t="s">
        <v>1087</v>
      </c>
      <c r="B3504">
        <v>1105</v>
      </c>
      <c r="C3504" t="s">
        <v>1088</v>
      </c>
      <c r="E3504" t="s">
        <v>1302</v>
      </c>
      <c r="F3504" t="s">
        <v>1853</v>
      </c>
      <c r="G3504" t="s">
        <v>1853</v>
      </c>
      <c r="H3504" t="s">
        <v>1091</v>
      </c>
      <c r="I3504" t="s">
        <v>1092</v>
      </c>
      <c r="J3504" t="s">
        <v>1800</v>
      </c>
      <c r="K3504">
        <v>778133305827</v>
      </c>
      <c r="L3504">
        <v>12303</v>
      </c>
      <c r="M3504" t="s">
        <v>832</v>
      </c>
      <c r="N3504" t="s">
        <v>1801</v>
      </c>
      <c r="T3504" t="s">
        <v>1808</v>
      </c>
      <c r="U3504">
        <v>138057</v>
      </c>
      <c r="V3504">
        <v>1</v>
      </c>
      <c r="W3504">
        <v>6</v>
      </c>
      <c r="X3504" t="s">
        <v>1212</v>
      </c>
      <c r="Y3504" t="s">
        <v>833</v>
      </c>
      <c r="AC3504">
        <v>2</v>
      </c>
      <c r="AD3504">
        <v>3.48066E-3</v>
      </c>
      <c r="AE3504">
        <v>6.96132E-3</v>
      </c>
      <c r="AF3504" t="s">
        <v>1306</v>
      </c>
      <c r="AG3504">
        <v>3.0508179999999999E-2</v>
      </c>
      <c r="AH3504">
        <v>1.0619E-4</v>
      </c>
      <c r="AI3504">
        <v>2.1238E-4</v>
      </c>
      <c r="AJ3504" t="s">
        <v>1095</v>
      </c>
      <c r="AK3504">
        <v>0.1</v>
      </c>
      <c r="AL3504">
        <v>1.9113999999999999E-4</v>
      </c>
      <c r="AM3504">
        <v>1</v>
      </c>
      <c r="AO3504">
        <f t="shared" si="61"/>
        <v>9.5569999999999995E-5</v>
      </c>
      <c r="AP3504" t="s">
        <v>2078</v>
      </c>
    </row>
    <row r="3505" spans="1:42">
      <c r="A3505" t="s">
        <v>1087</v>
      </c>
      <c r="B3505">
        <v>1105</v>
      </c>
      <c r="C3505" t="s">
        <v>1088</v>
      </c>
      <c r="E3505" t="s">
        <v>1251</v>
      </c>
      <c r="F3505" t="s">
        <v>1853</v>
      </c>
      <c r="G3505" t="s">
        <v>1853</v>
      </c>
      <c r="H3505" t="s">
        <v>1091</v>
      </c>
      <c r="I3505" t="s">
        <v>1092</v>
      </c>
      <c r="J3505" t="s">
        <v>1811</v>
      </c>
      <c r="K3505">
        <v>778133305926</v>
      </c>
      <c r="L3505">
        <v>12304</v>
      </c>
      <c r="M3505" t="s">
        <v>1812</v>
      </c>
      <c r="N3505" t="s">
        <v>1813</v>
      </c>
      <c r="T3505" t="s">
        <v>2056</v>
      </c>
      <c r="U3505">
        <v>138060</v>
      </c>
      <c r="V3505">
        <v>1</v>
      </c>
      <c r="W3505">
        <v>1</v>
      </c>
      <c r="X3505" t="s">
        <v>1812</v>
      </c>
      <c r="Y3505" t="s">
        <v>1816</v>
      </c>
      <c r="AC3505">
        <v>3</v>
      </c>
      <c r="AD3505">
        <v>2.3702900000000002E-3</v>
      </c>
      <c r="AE3505">
        <v>7.11087E-3</v>
      </c>
      <c r="AF3505" t="s">
        <v>273</v>
      </c>
      <c r="AG3505">
        <v>1.2662772099999999</v>
      </c>
      <c r="AH3505">
        <v>3.0014400000000002E-3</v>
      </c>
      <c r="AI3505">
        <v>9.0043299999999996E-3</v>
      </c>
      <c r="AJ3505" t="s">
        <v>1095</v>
      </c>
      <c r="AK3505">
        <v>0.1</v>
      </c>
      <c r="AL3505">
        <v>8.1039000000000007E-3</v>
      </c>
      <c r="AM3505">
        <v>1</v>
      </c>
      <c r="AO3505">
        <f t="shared" si="61"/>
        <v>4.0519500000000003E-3</v>
      </c>
      <c r="AP3505" t="s">
        <v>2078</v>
      </c>
    </row>
    <row r="3506" spans="1:42">
      <c r="A3506" t="s">
        <v>1087</v>
      </c>
      <c r="B3506">
        <v>1105</v>
      </c>
      <c r="C3506" t="s">
        <v>1088</v>
      </c>
      <c r="E3506" t="s">
        <v>1251</v>
      </c>
      <c r="F3506" t="s">
        <v>1853</v>
      </c>
      <c r="G3506" t="s">
        <v>1853</v>
      </c>
      <c r="H3506" t="s">
        <v>1091</v>
      </c>
      <c r="I3506" t="s">
        <v>1092</v>
      </c>
      <c r="J3506" t="s">
        <v>1817</v>
      </c>
      <c r="K3506">
        <v>778133306329</v>
      </c>
      <c r="L3506">
        <v>12308</v>
      </c>
      <c r="M3506" t="s">
        <v>1818</v>
      </c>
      <c r="N3506" t="s">
        <v>1819</v>
      </c>
      <c r="T3506" t="s">
        <v>2057</v>
      </c>
      <c r="U3506">
        <v>138120</v>
      </c>
      <c r="V3506">
        <v>1</v>
      </c>
      <c r="W3506">
        <v>10</v>
      </c>
      <c r="X3506" t="s">
        <v>1789</v>
      </c>
      <c r="Y3506" t="s">
        <v>1819</v>
      </c>
      <c r="AC3506">
        <v>3</v>
      </c>
      <c r="AD3506">
        <v>2.3702900000000002E-3</v>
      </c>
      <c r="AE3506">
        <v>7.11087E-3</v>
      </c>
      <c r="AF3506" t="s">
        <v>273</v>
      </c>
      <c r="AG3506">
        <v>1.2662772099999999</v>
      </c>
      <c r="AH3506">
        <v>3.0014400000000002E-3</v>
      </c>
      <c r="AI3506">
        <v>9.0043299999999996E-3</v>
      </c>
      <c r="AJ3506" t="s">
        <v>1095</v>
      </c>
      <c r="AK3506">
        <v>0.1</v>
      </c>
      <c r="AL3506">
        <v>8.1039000000000007E-3</v>
      </c>
      <c r="AM3506">
        <v>1</v>
      </c>
      <c r="AO3506">
        <f t="shared" si="61"/>
        <v>4.0519500000000003E-3</v>
      </c>
      <c r="AP3506" t="s">
        <v>2078</v>
      </c>
    </row>
    <row r="3507" spans="1:42">
      <c r="A3507" t="s">
        <v>1087</v>
      </c>
      <c r="B3507">
        <v>1105</v>
      </c>
      <c r="C3507" t="s">
        <v>1088</v>
      </c>
      <c r="E3507" t="s">
        <v>1098</v>
      </c>
      <c r="F3507" t="s">
        <v>1853</v>
      </c>
      <c r="G3507" t="s">
        <v>1853</v>
      </c>
      <c r="H3507" t="s">
        <v>1091</v>
      </c>
      <c r="I3507" t="s">
        <v>1092</v>
      </c>
      <c r="J3507" t="s">
        <v>1831</v>
      </c>
      <c r="K3507">
        <v>778132306726</v>
      </c>
      <c r="L3507">
        <v>12255</v>
      </c>
      <c r="M3507" t="s">
        <v>1832</v>
      </c>
      <c r="N3507" t="s">
        <v>1833</v>
      </c>
      <c r="T3507" t="s">
        <v>2058</v>
      </c>
      <c r="U3507">
        <v>137503</v>
      </c>
      <c r="V3507">
        <v>1</v>
      </c>
      <c r="W3507">
        <v>6</v>
      </c>
      <c r="X3507" t="s">
        <v>1832</v>
      </c>
      <c r="Y3507" t="s">
        <v>1836</v>
      </c>
      <c r="AC3507">
        <v>1</v>
      </c>
      <c r="AD3507">
        <v>5.9973999999999997E-4</v>
      </c>
      <c r="AE3507">
        <v>5.9973999999999997E-4</v>
      </c>
      <c r="AF3507" t="s">
        <v>52</v>
      </c>
      <c r="AG3507">
        <v>1.3350606199999999</v>
      </c>
      <c r="AH3507">
        <v>8.0068999999999995E-4</v>
      </c>
      <c r="AI3507">
        <v>8.0068999999999995E-4</v>
      </c>
      <c r="AJ3507" t="s">
        <v>1095</v>
      </c>
      <c r="AK3507">
        <v>0.1</v>
      </c>
      <c r="AL3507">
        <v>7.2062999999999999E-4</v>
      </c>
      <c r="AM3507">
        <v>1</v>
      </c>
      <c r="AO3507">
        <f t="shared" si="61"/>
        <v>3.60315E-4</v>
      </c>
      <c r="AP3507" t="s">
        <v>2078</v>
      </c>
    </row>
    <row r="3508" spans="1:42">
      <c r="A3508" t="s">
        <v>1087</v>
      </c>
      <c r="B3508">
        <v>1105</v>
      </c>
      <c r="C3508" t="s">
        <v>1088</v>
      </c>
      <c r="E3508" t="s">
        <v>1102</v>
      </c>
      <c r="F3508" t="s">
        <v>1853</v>
      </c>
      <c r="G3508" t="s">
        <v>1853</v>
      </c>
      <c r="H3508" t="s">
        <v>1091</v>
      </c>
      <c r="I3508" t="s">
        <v>1092</v>
      </c>
      <c r="J3508" t="s">
        <v>1831</v>
      </c>
      <c r="K3508">
        <v>778132306726</v>
      </c>
      <c r="L3508">
        <v>12255</v>
      </c>
      <c r="M3508" t="s">
        <v>1832</v>
      </c>
      <c r="N3508" t="s">
        <v>1833</v>
      </c>
      <c r="T3508" t="s">
        <v>2059</v>
      </c>
      <c r="U3508">
        <v>137499</v>
      </c>
      <c r="V3508">
        <v>1</v>
      </c>
      <c r="W3508">
        <v>2</v>
      </c>
      <c r="X3508" t="s">
        <v>2060</v>
      </c>
      <c r="Y3508" t="s">
        <v>1836</v>
      </c>
      <c r="AC3508">
        <v>1</v>
      </c>
      <c r="AD3508">
        <v>7.7778999999999999E-4</v>
      </c>
      <c r="AE3508">
        <v>7.7778999999999999E-4</v>
      </c>
      <c r="AF3508" t="s">
        <v>49</v>
      </c>
      <c r="AG3508">
        <v>1</v>
      </c>
      <c r="AH3508">
        <v>7.7778999999999999E-4</v>
      </c>
      <c r="AI3508">
        <v>7.7778999999999999E-4</v>
      </c>
      <c r="AJ3508" t="s">
        <v>1095</v>
      </c>
      <c r="AK3508">
        <v>0.1</v>
      </c>
      <c r="AL3508">
        <v>7.0001000000000004E-4</v>
      </c>
      <c r="AM3508">
        <v>1</v>
      </c>
      <c r="AO3508">
        <f t="shared" si="61"/>
        <v>3.5000500000000002E-4</v>
      </c>
      <c r="AP3508" t="s">
        <v>2078</v>
      </c>
    </row>
    <row r="3509" spans="1:42">
      <c r="A3509" t="s">
        <v>1087</v>
      </c>
      <c r="B3509">
        <v>1105</v>
      </c>
      <c r="C3509" t="s">
        <v>1088</v>
      </c>
      <c r="E3509" t="s">
        <v>1102</v>
      </c>
      <c r="F3509" t="s">
        <v>1853</v>
      </c>
      <c r="G3509" t="s">
        <v>1853</v>
      </c>
      <c r="H3509" t="s">
        <v>1091</v>
      </c>
      <c r="I3509" t="s">
        <v>1092</v>
      </c>
      <c r="J3509" t="s">
        <v>1831</v>
      </c>
      <c r="K3509">
        <v>778132306726</v>
      </c>
      <c r="L3509">
        <v>12255</v>
      </c>
      <c r="M3509" t="s">
        <v>1832</v>
      </c>
      <c r="N3509" t="s">
        <v>1833</v>
      </c>
      <c r="T3509" t="s">
        <v>2061</v>
      </c>
      <c r="U3509">
        <v>137501</v>
      </c>
      <c r="V3509">
        <v>1</v>
      </c>
      <c r="W3509">
        <v>4</v>
      </c>
      <c r="X3509" t="s">
        <v>2062</v>
      </c>
      <c r="Y3509" t="s">
        <v>1836</v>
      </c>
      <c r="AC3509">
        <v>1</v>
      </c>
      <c r="AD3509">
        <v>7.7778999999999999E-4</v>
      </c>
      <c r="AE3509">
        <v>7.7778999999999999E-4</v>
      </c>
      <c r="AF3509" t="s">
        <v>49</v>
      </c>
      <c r="AG3509">
        <v>1</v>
      </c>
      <c r="AH3509">
        <v>7.7778999999999999E-4</v>
      </c>
      <c r="AI3509">
        <v>7.7778999999999999E-4</v>
      </c>
      <c r="AJ3509" t="s">
        <v>1095</v>
      </c>
      <c r="AK3509">
        <v>0.1</v>
      </c>
      <c r="AL3509">
        <v>7.0001000000000004E-4</v>
      </c>
      <c r="AM3509">
        <v>1</v>
      </c>
      <c r="AO3509">
        <f t="shared" si="61"/>
        <v>3.5000500000000002E-4</v>
      </c>
      <c r="AP3509" t="s">
        <v>2078</v>
      </c>
    </row>
    <row r="3510" spans="1:42">
      <c r="A3510" t="s">
        <v>1087</v>
      </c>
      <c r="B3510">
        <v>1105</v>
      </c>
      <c r="C3510" t="s">
        <v>1088</v>
      </c>
      <c r="E3510" t="s">
        <v>1102</v>
      </c>
      <c r="F3510" t="s">
        <v>1853</v>
      </c>
      <c r="G3510" t="s">
        <v>1853</v>
      </c>
      <c r="H3510" t="s">
        <v>1091</v>
      </c>
      <c r="I3510" t="s">
        <v>1092</v>
      </c>
      <c r="J3510" t="s">
        <v>1831</v>
      </c>
      <c r="K3510">
        <v>778132306726</v>
      </c>
      <c r="L3510">
        <v>12255</v>
      </c>
      <c r="M3510" t="s">
        <v>1832</v>
      </c>
      <c r="N3510" t="s">
        <v>1833</v>
      </c>
      <c r="T3510" t="s">
        <v>2063</v>
      </c>
      <c r="U3510">
        <v>137504</v>
      </c>
      <c r="V3510">
        <v>1</v>
      </c>
      <c r="W3510">
        <v>7</v>
      </c>
      <c r="X3510" t="s">
        <v>2064</v>
      </c>
      <c r="Y3510" t="s">
        <v>1836</v>
      </c>
      <c r="AC3510">
        <v>1</v>
      </c>
      <c r="AD3510">
        <v>7.7778999999999999E-4</v>
      </c>
      <c r="AE3510">
        <v>7.7778999999999999E-4</v>
      </c>
      <c r="AF3510" t="s">
        <v>49</v>
      </c>
      <c r="AG3510">
        <v>1</v>
      </c>
      <c r="AH3510">
        <v>7.7778999999999999E-4</v>
      </c>
      <c r="AI3510">
        <v>7.7778999999999999E-4</v>
      </c>
      <c r="AJ3510" t="s">
        <v>1095</v>
      </c>
      <c r="AK3510">
        <v>0.1</v>
      </c>
      <c r="AL3510">
        <v>7.0001000000000004E-4</v>
      </c>
      <c r="AM3510">
        <v>1</v>
      </c>
      <c r="AO3510">
        <f t="shared" si="61"/>
        <v>3.5000500000000002E-4</v>
      </c>
      <c r="AP3510" t="s">
        <v>2078</v>
      </c>
    </row>
    <row r="3511" spans="1:42">
      <c r="A3511" t="s">
        <v>1087</v>
      </c>
      <c r="B3511">
        <v>1105</v>
      </c>
      <c r="C3511" t="s">
        <v>1088</v>
      </c>
      <c r="E3511" t="s">
        <v>1102</v>
      </c>
      <c r="F3511" t="s">
        <v>1853</v>
      </c>
      <c r="G3511" t="s">
        <v>1853</v>
      </c>
      <c r="H3511" t="s">
        <v>1091</v>
      </c>
      <c r="I3511" t="s">
        <v>1092</v>
      </c>
      <c r="J3511" t="s">
        <v>1831</v>
      </c>
      <c r="K3511">
        <v>778132306726</v>
      </c>
      <c r="L3511">
        <v>12255</v>
      </c>
      <c r="M3511" t="s">
        <v>1832</v>
      </c>
      <c r="N3511" t="s">
        <v>1833</v>
      </c>
      <c r="T3511" t="s">
        <v>2065</v>
      </c>
      <c r="U3511">
        <v>137505</v>
      </c>
      <c r="V3511">
        <v>1</v>
      </c>
      <c r="W3511">
        <v>8</v>
      </c>
      <c r="X3511" t="s">
        <v>2066</v>
      </c>
      <c r="Y3511" t="s">
        <v>1836</v>
      </c>
      <c r="AC3511">
        <v>1</v>
      </c>
      <c r="AD3511">
        <v>7.7778999999999999E-4</v>
      </c>
      <c r="AE3511">
        <v>7.7778999999999999E-4</v>
      </c>
      <c r="AF3511" t="s">
        <v>49</v>
      </c>
      <c r="AG3511">
        <v>1</v>
      </c>
      <c r="AH3511">
        <v>7.7778999999999999E-4</v>
      </c>
      <c r="AI3511">
        <v>7.7778999999999999E-4</v>
      </c>
      <c r="AJ3511" t="s">
        <v>1095</v>
      </c>
      <c r="AK3511">
        <v>0.1</v>
      </c>
      <c r="AL3511">
        <v>7.0001000000000004E-4</v>
      </c>
      <c r="AM3511">
        <v>1</v>
      </c>
      <c r="AO3511">
        <f t="shared" si="61"/>
        <v>3.5000500000000002E-4</v>
      </c>
      <c r="AP3511" t="s">
        <v>2078</v>
      </c>
    </row>
    <row r="3512" spans="1:42">
      <c r="A3512" t="s">
        <v>1087</v>
      </c>
      <c r="B3512">
        <v>1105</v>
      </c>
      <c r="C3512" t="s">
        <v>1088</v>
      </c>
      <c r="E3512" t="s">
        <v>1102</v>
      </c>
      <c r="F3512" t="s">
        <v>1853</v>
      </c>
      <c r="G3512" t="s">
        <v>1853</v>
      </c>
      <c r="H3512" t="s">
        <v>1091</v>
      </c>
      <c r="I3512" t="s">
        <v>1092</v>
      </c>
      <c r="J3512" t="s">
        <v>1831</v>
      </c>
      <c r="K3512">
        <v>778132306726</v>
      </c>
      <c r="L3512">
        <v>12255</v>
      </c>
      <c r="M3512" t="s">
        <v>1832</v>
      </c>
      <c r="N3512" t="s">
        <v>1833</v>
      </c>
      <c r="T3512" t="s">
        <v>2067</v>
      </c>
      <c r="U3512">
        <v>137508</v>
      </c>
      <c r="V3512">
        <v>1</v>
      </c>
      <c r="W3512">
        <v>11</v>
      </c>
      <c r="X3512" t="s">
        <v>1210</v>
      </c>
      <c r="Y3512" t="s">
        <v>1836</v>
      </c>
      <c r="AC3512">
        <v>1</v>
      </c>
      <c r="AD3512">
        <v>7.7778999999999999E-4</v>
      </c>
      <c r="AE3512">
        <v>7.7778999999999999E-4</v>
      </c>
      <c r="AF3512" t="s">
        <v>49</v>
      </c>
      <c r="AG3512">
        <v>1</v>
      </c>
      <c r="AH3512">
        <v>7.7778999999999999E-4</v>
      </c>
      <c r="AI3512">
        <v>7.7778999999999999E-4</v>
      </c>
      <c r="AJ3512" t="s">
        <v>1095</v>
      </c>
      <c r="AK3512">
        <v>0.1</v>
      </c>
      <c r="AL3512">
        <v>7.0001000000000004E-4</v>
      </c>
      <c r="AM3512">
        <v>1</v>
      </c>
      <c r="AO3512">
        <f t="shared" si="61"/>
        <v>3.5000500000000002E-4</v>
      </c>
      <c r="AP3512" t="s">
        <v>2078</v>
      </c>
    </row>
    <row r="3513" spans="1:42">
      <c r="A3513" t="s">
        <v>1087</v>
      </c>
      <c r="B3513">
        <v>1105</v>
      </c>
      <c r="C3513" t="s">
        <v>1088</v>
      </c>
      <c r="E3513" t="s">
        <v>1102</v>
      </c>
      <c r="F3513" t="s">
        <v>1853</v>
      </c>
      <c r="G3513" t="s">
        <v>1853</v>
      </c>
      <c r="H3513" t="s">
        <v>1091</v>
      </c>
      <c r="I3513" t="s">
        <v>1092</v>
      </c>
      <c r="J3513" t="s">
        <v>1831</v>
      </c>
      <c r="K3513">
        <v>778132306726</v>
      </c>
      <c r="L3513">
        <v>12255</v>
      </c>
      <c r="M3513" t="s">
        <v>1832</v>
      </c>
      <c r="N3513" t="s">
        <v>1833</v>
      </c>
      <c r="T3513" t="s">
        <v>2068</v>
      </c>
      <c r="U3513">
        <v>137509</v>
      </c>
      <c r="V3513">
        <v>1</v>
      </c>
      <c r="W3513">
        <v>12</v>
      </c>
      <c r="X3513" t="s">
        <v>2069</v>
      </c>
      <c r="Y3513" t="s">
        <v>1836</v>
      </c>
      <c r="AC3513">
        <v>1</v>
      </c>
      <c r="AD3513">
        <v>7.7778999999999999E-4</v>
      </c>
      <c r="AE3513">
        <v>7.7778999999999999E-4</v>
      </c>
      <c r="AF3513" t="s">
        <v>49</v>
      </c>
      <c r="AG3513">
        <v>1</v>
      </c>
      <c r="AH3513">
        <v>7.7778999999999999E-4</v>
      </c>
      <c r="AI3513">
        <v>7.7778999999999999E-4</v>
      </c>
      <c r="AJ3513" t="s">
        <v>1095</v>
      </c>
      <c r="AK3513">
        <v>0.1</v>
      </c>
      <c r="AL3513">
        <v>7.0001000000000004E-4</v>
      </c>
      <c r="AM3513">
        <v>1</v>
      </c>
      <c r="AO3513">
        <f t="shared" si="61"/>
        <v>3.5000500000000002E-4</v>
      </c>
      <c r="AP3513" t="s">
        <v>2078</v>
      </c>
    </row>
    <row r="3514" spans="1:42">
      <c r="A3514" t="s">
        <v>1087</v>
      </c>
      <c r="B3514">
        <v>1105</v>
      </c>
      <c r="C3514" t="s">
        <v>1088</v>
      </c>
      <c r="E3514" t="s">
        <v>1102</v>
      </c>
      <c r="F3514" t="s">
        <v>1853</v>
      </c>
      <c r="G3514" t="s">
        <v>1853</v>
      </c>
      <c r="H3514" t="s">
        <v>1091</v>
      </c>
      <c r="I3514" t="s">
        <v>1092</v>
      </c>
      <c r="J3514" t="s">
        <v>1831</v>
      </c>
      <c r="K3514">
        <v>778132306726</v>
      </c>
      <c r="L3514">
        <v>12255</v>
      </c>
      <c r="M3514" t="s">
        <v>1832</v>
      </c>
      <c r="N3514" t="s">
        <v>1833</v>
      </c>
      <c r="T3514" t="s">
        <v>2070</v>
      </c>
      <c r="U3514">
        <v>137510</v>
      </c>
      <c r="V3514">
        <v>1</v>
      </c>
      <c r="W3514">
        <v>13</v>
      </c>
      <c r="X3514" t="s">
        <v>2071</v>
      </c>
      <c r="Y3514" t="s">
        <v>1836</v>
      </c>
      <c r="AC3514">
        <v>1</v>
      </c>
      <c r="AD3514">
        <v>7.7778999999999999E-4</v>
      </c>
      <c r="AE3514">
        <v>7.7778999999999999E-4</v>
      </c>
      <c r="AF3514" t="s">
        <v>49</v>
      </c>
      <c r="AG3514">
        <v>1</v>
      </c>
      <c r="AH3514">
        <v>7.7778999999999999E-4</v>
      </c>
      <c r="AI3514">
        <v>7.7778999999999999E-4</v>
      </c>
      <c r="AJ3514" t="s">
        <v>1095</v>
      </c>
      <c r="AK3514">
        <v>0.1</v>
      </c>
      <c r="AL3514">
        <v>7.0001000000000004E-4</v>
      </c>
      <c r="AM3514">
        <v>1</v>
      </c>
      <c r="AO3514">
        <f t="shared" si="61"/>
        <v>3.5000500000000002E-4</v>
      </c>
      <c r="AP3514" t="s">
        <v>2078</v>
      </c>
    </row>
    <row r="3515" spans="1:42">
      <c r="A3515" t="s">
        <v>1087</v>
      </c>
      <c r="B3515">
        <v>1105</v>
      </c>
      <c r="C3515" t="s">
        <v>1088</v>
      </c>
      <c r="E3515" t="s">
        <v>1102</v>
      </c>
      <c r="F3515" t="s">
        <v>1853</v>
      </c>
      <c r="G3515" t="s">
        <v>1853</v>
      </c>
      <c r="H3515" t="s">
        <v>1091</v>
      </c>
      <c r="I3515" t="s">
        <v>1092</v>
      </c>
      <c r="J3515" t="s">
        <v>1831</v>
      </c>
      <c r="K3515">
        <v>778132306726</v>
      </c>
      <c r="L3515">
        <v>12255</v>
      </c>
      <c r="M3515" t="s">
        <v>1832</v>
      </c>
      <c r="N3515" t="s">
        <v>1833</v>
      </c>
      <c r="T3515" t="s">
        <v>2072</v>
      </c>
      <c r="U3515">
        <v>137512</v>
      </c>
      <c r="V3515">
        <v>1</v>
      </c>
      <c r="W3515">
        <v>15</v>
      </c>
      <c r="X3515" t="s">
        <v>2073</v>
      </c>
      <c r="Y3515" t="s">
        <v>1836</v>
      </c>
      <c r="AC3515">
        <v>1</v>
      </c>
      <c r="AD3515">
        <v>7.7778999999999999E-4</v>
      </c>
      <c r="AE3515">
        <v>7.7778999999999999E-4</v>
      </c>
      <c r="AF3515" t="s">
        <v>49</v>
      </c>
      <c r="AG3515">
        <v>1</v>
      </c>
      <c r="AH3515">
        <v>7.7778999999999999E-4</v>
      </c>
      <c r="AI3515">
        <v>7.7778999999999999E-4</v>
      </c>
      <c r="AJ3515" t="s">
        <v>1095</v>
      </c>
      <c r="AK3515">
        <v>0.1</v>
      </c>
      <c r="AL3515">
        <v>7.0001000000000004E-4</v>
      </c>
      <c r="AM3515">
        <v>1</v>
      </c>
      <c r="AO3515">
        <f t="shared" si="61"/>
        <v>3.5000500000000002E-4</v>
      </c>
      <c r="AP3515" t="s">
        <v>2078</v>
      </c>
    </row>
    <row r="3516" spans="1:42">
      <c r="A3516" t="s">
        <v>1087</v>
      </c>
      <c r="B3516">
        <v>1105</v>
      </c>
      <c r="C3516" t="s">
        <v>1088</v>
      </c>
      <c r="E3516" t="s">
        <v>1102</v>
      </c>
      <c r="F3516" t="s">
        <v>1853</v>
      </c>
      <c r="G3516" t="s">
        <v>1853</v>
      </c>
      <c r="H3516" t="s">
        <v>1091</v>
      </c>
      <c r="I3516" t="s">
        <v>1092</v>
      </c>
      <c r="J3516" t="s">
        <v>1837</v>
      </c>
      <c r="K3516">
        <v>778132306825</v>
      </c>
      <c r="L3516">
        <v>12256</v>
      </c>
      <c r="M3516" t="s">
        <v>818</v>
      </c>
      <c r="N3516" t="s">
        <v>1838</v>
      </c>
      <c r="T3516" t="s">
        <v>1844</v>
      </c>
      <c r="U3516">
        <v>137518</v>
      </c>
      <c r="V3516">
        <v>1</v>
      </c>
      <c r="W3516">
        <v>5</v>
      </c>
      <c r="X3516" t="s">
        <v>1845</v>
      </c>
      <c r="Y3516" t="s">
        <v>1841</v>
      </c>
      <c r="AC3516">
        <v>1</v>
      </c>
      <c r="AD3516">
        <v>7.7778999999999999E-4</v>
      </c>
      <c r="AE3516">
        <v>7.7778999999999999E-4</v>
      </c>
      <c r="AF3516" t="s">
        <v>49</v>
      </c>
      <c r="AG3516">
        <v>1</v>
      </c>
      <c r="AH3516">
        <v>7.7778999999999999E-4</v>
      </c>
      <c r="AI3516">
        <v>7.7778999999999999E-4</v>
      </c>
      <c r="AJ3516" t="s">
        <v>1095</v>
      </c>
      <c r="AK3516">
        <v>0.1</v>
      </c>
      <c r="AL3516">
        <v>7.0001000000000004E-4</v>
      </c>
      <c r="AM3516">
        <v>1</v>
      </c>
      <c r="AO3516">
        <f t="shared" si="61"/>
        <v>3.5000500000000002E-4</v>
      </c>
      <c r="AP3516" t="s">
        <v>2078</v>
      </c>
    </row>
    <row r="3517" spans="1:42">
      <c r="A3517" t="s">
        <v>1087</v>
      </c>
      <c r="B3517">
        <v>1105</v>
      </c>
      <c r="C3517" t="s">
        <v>1088</v>
      </c>
      <c r="E3517" t="s">
        <v>1102</v>
      </c>
      <c r="F3517" t="s">
        <v>1853</v>
      </c>
      <c r="G3517" t="s">
        <v>1853</v>
      </c>
      <c r="H3517" t="s">
        <v>1091</v>
      </c>
      <c r="I3517" t="s">
        <v>1092</v>
      </c>
      <c r="J3517" t="s">
        <v>1837</v>
      </c>
      <c r="K3517">
        <v>778132306825</v>
      </c>
      <c r="L3517">
        <v>12256</v>
      </c>
      <c r="M3517" t="s">
        <v>818</v>
      </c>
      <c r="N3517" t="s">
        <v>1838</v>
      </c>
      <c r="T3517" t="s">
        <v>2074</v>
      </c>
      <c r="U3517">
        <v>137524</v>
      </c>
      <c r="V3517">
        <v>1</v>
      </c>
      <c r="W3517">
        <v>11</v>
      </c>
      <c r="X3517" t="s">
        <v>2075</v>
      </c>
      <c r="Y3517" t="s">
        <v>1841</v>
      </c>
      <c r="AC3517">
        <v>1</v>
      </c>
      <c r="AD3517">
        <v>7.7778999999999999E-4</v>
      </c>
      <c r="AE3517">
        <v>7.7778999999999999E-4</v>
      </c>
      <c r="AF3517" t="s">
        <v>49</v>
      </c>
      <c r="AG3517">
        <v>1</v>
      </c>
      <c r="AH3517">
        <v>7.7778999999999999E-4</v>
      </c>
      <c r="AI3517">
        <v>7.7778999999999999E-4</v>
      </c>
      <c r="AJ3517" t="s">
        <v>1095</v>
      </c>
      <c r="AK3517">
        <v>0.1</v>
      </c>
      <c r="AL3517">
        <v>7.0001000000000004E-4</v>
      </c>
      <c r="AM3517">
        <v>1</v>
      </c>
      <c r="AO3517">
        <f t="shared" si="61"/>
        <v>3.5000500000000002E-4</v>
      </c>
      <c r="AP3517" t="s">
        <v>2078</v>
      </c>
    </row>
    <row r="3518" spans="1:42">
      <c r="A3518" t="s">
        <v>1087</v>
      </c>
      <c r="B3518">
        <v>1105</v>
      </c>
      <c r="C3518" t="s">
        <v>1088</v>
      </c>
      <c r="E3518" t="s">
        <v>1102</v>
      </c>
      <c r="F3518" t="s">
        <v>1853</v>
      </c>
      <c r="G3518" t="s">
        <v>1853</v>
      </c>
      <c r="H3518" t="s">
        <v>1091</v>
      </c>
      <c r="I3518" t="s">
        <v>1092</v>
      </c>
      <c r="J3518" t="s">
        <v>2076</v>
      </c>
      <c r="K3518">
        <v>778132307129</v>
      </c>
      <c r="L3518">
        <v>12258</v>
      </c>
      <c r="M3518" t="s">
        <v>659</v>
      </c>
      <c r="N3518" t="s">
        <v>2077</v>
      </c>
      <c r="T3518" t="s">
        <v>662</v>
      </c>
      <c r="U3518">
        <v>137541</v>
      </c>
      <c r="V3518">
        <v>1</v>
      </c>
      <c r="W3518">
        <v>2</v>
      </c>
      <c r="X3518" t="s">
        <v>661</v>
      </c>
      <c r="Y3518" t="s">
        <v>663</v>
      </c>
      <c r="AC3518">
        <v>1</v>
      </c>
      <c r="AD3518">
        <v>7.7778999999999999E-4</v>
      </c>
      <c r="AE3518">
        <v>7.7778999999999999E-4</v>
      </c>
      <c r="AF3518" t="s">
        <v>49</v>
      </c>
      <c r="AG3518">
        <v>1</v>
      </c>
      <c r="AH3518">
        <v>7.7778999999999999E-4</v>
      </c>
      <c r="AI3518">
        <v>7.7778999999999999E-4</v>
      </c>
      <c r="AJ3518" t="s">
        <v>1095</v>
      </c>
      <c r="AK3518">
        <v>0.1</v>
      </c>
      <c r="AL3518">
        <v>7.0001000000000004E-4</v>
      </c>
      <c r="AM3518">
        <v>1</v>
      </c>
      <c r="AO3518">
        <f t="shared" si="61"/>
        <v>3.5000500000000002E-4</v>
      </c>
      <c r="AP3518" t="s">
        <v>2078</v>
      </c>
    </row>
    <row r="3519" spans="1:42">
      <c r="A3519" t="s">
        <v>1087</v>
      </c>
      <c r="B3519">
        <v>1105</v>
      </c>
      <c r="C3519" t="s">
        <v>1088</v>
      </c>
      <c r="E3519" t="s">
        <v>1102</v>
      </c>
      <c r="F3519" t="s">
        <v>1853</v>
      </c>
      <c r="G3519" t="s">
        <v>1853</v>
      </c>
      <c r="H3519" t="s">
        <v>1091</v>
      </c>
      <c r="I3519" t="s">
        <v>1092</v>
      </c>
      <c r="J3519" t="s">
        <v>2076</v>
      </c>
      <c r="K3519">
        <v>778132307129</v>
      </c>
      <c r="L3519">
        <v>12258</v>
      </c>
      <c r="M3519" t="s">
        <v>659</v>
      </c>
      <c r="N3519" t="s">
        <v>2077</v>
      </c>
      <c r="T3519" t="s">
        <v>678</v>
      </c>
      <c r="U3519">
        <v>137547</v>
      </c>
      <c r="V3519">
        <v>1</v>
      </c>
      <c r="W3519">
        <v>8</v>
      </c>
      <c r="X3519" t="s">
        <v>677</v>
      </c>
      <c r="Y3519" t="s">
        <v>663</v>
      </c>
      <c r="AC3519">
        <v>1</v>
      </c>
      <c r="AD3519">
        <v>7.7778999999999999E-4</v>
      </c>
      <c r="AE3519">
        <v>7.7778999999999999E-4</v>
      </c>
      <c r="AF3519" t="s">
        <v>49</v>
      </c>
      <c r="AG3519">
        <v>1</v>
      </c>
      <c r="AH3519">
        <v>7.7778999999999999E-4</v>
      </c>
      <c r="AI3519">
        <v>7.7778999999999999E-4</v>
      </c>
      <c r="AJ3519" t="s">
        <v>1095</v>
      </c>
      <c r="AK3519">
        <v>0.1</v>
      </c>
      <c r="AL3519">
        <v>7.0001000000000004E-4</v>
      </c>
      <c r="AM3519">
        <v>1</v>
      </c>
      <c r="AO3519">
        <f t="shared" si="61"/>
        <v>3.5000500000000002E-4</v>
      </c>
      <c r="AP3519" t="s">
        <v>2078</v>
      </c>
    </row>
    <row r="3520" spans="1:42">
      <c r="A3520" t="s">
        <v>1087</v>
      </c>
      <c r="B3520">
        <v>385</v>
      </c>
      <c r="C3520" t="s">
        <v>69</v>
      </c>
      <c r="E3520" t="s">
        <v>1102</v>
      </c>
      <c r="F3520" t="s">
        <v>1154</v>
      </c>
      <c r="G3520" t="s">
        <v>1154</v>
      </c>
      <c r="H3520" t="s">
        <v>1091</v>
      </c>
      <c r="I3520" t="s">
        <v>1104</v>
      </c>
      <c r="J3520" t="s">
        <v>1848</v>
      </c>
      <c r="K3520">
        <v>778132400523</v>
      </c>
      <c r="L3520">
        <v>12259</v>
      </c>
      <c r="M3520" t="s">
        <v>63</v>
      </c>
      <c r="N3520" t="s">
        <v>1849</v>
      </c>
      <c r="T3520" t="s">
        <v>89</v>
      </c>
      <c r="U3520">
        <v>137560</v>
      </c>
      <c r="V3520">
        <v>1</v>
      </c>
      <c r="W3520">
        <v>11</v>
      </c>
      <c r="X3520" t="s">
        <v>88</v>
      </c>
      <c r="Y3520" t="s">
        <v>70</v>
      </c>
      <c r="AC3520">
        <v>1</v>
      </c>
      <c r="AD3520">
        <v>2.1549999999999998E-3</v>
      </c>
      <c r="AE3520">
        <v>2.1549999999999998E-3</v>
      </c>
      <c r="AF3520" t="s">
        <v>49</v>
      </c>
      <c r="AG3520">
        <v>1</v>
      </c>
      <c r="AH3520">
        <v>2.1549999999999998E-3</v>
      </c>
      <c r="AI3520">
        <v>2.1549999999999998E-3</v>
      </c>
      <c r="AJ3520" t="s">
        <v>1095</v>
      </c>
      <c r="AK3520">
        <v>0.1</v>
      </c>
      <c r="AL3520">
        <v>1.9395E-3</v>
      </c>
      <c r="AM3520">
        <v>1</v>
      </c>
      <c r="AO3520">
        <f t="shared" si="61"/>
        <v>9.6975000000000002E-4</v>
      </c>
      <c r="AP3520" t="s">
        <v>2078</v>
      </c>
    </row>
    <row r="3521" spans="1:42">
      <c r="A3521" t="s">
        <v>1087</v>
      </c>
      <c r="B3521">
        <v>385</v>
      </c>
      <c r="C3521" t="s">
        <v>69</v>
      </c>
      <c r="E3521" t="s">
        <v>1102</v>
      </c>
      <c r="F3521" t="s">
        <v>1154</v>
      </c>
      <c r="G3521" t="s">
        <v>1154</v>
      </c>
      <c r="H3521" t="s">
        <v>1091</v>
      </c>
      <c r="I3521" t="s">
        <v>1111</v>
      </c>
      <c r="J3521" t="s">
        <v>1848</v>
      </c>
      <c r="K3521">
        <v>778132400523</v>
      </c>
      <c r="L3521">
        <v>12259</v>
      </c>
      <c r="M3521" t="s">
        <v>63</v>
      </c>
      <c r="N3521" t="s">
        <v>1849</v>
      </c>
      <c r="T3521" t="s">
        <v>89</v>
      </c>
      <c r="U3521">
        <v>137560</v>
      </c>
      <c r="V3521">
        <v>1</v>
      </c>
      <c r="W3521">
        <v>11</v>
      </c>
      <c r="X3521" t="s">
        <v>88</v>
      </c>
      <c r="Y3521" t="s">
        <v>70</v>
      </c>
      <c r="AC3521">
        <v>1</v>
      </c>
      <c r="AD3521">
        <v>2.0472500000000001E-2</v>
      </c>
      <c r="AE3521">
        <v>2.0472500000000001E-2</v>
      </c>
      <c r="AF3521" t="s">
        <v>49</v>
      </c>
      <c r="AG3521">
        <v>1</v>
      </c>
      <c r="AH3521">
        <v>2.0472500000000001E-2</v>
      </c>
      <c r="AI3521">
        <v>2.0472500000000001E-2</v>
      </c>
      <c r="AJ3521" t="s">
        <v>1095</v>
      </c>
      <c r="AK3521">
        <v>0.1</v>
      </c>
      <c r="AL3521">
        <v>1.8425250000000001E-2</v>
      </c>
      <c r="AM3521">
        <v>1</v>
      </c>
      <c r="AO3521">
        <f t="shared" si="61"/>
        <v>9.2126250000000003E-3</v>
      </c>
      <c r="AP3521" t="s">
        <v>2078</v>
      </c>
    </row>
    <row r="3522" spans="1:42">
      <c r="A3522" t="s">
        <v>1087</v>
      </c>
      <c r="B3522">
        <v>1105</v>
      </c>
      <c r="C3522" t="s">
        <v>1088</v>
      </c>
      <c r="E3522" t="s">
        <v>1096</v>
      </c>
      <c r="F3522" t="s">
        <v>1853</v>
      </c>
      <c r="G3522" t="s">
        <v>1853</v>
      </c>
      <c r="H3522" t="s">
        <v>1091</v>
      </c>
      <c r="I3522" t="s">
        <v>1092</v>
      </c>
      <c r="J3522" t="s">
        <v>1848</v>
      </c>
      <c r="K3522">
        <v>778132400523</v>
      </c>
      <c r="L3522">
        <v>12259</v>
      </c>
      <c r="M3522" t="s">
        <v>63</v>
      </c>
      <c r="N3522" t="s">
        <v>1849</v>
      </c>
      <c r="T3522" t="s">
        <v>87</v>
      </c>
      <c r="U3522">
        <v>137550</v>
      </c>
      <c r="V3522">
        <v>1</v>
      </c>
      <c r="W3522">
        <v>1</v>
      </c>
      <c r="X3522" t="s">
        <v>86</v>
      </c>
      <c r="Y3522" t="s">
        <v>70</v>
      </c>
      <c r="AC3522">
        <v>6</v>
      </c>
      <c r="AD3522">
        <v>7.4264000000000003E-4</v>
      </c>
      <c r="AE3522">
        <v>4.45584E-3</v>
      </c>
      <c r="AF3522" t="s">
        <v>171</v>
      </c>
      <c r="AG3522">
        <v>0.72729076999999998</v>
      </c>
      <c r="AH3522">
        <v>5.4012000000000005E-4</v>
      </c>
      <c r="AI3522">
        <v>3.2406900000000001E-3</v>
      </c>
      <c r="AJ3522" t="s">
        <v>1095</v>
      </c>
      <c r="AK3522">
        <v>0.1</v>
      </c>
      <c r="AL3522">
        <v>2.9166299999999999E-3</v>
      </c>
      <c r="AM3522">
        <v>1</v>
      </c>
      <c r="AO3522">
        <f t="shared" si="61"/>
        <v>1.458315E-3</v>
      </c>
      <c r="AP3522" t="s">
        <v>2078</v>
      </c>
    </row>
    <row r="3523" spans="1:42">
      <c r="A3523" t="s">
        <v>1087</v>
      </c>
      <c r="B3523">
        <v>1105</v>
      </c>
      <c r="C3523" t="s">
        <v>1088</v>
      </c>
      <c r="E3523" t="s">
        <v>1096</v>
      </c>
      <c r="F3523" t="s">
        <v>1853</v>
      </c>
      <c r="G3523" t="s">
        <v>1853</v>
      </c>
      <c r="H3523" t="s">
        <v>1091</v>
      </c>
      <c r="I3523" t="s">
        <v>1092</v>
      </c>
      <c r="J3523" t="s">
        <v>1848</v>
      </c>
      <c r="K3523">
        <v>778132400523</v>
      </c>
      <c r="L3523">
        <v>12259</v>
      </c>
      <c r="M3523" t="s">
        <v>63</v>
      </c>
      <c r="N3523" t="s">
        <v>1849</v>
      </c>
      <c r="T3523" t="s">
        <v>75</v>
      </c>
      <c r="U3523">
        <v>137551</v>
      </c>
      <c r="V3523">
        <v>1</v>
      </c>
      <c r="W3523">
        <v>2</v>
      </c>
      <c r="X3523" t="s">
        <v>74</v>
      </c>
      <c r="Y3523" t="s">
        <v>70</v>
      </c>
      <c r="AC3523">
        <v>8</v>
      </c>
      <c r="AD3523">
        <v>7.4264000000000003E-4</v>
      </c>
      <c r="AE3523">
        <v>5.9411200000000003E-3</v>
      </c>
      <c r="AF3523" t="s">
        <v>171</v>
      </c>
      <c r="AG3523">
        <v>0.72729076999999998</v>
      </c>
      <c r="AH3523">
        <v>5.4012000000000005E-4</v>
      </c>
      <c r="AI3523">
        <v>4.3209199999999998E-3</v>
      </c>
      <c r="AJ3523" t="s">
        <v>1095</v>
      </c>
      <c r="AK3523">
        <v>0.1</v>
      </c>
      <c r="AL3523">
        <v>3.8888299999999998E-3</v>
      </c>
      <c r="AM3523">
        <v>1</v>
      </c>
      <c r="AO3523">
        <f t="shared" si="61"/>
        <v>1.9444149999999999E-3</v>
      </c>
      <c r="AP3523" t="s">
        <v>2078</v>
      </c>
    </row>
    <row r="3524" spans="1:42">
      <c r="A3524" t="s">
        <v>1087</v>
      </c>
      <c r="B3524">
        <v>1105</v>
      </c>
      <c r="C3524" t="s">
        <v>1088</v>
      </c>
      <c r="E3524" t="s">
        <v>1096</v>
      </c>
      <c r="F3524" t="s">
        <v>1853</v>
      </c>
      <c r="G3524" t="s">
        <v>1853</v>
      </c>
      <c r="H3524" t="s">
        <v>1091</v>
      </c>
      <c r="I3524" t="s">
        <v>1092</v>
      </c>
      <c r="J3524" t="s">
        <v>1848</v>
      </c>
      <c r="K3524">
        <v>778132400523</v>
      </c>
      <c r="L3524">
        <v>12259</v>
      </c>
      <c r="M3524" t="s">
        <v>63</v>
      </c>
      <c r="N3524" t="s">
        <v>1849</v>
      </c>
      <c r="T3524" t="s">
        <v>83</v>
      </c>
      <c r="U3524">
        <v>137552</v>
      </c>
      <c r="V3524">
        <v>1</v>
      </c>
      <c r="W3524">
        <v>3</v>
      </c>
      <c r="X3524" t="s">
        <v>82</v>
      </c>
      <c r="Y3524" t="s">
        <v>70</v>
      </c>
      <c r="AC3524">
        <v>6</v>
      </c>
      <c r="AD3524">
        <v>7.4264000000000003E-4</v>
      </c>
      <c r="AE3524">
        <v>4.45584E-3</v>
      </c>
      <c r="AF3524" t="s">
        <v>171</v>
      </c>
      <c r="AG3524">
        <v>0.72729076999999998</v>
      </c>
      <c r="AH3524">
        <v>5.4012000000000005E-4</v>
      </c>
      <c r="AI3524">
        <v>3.2406900000000001E-3</v>
      </c>
      <c r="AJ3524" t="s">
        <v>1095</v>
      </c>
      <c r="AK3524">
        <v>0.1</v>
      </c>
      <c r="AL3524">
        <v>2.9166299999999999E-3</v>
      </c>
      <c r="AM3524">
        <v>1</v>
      </c>
      <c r="AO3524">
        <f t="shared" si="61"/>
        <v>1.458315E-3</v>
      </c>
      <c r="AP3524" t="s">
        <v>2078</v>
      </c>
    </row>
    <row r="3525" spans="1:42">
      <c r="A3525" t="s">
        <v>1087</v>
      </c>
      <c r="B3525">
        <v>1105</v>
      </c>
      <c r="C3525" t="s">
        <v>1088</v>
      </c>
      <c r="E3525" t="s">
        <v>1096</v>
      </c>
      <c r="F3525" t="s">
        <v>1853</v>
      </c>
      <c r="G3525" t="s">
        <v>1853</v>
      </c>
      <c r="H3525" t="s">
        <v>1091</v>
      </c>
      <c r="I3525" t="s">
        <v>1092</v>
      </c>
      <c r="J3525" t="s">
        <v>1848</v>
      </c>
      <c r="K3525">
        <v>778132400523</v>
      </c>
      <c r="L3525">
        <v>12259</v>
      </c>
      <c r="M3525" t="s">
        <v>63</v>
      </c>
      <c r="N3525" t="s">
        <v>1849</v>
      </c>
      <c r="T3525" t="s">
        <v>68</v>
      </c>
      <c r="U3525">
        <v>137553</v>
      </c>
      <c r="V3525">
        <v>1</v>
      </c>
      <c r="W3525">
        <v>4</v>
      </c>
      <c r="X3525" t="s">
        <v>67</v>
      </c>
      <c r="Y3525" t="s">
        <v>70</v>
      </c>
      <c r="AC3525">
        <v>7</v>
      </c>
      <c r="AD3525">
        <v>7.4264000000000003E-4</v>
      </c>
      <c r="AE3525">
        <v>5.1984800000000001E-3</v>
      </c>
      <c r="AF3525" t="s">
        <v>171</v>
      </c>
      <c r="AG3525">
        <v>0.72729076999999998</v>
      </c>
      <c r="AH3525">
        <v>5.4012000000000005E-4</v>
      </c>
      <c r="AI3525">
        <v>3.7808099999999999E-3</v>
      </c>
      <c r="AJ3525" t="s">
        <v>1095</v>
      </c>
      <c r="AK3525">
        <v>0.1</v>
      </c>
      <c r="AL3525">
        <v>3.4027200000000001E-3</v>
      </c>
      <c r="AM3525">
        <v>1</v>
      </c>
      <c r="AO3525">
        <f t="shared" si="61"/>
        <v>1.7013600000000001E-3</v>
      </c>
      <c r="AP3525" t="s">
        <v>2078</v>
      </c>
    </row>
    <row r="3526" spans="1:42">
      <c r="A3526" t="s">
        <v>1087</v>
      </c>
      <c r="B3526">
        <v>1105</v>
      </c>
      <c r="C3526" t="s">
        <v>1088</v>
      </c>
      <c r="E3526" t="s">
        <v>1096</v>
      </c>
      <c r="F3526" t="s">
        <v>1853</v>
      </c>
      <c r="G3526" t="s">
        <v>1853</v>
      </c>
      <c r="H3526" t="s">
        <v>1091</v>
      </c>
      <c r="I3526" t="s">
        <v>1092</v>
      </c>
      <c r="J3526" t="s">
        <v>1848</v>
      </c>
      <c r="K3526">
        <v>778132400523</v>
      </c>
      <c r="L3526">
        <v>12259</v>
      </c>
      <c r="M3526" t="s">
        <v>63</v>
      </c>
      <c r="N3526" t="s">
        <v>1849</v>
      </c>
      <c r="T3526" t="s">
        <v>79</v>
      </c>
      <c r="U3526">
        <v>137554</v>
      </c>
      <c r="V3526">
        <v>1</v>
      </c>
      <c r="W3526">
        <v>5</v>
      </c>
      <c r="X3526" t="s">
        <v>78</v>
      </c>
      <c r="Y3526" t="s">
        <v>70</v>
      </c>
      <c r="AC3526">
        <v>4</v>
      </c>
      <c r="AD3526">
        <v>7.4264000000000003E-4</v>
      </c>
      <c r="AE3526">
        <v>2.9705600000000001E-3</v>
      </c>
      <c r="AF3526" t="s">
        <v>171</v>
      </c>
      <c r="AG3526">
        <v>0.72729076999999998</v>
      </c>
      <c r="AH3526">
        <v>5.4012000000000005E-4</v>
      </c>
      <c r="AI3526">
        <v>2.1604599999999999E-3</v>
      </c>
      <c r="AJ3526" t="s">
        <v>1095</v>
      </c>
      <c r="AK3526">
        <v>0.1</v>
      </c>
      <c r="AL3526">
        <v>1.9444099999999999E-3</v>
      </c>
      <c r="AM3526">
        <v>1</v>
      </c>
      <c r="AO3526">
        <f t="shared" si="61"/>
        <v>9.7220499999999997E-4</v>
      </c>
      <c r="AP3526" t="s">
        <v>2078</v>
      </c>
    </row>
    <row r="3527" spans="1:42">
      <c r="A3527" t="s">
        <v>1087</v>
      </c>
      <c r="B3527">
        <v>1105</v>
      </c>
      <c r="C3527" t="s">
        <v>1088</v>
      </c>
      <c r="E3527" t="s">
        <v>1096</v>
      </c>
      <c r="F3527" t="s">
        <v>1853</v>
      </c>
      <c r="G3527" t="s">
        <v>1853</v>
      </c>
      <c r="H3527" t="s">
        <v>1091</v>
      </c>
      <c r="I3527" t="s">
        <v>1092</v>
      </c>
      <c r="J3527" t="s">
        <v>1848</v>
      </c>
      <c r="K3527">
        <v>778132400523</v>
      </c>
      <c r="L3527">
        <v>12259</v>
      </c>
      <c r="M3527" t="s">
        <v>63</v>
      </c>
      <c r="N3527" t="s">
        <v>1849</v>
      </c>
      <c r="T3527" t="s">
        <v>66</v>
      </c>
      <c r="U3527">
        <v>137555</v>
      </c>
      <c r="V3527">
        <v>1</v>
      </c>
      <c r="W3527">
        <v>6</v>
      </c>
      <c r="X3527" t="s">
        <v>65</v>
      </c>
      <c r="Y3527" t="s">
        <v>70</v>
      </c>
      <c r="AC3527">
        <v>3</v>
      </c>
      <c r="AD3527">
        <v>7.4264000000000003E-4</v>
      </c>
      <c r="AE3527">
        <v>2.22792E-3</v>
      </c>
      <c r="AF3527" t="s">
        <v>171</v>
      </c>
      <c r="AG3527">
        <v>0.72729076999999998</v>
      </c>
      <c r="AH3527">
        <v>5.4012000000000005E-4</v>
      </c>
      <c r="AI3527">
        <v>1.62035E-3</v>
      </c>
      <c r="AJ3527" t="s">
        <v>1095</v>
      </c>
      <c r="AK3527">
        <v>0.1</v>
      </c>
      <c r="AL3527">
        <v>1.45831E-3</v>
      </c>
      <c r="AM3527">
        <v>1</v>
      </c>
      <c r="AO3527">
        <f t="shared" si="61"/>
        <v>7.2915499999999999E-4</v>
      </c>
      <c r="AP3527" t="s">
        <v>2078</v>
      </c>
    </row>
    <row r="3528" spans="1:42">
      <c r="A3528" t="s">
        <v>1087</v>
      </c>
      <c r="B3528">
        <v>1105</v>
      </c>
      <c r="C3528" t="s">
        <v>1088</v>
      </c>
      <c r="E3528" t="s">
        <v>1096</v>
      </c>
      <c r="F3528" t="s">
        <v>1853</v>
      </c>
      <c r="G3528" t="s">
        <v>1853</v>
      </c>
      <c r="H3528" t="s">
        <v>1091</v>
      </c>
      <c r="I3528" t="s">
        <v>1092</v>
      </c>
      <c r="J3528" t="s">
        <v>1848</v>
      </c>
      <c r="K3528">
        <v>778132400523</v>
      </c>
      <c r="L3528">
        <v>12259</v>
      </c>
      <c r="M3528" t="s">
        <v>63</v>
      </c>
      <c r="N3528" t="s">
        <v>1849</v>
      </c>
      <c r="T3528" t="s">
        <v>81</v>
      </c>
      <c r="U3528">
        <v>137556</v>
      </c>
      <c r="V3528">
        <v>1</v>
      </c>
      <c r="W3528">
        <v>7</v>
      </c>
      <c r="X3528" t="s">
        <v>80</v>
      </c>
      <c r="Y3528" t="s">
        <v>70</v>
      </c>
      <c r="AC3528">
        <v>3</v>
      </c>
      <c r="AD3528">
        <v>7.4264000000000003E-4</v>
      </c>
      <c r="AE3528">
        <v>2.22792E-3</v>
      </c>
      <c r="AF3528" t="s">
        <v>171</v>
      </c>
      <c r="AG3528">
        <v>0.72729076999999998</v>
      </c>
      <c r="AH3528">
        <v>5.4012000000000005E-4</v>
      </c>
      <c r="AI3528">
        <v>1.62035E-3</v>
      </c>
      <c r="AJ3528" t="s">
        <v>1095</v>
      </c>
      <c r="AK3528">
        <v>0.1</v>
      </c>
      <c r="AL3528">
        <v>1.45831E-3</v>
      </c>
      <c r="AM3528">
        <v>1</v>
      </c>
      <c r="AO3528">
        <f t="shared" si="61"/>
        <v>7.2915499999999999E-4</v>
      </c>
      <c r="AP3528" t="s">
        <v>2078</v>
      </c>
    </row>
    <row r="3529" spans="1:42">
      <c r="A3529" t="s">
        <v>1087</v>
      </c>
      <c r="B3529">
        <v>1105</v>
      </c>
      <c r="C3529" t="s">
        <v>1088</v>
      </c>
      <c r="E3529" t="s">
        <v>1096</v>
      </c>
      <c r="F3529" t="s">
        <v>1853</v>
      </c>
      <c r="G3529" t="s">
        <v>1853</v>
      </c>
      <c r="H3529" t="s">
        <v>1091</v>
      </c>
      <c r="I3529" t="s">
        <v>1092</v>
      </c>
      <c r="J3529" t="s">
        <v>1848</v>
      </c>
      <c r="K3529">
        <v>778132400523</v>
      </c>
      <c r="L3529">
        <v>12259</v>
      </c>
      <c r="M3529" t="s">
        <v>63</v>
      </c>
      <c r="N3529" t="s">
        <v>1849</v>
      </c>
      <c r="T3529" t="s">
        <v>72</v>
      </c>
      <c r="U3529">
        <v>137557</v>
      </c>
      <c r="V3529">
        <v>1</v>
      </c>
      <c r="W3529">
        <v>8</v>
      </c>
      <c r="X3529" t="s">
        <v>71</v>
      </c>
      <c r="Y3529" t="s">
        <v>70</v>
      </c>
      <c r="AC3529">
        <v>6</v>
      </c>
      <c r="AD3529">
        <v>7.4264000000000003E-4</v>
      </c>
      <c r="AE3529">
        <v>4.45584E-3</v>
      </c>
      <c r="AF3529" t="s">
        <v>171</v>
      </c>
      <c r="AG3529">
        <v>0.72729076999999998</v>
      </c>
      <c r="AH3529">
        <v>5.4012000000000005E-4</v>
      </c>
      <c r="AI3529">
        <v>3.2406900000000001E-3</v>
      </c>
      <c r="AJ3529" t="s">
        <v>1095</v>
      </c>
      <c r="AK3529">
        <v>0.1</v>
      </c>
      <c r="AL3529">
        <v>2.9166299999999999E-3</v>
      </c>
      <c r="AM3529">
        <v>1</v>
      </c>
      <c r="AO3529">
        <f t="shared" si="61"/>
        <v>1.458315E-3</v>
      </c>
      <c r="AP3529" t="s">
        <v>2078</v>
      </c>
    </row>
    <row r="3530" spans="1:42">
      <c r="A3530" t="s">
        <v>1087</v>
      </c>
      <c r="B3530">
        <v>1105</v>
      </c>
      <c r="C3530" t="s">
        <v>1088</v>
      </c>
      <c r="E3530" t="s">
        <v>1096</v>
      </c>
      <c r="F3530" t="s">
        <v>1853</v>
      </c>
      <c r="G3530" t="s">
        <v>1853</v>
      </c>
      <c r="H3530" t="s">
        <v>1091</v>
      </c>
      <c r="I3530" t="s">
        <v>1092</v>
      </c>
      <c r="J3530" t="s">
        <v>1848</v>
      </c>
      <c r="K3530">
        <v>778132400523</v>
      </c>
      <c r="L3530">
        <v>12259</v>
      </c>
      <c r="M3530" t="s">
        <v>63</v>
      </c>
      <c r="N3530" t="s">
        <v>1849</v>
      </c>
      <c r="T3530" t="s">
        <v>85</v>
      </c>
      <c r="U3530">
        <v>137558</v>
      </c>
      <c r="V3530">
        <v>1</v>
      </c>
      <c r="W3530">
        <v>9</v>
      </c>
      <c r="X3530" t="s">
        <v>84</v>
      </c>
      <c r="Y3530" t="s">
        <v>70</v>
      </c>
      <c r="AC3530">
        <v>5</v>
      </c>
      <c r="AD3530">
        <v>7.4264000000000003E-4</v>
      </c>
      <c r="AE3530">
        <v>3.7131999999999998E-3</v>
      </c>
      <c r="AF3530" t="s">
        <v>171</v>
      </c>
      <c r="AG3530">
        <v>0.72729076999999998</v>
      </c>
      <c r="AH3530">
        <v>5.4012000000000005E-4</v>
      </c>
      <c r="AI3530">
        <v>2.7005800000000002E-3</v>
      </c>
      <c r="AJ3530" t="s">
        <v>1095</v>
      </c>
      <c r="AK3530">
        <v>0.1</v>
      </c>
      <c r="AL3530">
        <v>2.4305199999999998E-3</v>
      </c>
      <c r="AM3530">
        <v>1</v>
      </c>
      <c r="AO3530">
        <f t="shared" si="61"/>
        <v>1.2152599999999999E-3</v>
      </c>
      <c r="AP3530" t="s">
        <v>2078</v>
      </c>
    </row>
    <row r="3531" spans="1:42">
      <c r="A3531" t="s">
        <v>1087</v>
      </c>
      <c r="B3531">
        <v>1105</v>
      </c>
      <c r="C3531" t="s">
        <v>1088</v>
      </c>
      <c r="E3531" t="s">
        <v>1096</v>
      </c>
      <c r="F3531" t="s">
        <v>1853</v>
      </c>
      <c r="G3531" t="s">
        <v>1853</v>
      </c>
      <c r="H3531" t="s">
        <v>1091</v>
      </c>
      <c r="I3531" t="s">
        <v>1092</v>
      </c>
      <c r="J3531" t="s">
        <v>1848</v>
      </c>
      <c r="K3531">
        <v>778132400523</v>
      </c>
      <c r="L3531">
        <v>12259</v>
      </c>
      <c r="M3531" t="s">
        <v>63</v>
      </c>
      <c r="N3531" t="s">
        <v>1849</v>
      </c>
      <c r="T3531" t="s">
        <v>77</v>
      </c>
      <c r="U3531">
        <v>137559</v>
      </c>
      <c r="V3531">
        <v>1</v>
      </c>
      <c r="W3531">
        <v>10</v>
      </c>
      <c r="X3531" t="s">
        <v>76</v>
      </c>
      <c r="Y3531" t="s">
        <v>70</v>
      </c>
      <c r="AC3531">
        <v>4</v>
      </c>
      <c r="AD3531">
        <v>7.4264000000000003E-4</v>
      </c>
      <c r="AE3531">
        <v>2.9705600000000001E-3</v>
      </c>
      <c r="AF3531" t="s">
        <v>171</v>
      </c>
      <c r="AG3531">
        <v>0.72729076999999998</v>
      </c>
      <c r="AH3531">
        <v>5.4012000000000005E-4</v>
      </c>
      <c r="AI3531">
        <v>2.1604599999999999E-3</v>
      </c>
      <c r="AJ3531" t="s">
        <v>1095</v>
      </c>
      <c r="AK3531">
        <v>0.1</v>
      </c>
      <c r="AL3531">
        <v>1.9444099999999999E-3</v>
      </c>
      <c r="AM3531">
        <v>1</v>
      </c>
      <c r="AO3531">
        <f t="shared" si="61"/>
        <v>9.7220499999999997E-4</v>
      </c>
      <c r="AP3531" t="s">
        <v>2078</v>
      </c>
    </row>
    <row r="3532" spans="1:42">
      <c r="A3532" t="s">
        <v>1087</v>
      </c>
      <c r="B3532">
        <v>1105</v>
      </c>
      <c r="C3532" t="s">
        <v>1088</v>
      </c>
      <c r="E3532" t="s">
        <v>1096</v>
      </c>
      <c r="F3532" t="s">
        <v>1853</v>
      </c>
      <c r="G3532" t="s">
        <v>1853</v>
      </c>
      <c r="H3532" t="s">
        <v>1091</v>
      </c>
      <c r="I3532" t="s">
        <v>1092</v>
      </c>
      <c r="J3532" t="s">
        <v>1848</v>
      </c>
      <c r="K3532">
        <v>778132400523</v>
      </c>
      <c r="L3532">
        <v>12259</v>
      </c>
      <c r="M3532" t="s">
        <v>63</v>
      </c>
      <c r="N3532" t="s">
        <v>1849</v>
      </c>
      <c r="T3532" t="s">
        <v>89</v>
      </c>
      <c r="U3532">
        <v>137560</v>
      </c>
      <c r="V3532">
        <v>1</v>
      </c>
      <c r="W3532">
        <v>11</v>
      </c>
      <c r="X3532" t="s">
        <v>88</v>
      </c>
      <c r="Y3532" t="s">
        <v>70</v>
      </c>
      <c r="AC3532">
        <v>5</v>
      </c>
      <c r="AD3532">
        <v>7.4264000000000003E-4</v>
      </c>
      <c r="AE3532">
        <v>3.7131999999999998E-3</v>
      </c>
      <c r="AF3532" t="s">
        <v>171</v>
      </c>
      <c r="AG3532">
        <v>0.72729076999999998</v>
      </c>
      <c r="AH3532">
        <v>5.4012000000000005E-4</v>
      </c>
      <c r="AI3532">
        <v>2.7005800000000002E-3</v>
      </c>
      <c r="AJ3532" t="s">
        <v>1095</v>
      </c>
      <c r="AK3532">
        <v>0.1</v>
      </c>
      <c r="AL3532">
        <v>2.4305199999999998E-3</v>
      </c>
      <c r="AM3532">
        <v>1</v>
      </c>
      <c r="AO3532">
        <f t="shared" si="61"/>
        <v>1.2152599999999999E-3</v>
      </c>
      <c r="AP3532" t="s">
        <v>2078</v>
      </c>
    </row>
    <row r="3533" spans="1:42">
      <c r="A3533" t="s">
        <v>1087</v>
      </c>
      <c r="B3533">
        <v>1105</v>
      </c>
      <c r="C3533" t="s">
        <v>1088</v>
      </c>
      <c r="E3533" t="s">
        <v>1263</v>
      </c>
      <c r="F3533" t="s">
        <v>1853</v>
      </c>
      <c r="G3533" t="s">
        <v>1853</v>
      </c>
      <c r="H3533" t="s">
        <v>1091</v>
      </c>
      <c r="I3533" t="s">
        <v>1092</v>
      </c>
      <c r="J3533" t="s">
        <v>1848</v>
      </c>
      <c r="K3533">
        <v>778132400523</v>
      </c>
      <c r="L3533">
        <v>12259</v>
      </c>
      <c r="M3533" t="s">
        <v>63</v>
      </c>
      <c r="N3533" t="s">
        <v>1849</v>
      </c>
      <c r="T3533" t="s">
        <v>81</v>
      </c>
      <c r="U3533">
        <v>137556</v>
      </c>
      <c r="V3533">
        <v>1</v>
      </c>
      <c r="W3533">
        <v>7</v>
      </c>
      <c r="X3533" t="s">
        <v>80</v>
      </c>
      <c r="Y3533" t="s">
        <v>70</v>
      </c>
      <c r="AC3533">
        <v>1</v>
      </c>
      <c r="AD3533">
        <v>7.3318999999999999E-4</v>
      </c>
      <c r="AE3533">
        <v>7.3318999999999999E-4</v>
      </c>
      <c r="AF3533" t="s">
        <v>54</v>
      </c>
      <c r="AG3533">
        <v>1.1532283999999999</v>
      </c>
      <c r="AH3533">
        <v>8.4553999999999999E-4</v>
      </c>
      <c r="AI3533">
        <v>8.4553999999999999E-4</v>
      </c>
      <c r="AJ3533" t="s">
        <v>1095</v>
      </c>
      <c r="AK3533">
        <v>0.1</v>
      </c>
      <c r="AL3533">
        <v>7.6097999999999997E-4</v>
      </c>
      <c r="AM3533">
        <v>1</v>
      </c>
      <c r="AO3533">
        <f t="shared" si="61"/>
        <v>3.8048999999999998E-4</v>
      </c>
      <c r="AP3533" t="s">
        <v>2078</v>
      </c>
    </row>
    <row r="3534" spans="1:42">
      <c r="A3534" t="s">
        <v>1087</v>
      </c>
      <c r="B3534">
        <v>1105</v>
      </c>
      <c r="C3534" t="s">
        <v>1088</v>
      </c>
      <c r="E3534" t="s">
        <v>1102</v>
      </c>
      <c r="F3534" t="s">
        <v>1853</v>
      </c>
      <c r="G3534" t="s">
        <v>1853</v>
      </c>
      <c r="H3534" t="s">
        <v>1091</v>
      </c>
      <c r="I3534" t="s">
        <v>1092</v>
      </c>
      <c r="J3534" t="s">
        <v>1848</v>
      </c>
      <c r="K3534">
        <v>778132400523</v>
      </c>
      <c r="L3534">
        <v>12259</v>
      </c>
      <c r="M3534" t="s">
        <v>63</v>
      </c>
      <c r="N3534" t="s">
        <v>1849</v>
      </c>
      <c r="T3534" t="s">
        <v>87</v>
      </c>
      <c r="U3534">
        <v>137550</v>
      </c>
      <c r="V3534">
        <v>1</v>
      </c>
      <c r="W3534">
        <v>1</v>
      </c>
      <c r="X3534" t="s">
        <v>86</v>
      </c>
      <c r="Y3534" t="s">
        <v>70</v>
      </c>
      <c r="AC3534">
        <v>9</v>
      </c>
      <c r="AD3534">
        <v>7.7778999999999999E-4</v>
      </c>
      <c r="AE3534">
        <v>7.0001100000000004E-3</v>
      </c>
      <c r="AF3534" t="s">
        <v>49</v>
      </c>
      <c r="AG3534">
        <v>1</v>
      </c>
      <c r="AH3534">
        <v>7.7778999999999999E-4</v>
      </c>
      <c r="AI3534">
        <v>7.0001100000000004E-3</v>
      </c>
      <c r="AJ3534" t="s">
        <v>1095</v>
      </c>
      <c r="AK3534">
        <v>0.1</v>
      </c>
      <c r="AL3534">
        <v>6.3001000000000003E-3</v>
      </c>
      <c r="AM3534">
        <v>1</v>
      </c>
      <c r="AO3534">
        <f t="shared" si="61"/>
        <v>3.1500500000000002E-3</v>
      </c>
      <c r="AP3534" t="s">
        <v>2078</v>
      </c>
    </row>
    <row r="3535" spans="1:42">
      <c r="A3535" t="s">
        <v>1087</v>
      </c>
      <c r="B3535">
        <v>1105</v>
      </c>
      <c r="C3535" t="s">
        <v>1088</v>
      </c>
      <c r="E3535" t="s">
        <v>1102</v>
      </c>
      <c r="F3535" t="s">
        <v>1853</v>
      </c>
      <c r="G3535" t="s">
        <v>1853</v>
      </c>
      <c r="H3535" t="s">
        <v>1091</v>
      </c>
      <c r="I3535" t="s">
        <v>1092</v>
      </c>
      <c r="J3535" t="s">
        <v>1848</v>
      </c>
      <c r="K3535">
        <v>778132400523</v>
      </c>
      <c r="L3535">
        <v>12259</v>
      </c>
      <c r="M3535" t="s">
        <v>63</v>
      </c>
      <c r="N3535" t="s">
        <v>1849</v>
      </c>
      <c r="T3535" t="s">
        <v>75</v>
      </c>
      <c r="U3535">
        <v>137551</v>
      </c>
      <c r="V3535">
        <v>1</v>
      </c>
      <c r="W3535">
        <v>2</v>
      </c>
      <c r="X3535" t="s">
        <v>74</v>
      </c>
      <c r="Y3535" t="s">
        <v>70</v>
      </c>
      <c r="AC3535">
        <v>5</v>
      </c>
      <c r="AD3535">
        <v>7.7778999999999999E-4</v>
      </c>
      <c r="AE3535">
        <v>3.88895E-3</v>
      </c>
      <c r="AF3535" t="s">
        <v>49</v>
      </c>
      <c r="AG3535">
        <v>1</v>
      </c>
      <c r="AH3535">
        <v>7.7778999999999999E-4</v>
      </c>
      <c r="AI3535">
        <v>3.88895E-3</v>
      </c>
      <c r="AJ3535" t="s">
        <v>1095</v>
      </c>
      <c r="AK3535">
        <v>0.1</v>
      </c>
      <c r="AL3535">
        <v>3.5000500000000002E-3</v>
      </c>
      <c r="AM3535">
        <v>1</v>
      </c>
      <c r="AO3535">
        <f t="shared" si="61"/>
        <v>1.7500250000000001E-3</v>
      </c>
      <c r="AP3535" t="s">
        <v>2078</v>
      </c>
    </row>
    <row r="3536" spans="1:42">
      <c r="A3536" t="s">
        <v>1087</v>
      </c>
      <c r="B3536">
        <v>1105</v>
      </c>
      <c r="C3536" t="s">
        <v>1088</v>
      </c>
      <c r="E3536" t="s">
        <v>1102</v>
      </c>
      <c r="F3536" t="s">
        <v>1853</v>
      </c>
      <c r="G3536" t="s">
        <v>1853</v>
      </c>
      <c r="H3536" t="s">
        <v>1091</v>
      </c>
      <c r="I3536" t="s">
        <v>1092</v>
      </c>
      <c r="J3536" t="s">
        <v>1848</v>
      </c>
      <c r="K3536">
        <v>778132400523</v>
      </c>
      <c r="L3536">
        <v>12259</v>
      </c>
      <c r="M3536" t="s">
        <v>63</v>
      </c>
      <c r="N3536" t="s">
        <v>1849</v>
      </c>
      <c r="T3536" t="s">
        <v>83</v>
      </c>
      <c r="U3536">
        <v>137552</v>
      </c>
      <c r="V3536">
        <v>1</v>
      </c>
      <c r="W3536">
        <v>3</v>
      </c>
      <c r="X3536" t="s">
        <v>82</v>
      </c>
      <c r="Y3536" t="s">
        <v>70</v>
      </c>
      <c r="AC3536">
        <v>4</v>
      </c>
      <c r="AD3536">
        <v>7.7778999999999999E-4</v>
      </c>
      <c r="AE3536">
        <v>3.11116E-3</v>
      </c>
      <c r="AF3536" t="s">
        <v>49</v>
      </c>
      <c r="AG3536">
        <v>1</v>
      </c>
      <c r="AH3536">
        <v>7.7778999999999999E-4</v>
      </c>
      <c r="AI3536">
        <v>3.11116E-3</v>
      </c>
      <c r="AJ3536" t="s">
        <v>1095</v>
      </c>
      <c r="AK3536">
        <v>0.1</v>
      </c>
      <c r="AL3536">
        <v>2.8000400000000002E-3</v>
      </c>
      <c r="AM3536">
        <v>1</v>
      </c>
      <c r="AO3536">
        <f t="shared" si="61"/>
        <v>1.4000200000000001E-3</v>
      </c>
      <c r="AP3536" t="s">
        <v>2078</v>
      </c>
    </row>
    <row r="3537" spans="1:44">
      <c r="A3537" t="s">
        <v>1087</v>
      </c>
      <c r="B3537">
        <v>1105</v>
      </c>
      <c r="C3537" t="s">
        <v>1088</v>
      </c>
      <c r="E3537" t="s">
        <v>1102</v>
      </c>
      <c r="F3537" t="s">
        <v>1853</v>
      </c>
      <c r="G3537" t="s">
        <v>1853</v>
      </c>
      <c r="H3537" t="s">
        <v>1091</v>
      </c>
      <c r="I3537" t="s">
        <v>1092</v>
      </c>
      <c r="J3537" t="s">
        <v>1848</v>
      </c>
      <c r="K3537">
        <v>778132400523</v>
      </c>
      <c r="L3537">
        <v>12259</v>
      </c>
      <c r="M3537" t="s">
        <v>63</v>
      </c>
      <c r="N3537" t="s">
        <v>1849</v>
      </c>
      <c r="T3537" t="s">
        <v>68</v>
      </c>
      <c r="U3537">
        <v>137553</v>
      </c>
      <c r="V3537">
        <v>1</v>
      </c>
      <c r="W3537">
        <v>4</v>
      </c>
      <c r="X3537" t="s">
        <v>67</v>
      </c>
      <c r="Y3537" t="s">
        <v>70</v>
      </c>
      <c r="AC3537">
        <v>6</v>
      </c>
      <c r="AD3537">
        <v>7.7778999999999999E-4</v>
      </c>
      <c r="AE3537">
        <v>4.66674E-3</v>
      </c>
      <c r="AF3537" t="s">
        <v>49</v>
      </c>
      <c r="AG3537">
        <v>1</v>
      </c>
      <c r="AH3537">
        <v>7.7778999999999999E-4</v>
      </c>
      <c r="AI3537">
        <v>4.66674E-3</v>
      </c>
      <c r="AJ3537" t="s">
        <v>1095</v>
      </c>
      <c r="AK3537">
        <v>0.1</v>
      </c>
      <c r="AL3537">
        <v>4.2000700000000002E-3</v>
      </c>
      <c r="AM3537">
        <v>1</v>
      </c>
      <c r="AO3537">
        <f t="shared" si="61"/>
        <v>2.1000350000000001E-3</v>
      </c>
      <c r="AP3537" t="s">
        <v>2078</v>
      </c>
    </row>
    <row r="3538" spans="1:44">
      <c r="A3538" t="s">
        <v>1087</v>
      </c>
      <c r="B3538">
        <v>1105</v>
      </c>
      <c r="C3538" t="s">
        <v>1088</v>
      </c>
      <c r="E3538" t="s">
        <v>1102</v>
      </c>
      <c r="F3538" t="s">
        <v>1853</v>
      </c>
      <c r="G3538" t="s">
        <v>1853</v>
      </c>
      <c r="H3538" t="s">
        <v>1091</v>
      </c>
      <c r="I3538" t="s">
        <v>1092</v>
      </c>
      <c r="J3538" t="s">
        <v>1848</v>
      </c>
      <c r="K3538">
        <v>778132400523</v>
      </c>
      <c r="L3538">
        <v>12259</v>
      </c>
      <c r="M3538" t="s">
        <v>63</v>
      </c>
      <c r="N3538" t="s">
        <v>1849</v>
      </c>
      <c r="T3538" t="s">
        <v>79</v>
      </c>
      <c r="U3538">
        <v>137554</v>
      </c>
      <c r="V3538">
        <v>1</v>
      </c>
      <c r="W3538">
        <v>5</v>
      </c>
      <c r="X3538" t="s">
        <v>78</v>
      </c>
      <c r="Y3538" t="s">
        <v>70</v>
      </c>
      <c r="AC3538">
        <v>6</v>
      </c>
      <c r="AD3538">
        <v>7.7778999999999999E-4</v>
      </c>
      <c r="AE3538">
        <v>4.66674E-3</v>
      </c>
      <c r="AF3538" t="s">
        <v>49</v>
      </c>
      <c r="AG3538">
        <v>1</v>
      </c>
      <c r="AH3538">
        <v>7.7778999999999999E-4</v>
      </c>
      <c r="AI3538">
        <v>4.66674E-3</v>
      </c>
      <c r="AJ3538" t="s">
        <v>1095</v>
      </c>
      <c r="AK3538">
        <v>0.1</v>
      </c>
      <c r="AL3538">
        <v>4.2000700000000002E-3</v>
      </c>
      <c r="AM3538">
        <v>1</v>
      </c>
      <c r="AO3538">
        <f t="shared" si="61"/>
        <v>2.1000350000000001E-3</v>
      </c>
      <c r="AP3538" t="s">
        <v>2078</v>
      </c>
    </row>
    <row r="3539" spans="1:44">
      <c r="A3539" t="s">
        <v>1087</v>
      </c>
      <c r="B3539">
        <v>1105</v>
      </c>
      <c r="C3539" t="s">
        <v>1088</v>
      </c>
      <c r="E3539" t="s">
        <v>1102</v>
      </c>
      <c r="F3539" t="s">
        <v>1853</v>
      </c>
      <c r="G3539" t="s">
        <v>1853</v>
      </c>
      <c r="H3539" t="s">
        <v>1091</v>
      </c>
      <c r="I3539" t="s">
        <v>1092</v>
      </c>
      <c r="J3539" t="s">
        <v>1848</v>
      </c>
      <c r="K3539">
        <v>778132400523</v>
      </c>
      <c r="L3539">
        <v>12259</v>
      </c>
      <c r="M3539" t="s">
        <v>63</v>
      </c>
      <c r="N3539" t="s">
        <v>1849</v>
      </c>
      <c r="T3539" t="s">
        <v>66</v>
      </c>
      <c r="U3539">
        <v>137555</v>
      </c>
      <c r="V3539">
        <v>1</v>
      </c>
      <c r="W3539">
        <v>6</v>
      </c>
      <c r="X3539" t="s">
        <v>65</v>
      </c>
      <c r="Y3539" t="s">
        <v>70</v>
      </c>
      <c r="AC3539">
        <v>4</v>
      </c>
      <c r="AD3539">
        <v>7.7778999999999999E-4</v>
      </c>
      <c r="AE3539">
        <v>3.11116E-3</v>
      </c>
      <c r="AF3539" t="s">
        <v>49</v>
      </c>
      <c r="AG3539">
        <v>1</v>
      </c>
      <c r="AH3539">
        <v>7.7778999999999999E-4</v>
      </c>
      <c r="AI3539">
        <v>3.11116E-3</v>
      </c>
      <c r="AJ3539" t="s">
        <v>1095</v>
      </c>
      <c r="AK3539">
        <v>0.1</v>
      </c>
      <c r="AL3539">
        <v>2.8000400000000002E-3</v>
      </c>
      <c r="AM3539">
        <v>1</v>
      </c>
      <c r="AO3539">
        <f t="shared" si="61"/>
        <v>1.4000200000000001E-3</v>
      </c>
      <c r="AP3539" t="s">
        <v>2078</v>
      </c>
    </row>
    <row r="3540" spans="1:44">
      <c r="A3540" t="s">
        <v>1087</v>
      </c>
      <c r="B3540">
        <v>1105</v>
      </c>
      <c r="C3540" t="s">
        <v>1088</v>
      </c>
      <c r="E3540" t="s">
        <v>1102</v>
      </c>
      <c r="F3540" t="s">
        <v>1853</v>
      </c>
      <c r="G3540" t="s">
        <v>1853</v>
      </c>
      <c r="H3540" t="s">
        <v>1091</v>
      </c>
      <c r="I3540" t="s">
        <v>1092</v>
      </c>
      <c r="J3540" t="s">
        <v>1848</v>
      </c>
      <c r="K3540">
        <v>778132400523</v>
      </c>
      <c r="L3540">
        <v>12259</v>
      </c>
      <c r="M3540" t="s">
        <v>63</v>
      </c>
      <c r="N3540" t="s">
        <v>1849</v>
      </c>
      <c r="T3540" t="s">
        <v>81</v>
      </c>
      <c r="U3540">
        <v>137556</v>
      </c>
      <c r="V3540">
        <v>1</v>
      </c>
      <c r="W3540">
        <v>7</v>
      </c>
      <c r="X3540" t="s">
        <v>80</v>
      </c>
      <c r="Y3540" t="s">
        <v>70</v>
      </c>
      <c r="AC3540">
        <v>2</v>
      </c>
      <c r="AD3540">
        <v>7.7778999999999999E-4</v>
      </c>
      <c r="AE3540">
        <v>1.55558E-3</v>
      </c>
      <c r="AF3540" t="s">
        <v>49</v>
      </c>
      <c r="AG3540">
        <v>1</v>
      </c>
      <c r="AH3540">
        <v>7.7778999999999999E-4</v>
      </c>
      <c r="AI3540">
        <v>1.55558E-3</v>
      </c>
      <c r="AJ3540" t="s">
        <v>1095</v>
      </c>
      <c r="AK3540">
        <v>0.1</v>
      </c>
      <c r="AL3540">
        <v>1.4000200000000001E-3</v>
      </c>
      <c r="AM3540">
        <v>1</v>
      </c>
      <c r="AO3540">
        <f t="shared" si="61"/>
        <v>7.0001000000000004E-4</v>
      </c>
      <c r="AP3540" t="s">
        <v>2078</v>
      </c>
    </row>
    <row r="3541" spans="1:44">
      <c r="A3541" t="s">
        <v>1087</v>
      </c>
      <c r="B3541">
        <v>1105</v>
      </c>
      <c r="C3541" t="s">
        <v>1088</v>
      </c>
      <c r="E3541" t="s">
        <v>1102</v>
      </c>
      <c r="F3541" t="s">
        <v>1853</v>
      </c>
      <c r="G3541" t="s">
        <v>1853</v>
      </c>
      <c r="H3541" t="s">
        <v>1091</v>
      </c>
      <c r="I3541" t="s">
        <v>1092</v>
      </c>
      <c r="J3541" t="s">
        <v>1848</v>
      </c>
      <c r="K3541">
        <v>778132400523</v>
      </c>
      <c r="L3541">
        <v>12259</v>
      </c>
      <c r="M3541" t="s">
        <v>63</v>
      </c>
      <c r="N3541" t="s">
        <v>1849</v>
      </c>
      <c r="T3541" t="s">
        <v>72</v>
      </c>
      <c r="U3541">
        <v>137557</v>
      </c>
      <c r="V3541">
        <v>1</v>
      </c>
      <c r="W3541">
        <v>8</v>
      </c>
      <c r="X3541" t="s">
        <v>71</v>
      </c>
      <c r="Y3541" t="s">
        <v>70</v>
      </c>
      <c r="AC3541">
        <v>5</v>
      </c>
      <c r="AD3541">
        <v>7.7778999999999999E-4</v>
      </c>
      <c r="AE3541">
        <v>3.88895E-3</v>
      </c>
      <c r="AF3541" t="s">
        <v>49</v>
      </c>
      <c r="AG3541">
        <v>1</v>
      </c>
      <c r="AH3541">
        <v>7.7778999999999999E-4</v>
      </c>
      <c r="AI3541">
        <v>3.88895E-3</v>
      </c>
      <c r="AJ3541" t="s">
        <v>1095</v>
      </c>
      <c r="AK3541">
        <v>0.1</v>
      </c>
      <c r="AL3541">
        <v>3.5000500000000002E-3</v>
      </c>
      <c r="AM3541">
        <v>1</v>
      </c>
      <c r="AO3541">
        <f t="shared" si="61"/>
        <v>1.7500250000000001E-3</v>
      </c>
      <c r="AP3541" t="s">
        <v>2078</v>
      </c>
    </row>
    <row r="3542" spans="1:44">
      <c r="A3542" t="s">
        <v>1087</v>
      </c>
      <c r="B3542">
        <v>1105</v>
      </c>
      <c r="C3542" t="s">
        <v>1088</v>
      </c>
      <c r="E3542" t="s">
        <v>1102</v>
      </c>
      <c r="F3542" t="s">
        <v>1853</v>
      </c>
      <c r="G3542" t="s">
        <v>1853</v>
      </c>
      <c r="H3542" t="s">
        <v>1091</v>
      </c>
      <c r="I3542" t="s">
        <v>1092</v>
      </c>
      <c r="J3542" t="s">
        <v>1848</v>
      </c>
      <c r="K3542">
        <v>778132400523</v>
      </c>
      <c r="L3542">
        <v>12259</v>
      </c>
      <c r="M3542" t="s">
        <v>63</v>
      </c>
      <c r="N3542" t="s">
        <v>1849</v>
      </c>
      <c r="T3542" t="s">
        <v>85</v>
      </c>
      <c r="U3542">
        <v>137558</v>
      </c>
      <c r="V3542">
        <v>1</v>
      </c>
      <c r="W3542">
        <v>9</v>
      </c>
      <c r="X3542" t="s">
        <v>84</v>
      </c>
      <c r="Y3542" t="s">
        <v>70</v>
      </c>
      <c r="AC3542">
        <v>6</v>
      </c>
      <c r="AD3542">
        <v>7.7778999999999999E-4</v>
      </c>
      <c r="AE3542">
        <v>4.66674E-3</v>
      </c>
      <c r="AF3542" t="s">
        <v>49</v>
      </c>
      <c r="AG3542">
        <v>1</v>
      </c>
      <c r="AH3542">
        <v>7.7778999999999999E-4</v>
      </c>
      <c r="AI3542">
        <v>4.66674E-3</v>
      </c>
      <c r="AJ3542" t="s">
        <v>1095</v>
      </c>
      <c r="AK3542">
        <v>0.1</v>
      </c>
      <c r="AL3542">
        <v>4.2000700000000002E-3</v>
      </c>
      <c r="AM3542">
        <v>1</v>
      </c>
      <c r="AO3542">
        <f t="shared" si="61"/>
        <v>2.1000350000000001E-3</v>
      </c>
      <c r="AP3542" t="s">
        <v>2078</v>
      </c>
    </row>
    <row r="3543" spans="1:44">
      <c r="A3543" t="s">
        <v>1087</v>
      </c>
      <c r="B3543">
        <v>1105</v>
      </c>
      <c r="C3543" t="s">
        <v>1088</v>
      </c>
      <c r="E3543" t="s">
        <v>1102</v>
      </c>
      <c r="F3543" t="s">
        <v>1853</v>
      </c>
      <c r="G3543" t="s">
        <v>1853</v>
      </c>
      <c r="H3543" t="s">
        <v>1091</v>
      </c>
      <c r="I3543" t="s">
        <v>1092</v>
      </c>
      <c r="J3543" t="s">
        <v>1848</v>
      </c>
      <c r="K3543">
        <v>778132400523</v>
      </c>
      <c r="L3543">
        <v>12259</v>
      </c>
      <c r="M3543" t="s">
        <v>63</v>
      </c>
      <c r="N3543" t="s">
        <v>1849</v>
      </c>
      <c r="T3543" t="s">
        <v>77</v>
      </c>
      <c r="U3543">
        <v>137559</v>
      </c>
      <c r="V3543">
        <v>1</v>
      </c>
      <c r="W3543">
        <v>10</v>
      </c>
      <c r="X3543" t="s">
        <v>76</v>
      </c>
      <c r="Y3543" t="s">
        <v>70</v>
      </c>
      <c r="AC3543">
        <v>3</v>
      </c>
      <c r="AD3543">
        <v>7.7778999999999999E-4</v>
      </c>
      <c r="AE3543">
        <v>2.33337E-3</v>
      </c>
      <c r="AF3543" t="s">
        <v>49</v>
      </c>
      <c r="AG3543">
        <v>1</v>
      </c>
      <c r="AH3543">
        <v>7.7778999999999999E-4</v>
      </c>
      <c r="AI3543">
        <v>2.33337E-3</v>
      </c>
      <c r="AJ3543" t="s">
        <v>1095</v>
      </c>
      <c r="AK3543">
        <v>0.1</v>
      </c>
      <c r="AL3543">
        <v>2.1000300000000001E-3</v>
      </c>
      <c r="AM3543">
        <v>1</v>
      </c>
      <c r="AO3543">
        <f t="shared" si="61"/>
        <v>1.0500150000000001E-3</v>
      </c>
      <c r="AP3543" t="s">
        <v>2078</v>
      </c>
    </row>
    <row r="3544" spans="1:44">
      <c r="A3544" t="s">
        <v>1087</v>
      </c>
      <c r="B3544">
        <v>1105</v>
      </c>
      <c r="C3544" t="s">
        <v>1088</v>
      </c>
      <c r="E3544" t="s">
        <v>1102</v>
      </c>
      <c r="F3544" t="s">
        <v>1853</v>
      </c>
      <c r="G3544" t="s">
        <v>1853</v>
      </c>
      <c r="H3544" t="s">
        <v>1091</v>
      </c>
      <c r="I3544" t="s">
        <v>1092</v>
      </c>
      <c r="J3544" t="s">
        <v>1848</v>
      </c>
      <c r="K3544">
        <v>778132400523</v>
      </c>
      <c r="L3544">
        <v>12259</v>
      </c>
      <c r="M3544" t="s">
        <v>63</v>
      </c>
      <c r="N3544" t="s">
        <v>1849</v>
      </c>
      <c r="T3544" t="s">
        <v>89</v>
      </c>
      <c r="U3544">
        <v>137560</v>
      </c>
      <c r="V3544">
        <v>1</v>
      </c>
      <c r="W3544">
        <v>11</v>
      </c>
      <c r="X3544" t="s">
        <v>88</v>
      </c>
      <c r="Y3544" t="s">
        <v>70</v>
      </c>
      <c r="AC3544">
        <v>3</v>
      </c>
      <c r="AD3544">
        <v>7.7778999999999999E-4</v>
      </c>
      <c r="AE3544">
        <v>2.33337E-3</v>
      </c>
      <c r="AF3544" t="s">
        <v>49</v>
      </c>
      <c r="AG3544">
        <v>1</v>
      </c>
      <c r="AH3544">
        <v>7.7778999999999999E-4</v>
      </c>
      <c r="AI3544">
        <v>2.33337E-3</v>
      </c>
      <c r="AJ3544" t="s">
        <v>1095</v>
      </c>
      <c r="AK3544">
        <v>0.1</v>
      </c>
      <c r="AL3544">
        <v>2.1000300000000001E-3</v>
      </c>
      <c r="AM3544">
        <v>1</v>
      </c>
      <c r="AO3544">
        <f t="shared" si="61"/>
        <v>1.0500150000000001E-3</v>
      </c>
      <c r="AP3544" t="s">
        <v>2078</v>
      </c>
      <c r="AR3544" t="s">
        <v>629</v>
      </c>
    </row>
    <row r="3545" spans="1:44">
      <c r="A3545" t="s">
        <v>1087</v>
      </c>
      <c r="B3545">
        <v>1105</v>
      </c>
      <c r="C3545" t="s">
        <v>1088</v>
      </c>
      <c r="E3545" t="s">
        <v>1329</v>
      </c>
      <c r="F3545" t="s">
        <v>2079</v>
      </c>
      <c r="G3545" t="s">
        <v>2079</v>
      </c>
      <c r="H3545" t="s">
        <v>1091</v>
      </c>
      <c r="I3545" t="s">
        <v>1092</v>
      </c>
      <c r="J3545">
        <v>778132206521</v>
      </c>
      <c r="K3545">
        <v>778132206521</v>
      </c>
      <c r="L3545">
        <v>12237</v>
      </c>
      <c r="M3545" t="s">
        <v>396</v>
      </c>
      <c r="N3545" t="s">
        <v>1093</v>
      </c>
      <c r="T3545" t="s">
        <v>402</v>
      </c>
      <c r="U3545">
        <v>137296</v>
      </c>
      <c r="V3545">
        <v>1</v>
      </c>
      <c r="W3545">
        <v>5</v>
      </c>
      <c r="X3545" t="s">
        <v>401</v>
      </c>
      <c r="Y3545" t="s">
        <v>1094</v>
      </c>
      <c r="AC3545">
        <v>2</v>
      </c>
      <c r="AD3545">
        <v>1.36886E-3</v>
      </c>
      <c r="AE3545">
        <v>2.7377199999999999E-3</v>
      </c>
      <c r="AF3545" t="s">
        <v>54</v>
      </c>
      <c r="AG3545">
        <v>1.17709032</v>
      </c>
      <c r="AH3545">
        <v>1.6112699999999999E-3</v>
      </c>
      <c r="AI3545">
        <v>3.2225399999999999E-3</v>
      </c>
      <c r="AJ3545" t="s">
        <v>1095</v>
      </c>
      <c r="AK3545">
        <v>0.1</v>
      </c>
      <c r="AL3545">
        <v>2.9002899999999998E-3</v>
      </c>
      <c r="AM3545">
        <v>1</v>
      </c>
      <c r="AO3545">
        <f t="shared" ref="AO3545" si="62">AL3545*0.5</f>
        <v>1.4501449999999999E-3</v>
      </c>
      <c r="AP3545" t="s">
        <v>2190</v>
      </c>
    </row>
    <row r="3546" spans="1:44">
      <c r="A3546" t="s">
        <v>1087</v>
      </c>
      <c r="B3546">
        <v>1105</v>
      </c>
      <c r="C3546" t="s">
        <v>1088</v>
      </c>
      <c r="E3546" t="s">
        <v>1096</v>
      </c>
      <c r="F3546" t="s">
        <v>2079</v>
      </c>
      <c r="G3546" t="s">
        <v>2079</v>
      </c>
      <c r="H3546" t="s">
        <v>1091</v>
      </c>
      <c r="I3546" t="s">
        <v>1092</v>
      </c>
      <c r="J3546">
        <v>778132206521</v>
      </c>
      <c r="K3546">
        <v>778132206521</v>
      </c>
      <c r="L3546">
        <v>12237</v>
      </c>
      <c r="M3546" t="s">
        <v>396</v>
      </c>
      <c r="N3546" t="s">
        <v>1093</v>
      </c>
      <c r="T3546" t="s">
        <v>417</v>
      </c>
      <c r="U3546">
        <v>137293</v>
      </c>
      <c r="V3546">
        <v>1</v>
      </c>
      <c r="W3546">
        <v>2</v>
      </c>
      <c r="X3546" t="s">
        <v>416</v>
      </c>
      <c r="Y3546" t="s">
        <v>1094</v>
      </c>
      <c r="AC3546">
        <v>4</v>
      </c>
      <c r="AD3546">
        <v>7.7835999999999997E-4</v>
      </c>
      <c r="AE3546">
        <v>3.1134399999999999E-3</v>
      </c>
      <c r="AF3546" t="s">
        <v>171</v>
      </c>
      <c r="AG3546">
        <v>0.72963111000000003</v>
      </c>
      <c r="AH3546">
        <v>5.6791999999999997E-4</v>
      </c>
      <c r="AI3546">
        <v>2.27166E-3</v>
      </c>
      <c r="AJ3546" t="s">
        <v>1095</v>
      </c>
      <c r="AK3546">
        <v>0.1</v>
      </c>
      <c r="AL3546">
        <v>2.0444999999999999E-3</v>
      </c>
      <c r="AM3546">
        <v>1</v>
      </c>
      <c r="AO3546">
        <f t="shared" ref="AO3546:AO3609" si="63">AL3546*0.5</f>
        <v>1.0222499999999999E-3</v>
      </c>
      <c r="AP3546" t="s">
        <v>2190</v>
      </c>
    </row>
    <row r="3547" spans="1:44">
      <c r="A3547" t="s">
        <v>1087</v>
      </c>
      <c r="B3547">
        <v>1105</v>
      </c>
      <c r="C3547" t="s">
        <v>1088</v>
      </c>
      <c r="E3547" t="s">
        <v>1096</v>
      </c>
      <c r="F3547" t="s">
        <v>2079</v>
      </c>
      <c r="G3547" t="s">
        <v>2079</v>
      </c>
      <c r="H3547" t="s">
        <v>1091</v>
      </c>
      <c r="I3547" t="s">
        <v>1092</v>
      </c>
      <c r="J3547">
        <v>778132206521</v>
      </c>
      <c r="K3547">
        <v>778132206521</v>
      </c>
      <c r="L3547">
        <v>12237</v>
      </c>
      <c r="M3547" t="s">
        <v>396</v>
      </c>
      <c r="N3547" t="s">
        <v>1093</v>
      </c>
      <c r="T3547" t="s">
        <v>413</v>
      </c>
      <c r="U3547">
        <v>137295</v>
      </c>
      <c r="V3547">
        <v>1</v>
      </c>
      <c r="W3547">
        <v>4</v>
      </c>
      <c r="X3547" t="s">
        <v>412</v>
      </c>
      <c r="Y3547" t="s">
        <v>1094</v>
      </c>
      <c r="AC3547">
        <v>4</v>
      </c>
      <c r="AD3547">
        <v>7.7835999999999997E-4</v>
      </c>
      <c r="AE3547">
        <v>3.1134399999999999E-3</v>
      </c>
      <c r="AF3547" t="s">
        <v>171</v>
      </c>
      <c r="AG3547">
        <v>0.72963111000000003</v>
      </c>
      <c r="AH3547">
        <v>5.6791999999999997E-4</v>
      </c>
      <c r="AI3547">
        <v>2.27166E-3</v>
      </c>
      <c r="AJ3547" t="s">
        <v>1095</v>
      </c>
      <c r="AK3547">
        <v>0.1</v>
      </c>
      <c r="AL3547">
        <v>2.0444999999999999E-3</v>
      </c>
      <c r="AM3547">
        <v>1</v>
      </c>
      <c r="AO3547">
        <f t="shared" si="63"/>
        <v>1.0222499999999999E-3</v>
      </c>
      <c r="AP3547" t="s">
        <v>2190</v>
      </c>
    </row>
    <row r="3548" spans="1:44">
      <c r="A3548" t="s">
        <v>1087</v>
      </c>
      <c r="B3548">
        <v>1105</v>
      </c>
      <c r="C3548" t="s">
        <v>1088</v>
      </c>
      <c r="E3548" t="s">
        <v>1096</v>
      </c>
      <c r="F3548" t="s">
        <v>2079</v>
      </c>
      <c r="G3548" t="s">
        <v>2079</v>
      </c>
      <c r="H3548" t="s">
        <v>1091</v>
      </c>
      <c r="I3548" t="s">
        <v>1092</v>
      </c>
      <c r="J3548">
        <v>778132206521</v>
      </c>
      <c r="K3548">
        <v>778132206521</v>
      </c>
      <c r="L3548">
        <v>12237</v>
      </c>
      <c r="M3548" t="s">
        <v>396</v>
      </c>
      <c r="N3548" t="s">
        <v>1093</v>
      </c>
      <c r="T3548" t="s">
        <v>402</v>
      </c>
      <c r="U3548">
        <v>137296</v>
      </c>
      <c r="V3548">
        <v>1</v>
      </c>
      <c r="W3548">
        <v>5</v>
      </c>
      <c r="X3548" t="s">
        <v>401</v>
      </c>
      <c r="Y3548" t="s">
        <v>1094</v>
      </c>
      <c r="AC3548">
        <v>4</v>
      </c>
      <c r="AD3548">
        <v>7.7835999999999997E-4</v>
      </c>
      <c r="AE3548">
        <v>3.1134399999999999E-3</v>
      </c>
      <c r="AF3548" t="s">
        <v>171</v>
      </c>
      <c r="AG3548">
        <v>0.72963111000000003</v>
      </c>
      <c r="AH3548">
        <v>5.6791999999999997E-4</v>
      </c>
      <c r="AI3548">
        <v>2.27166E-3</v>
      </c>
      <c r="AJ3548" t="s">
        <v>1095</v>
      </c>
      <c r="AK3548">
        <v>0.1</v>
      </c>
      <c r="AL3548">
        <v>2.0444999999999999E-3</v>
      </c>
      <c r="AM3548">
        <v>1</v>
      </c>
      <c r="AO3548">
        <f t="shared" si="63"/>
        <v>1.0222499999999999E-3</v>
      </c>
      <c r="AP3548" t="s">
        <v>2190</v>
      </c>
    </row>
    <row r="3549" spans="1:44">
      <c r="A3549" t="s">
        <v>1087</v>
      </c>
      <c r="B3549">
        <v>1105</v>
      </c>
      <c r="C3549" t="s">
        <v>1088</v>
      </c>
      <c r="E3549" t="s">
        <v>1096</v>
      </c>
      <c r="F3549" t="s">
        <v>2079</v>
      </c>
      <c r="G3549" t="s">
        <v>2079</v>
      </c>
      <c r="H3549" t="s">
        <v>1091</v>
      </c>
      <c r="I3549" t="s">
        <v>1092</v>
      </c>
      <c r="J3549">
        <v>778132206521</v>
      </c>
      <c r="K3549">
        <v>778132206521</v>
      </c>
      <c r="L3549">
        <v>12237</v>
      </c>
      <c r="M3549" t="s">
        <v>396</v>
      </c>
      <c r="N3549" t="s">
        <v>1093</v>
      </c>
      <c r="T3549" t="s">
        <v>408</v>
      </c>
      <c r="U3549">
        <v>137298</v>
      </c>
      <c r="V3549">
        <v>1</v>
      </c>
      <c r="W3549">
        <v>7</v>
      </c>
      <c r="X3549" t="s">
        <v>407</v>
      </c>
      <c r="Y3549" t="s">
        <v>1094</v>
      </c>
      <c r="AC3549">
        <v>4</v>
      </c>
      <c r="AD3549">
        <v>7.7835999999999997E-4</v>
      </c>
      <c r="AE3549">
        <v>3.1134399999999999E-3</v>
      </c>
      <c r="AF3549" t="s">
        <v>171</v>
      </c>
      <c r="AG3549">
        <v>0.72963111000000003</v>
      </c>
      <c r="AH3549">
        <v>5.6791999999999997E-4</v>
      </c>
      <c r="AI3549">
        <v>2.27166E-3</v>
      </c>
      <c r="AJ3549" t="s">
        <v>1095</v>
      </c>
      <c r="AK3549">
        <v>0.1</v>
      </c>
      <c r="AL3549">
        <v>2.0444999999999999E-3</v>
      </c>
      <c r="AM3549">
        <v>1</v>
      </c>
      <c r="AO3549">
        <f t="shared" si="63"/>
        <v>1.0222499999999999E-3</v>
      </c>
      <c r="AP3549" t="s">
        <v>2190</v>
      </c>
    </row>
    <row r="3550" spans="1:44">
      <c r="A3550" t="s">
        <v>1087</v>
      </c>
      <c r="B3550">
        <v>1105</v>
      </c>
      <c r="C3550" t="s">
        <v>1088</v>
      </c>
      <c r="E3550" t="s">
        <v>1096</v>
      </c>
      <c r="F3550" t="s">
        <v>2079</v>
      </c>
      <c r="G3550" t="s">
        <v>2079</v>
      </c>
      <c r="H3550" t="s">
        <v>1091</v>
      </c>
      <c r="I3550" t="s">
        <v>1092</v>
      </c>
      <c r="J3550">
        <v>778132206521</v>
      </c>
      <c r="K3550">
        <v>778132206521</v>
      </c>
      <c r="L3550">
        <v>12237</v>
      </c>
      <c r="M3550" t="s">
        <v>396</v>
      </c>
      <c r="N3550" t="s">
        <v>1093</v>
      </c>
      <c r="T3550" t="s">
        <v>415</v>
      </c>
      <c r="U3550">
        <v>137299</v>
      </c>
      <c r="V3550">
        <v>1</v>
      </c>
      <c r="W3550">
        <v>8</v>
      </c>
      <c r="X3550" t="s">
        <v>414</v>
      </c>
      <c r="Y3550" t="s">
        <v>1094</v>
      </c>
      <c r="AC3550">
        <v>5</v>
      </c>
      <c r="AD3550">
        <v>7.7835999999999997E-4</v>
      </c>
      <c r="AE3550">
        <v>3.8917999999999999E-3</v>
      </c>
      <c r="AF3550" t="s">
        <v>171</v>
      </c>
      <c r="AG3550">
        <v>0.72963111000000003</v>
      </c>
      <c r="AH3550">
        <v>5.6791999999999997E-4</v>
      </c>
      <c r="AI3550">
        <v>2.83958E-3</v>
      </c>
      <c r="AJ3550" t="s">
        <v>1095</v>
      </c>
      <c r="AK3550">
        <v>0.1</v>
      </c>
      <c r="AL3550">
        <v>2.5556200000000002E-3</v>
      </c>
      <c r="AM3550">
        <v>1</v>
      </c>
      <c r="AO3550">
        <f t="shared" si="63"/>
        <v>1.2778100000000001E-3</v>
      </c>
      <c r="AP3550" t="s">
        <v>2190</v>
      </c>
    </row>
    <row r="3551" spans="1:44">
      <c r="A3551" t="s">
        <v>1087</v>
      </c>
      <c r="B3551">
        <v>1105</v>
      </c>
      <c r="C3551" t="s">
        <v>1088</v>
      </c>
      <c r="E3551" t="s">
        <v>1097</v>
      </c>
      <c r="F3551" t="s">
        <v>2079</v>
      </c>
      <c r="G3551" t="s">
        <v>2079</v>
      </c>
      <c r="H3551" t="s">
        <v>1091</v>
      </c>
      <c r="I3551" t="s">
        <v>1092</v>
      </c>
      <c r="J3551">
        <v>778132206521</v>
      </c>
      <c r="K3551">
        <v>778132206521</v>
      </c>
      <c r="L3551">
        <v>12237</v>
      </c>
      <c r="M3551" t="s">
        <v>396</v>
      </c>
      <c r="N3551" t="s">
        <v>1093</v>
      </c>
      <c r="T3551" t="s">
        <v>417</v>
      </c>
      <c r="U3551">
        <v>137293</v>
      </c>
      <c r="V3551">
        <v>1</v>
      </c>
      <c r="W3551">
        <v>2</v>
      </c>
      <c r="X3551" t="s">
        <v>416</v>
      </c>
      <c r="Y3551" t="s">
        <v>1094</v>
      </c>
      <c r="AC3551">
        <v>1</v>
      </c>
      <c r="AD3551">
        <v>1.0250599999999999E-3</v>
      </c>
      <c r="AE3551">
        <v>1.0250599999999999E-3</v>
      </c>
      <c r="AF3551" t="s">
        <v>54</v>
      </c>
      <c r="AG3551">
        <v>1.17709032</v>
      </c>
      <c r="AH3551">
        <v>1.20659E-3</v>
      </c>
      <c r="AI3551">
        <v>1.20659E-3</v>
      </c>
      <c r="AJ3551" t="s">
        <v>1095</v>
      </c>
      <c r="AK3551">
        <v>0.1</v>
      </c>
      <c r="AL3551">
        <v>1.08592E-3</v>
      </c>
      <c r="AM3551">
        <v>1</v>
      </c>
      <c r="AO3551">
        <f t="shared" si="63"/>
        <v>5.4295999999999999E-4</v>
      </c>
      <c r="AP3551" t="s">
        <v>2190</v>
      </c>
    </row>
    <row r="3552" spans="1:44">
      <c r="A3552" t="s">
        <v>1087</v>
      </c>
      <c r="B3552">
        <v>1105</v>
      </c>
      <c r="C3552" t="s">
        <v>1088</v>
      </c>
      <c r="E3552" t="s">
        <v>1097</v>
      </c>
      <c r="F3552" t="s">
        <v>2079</v>
      </c>
      <c r="G3552" t="s">
        <v>2079</v>
      </c>
      <c r="H3552" t="s">
        <v>1091</v>
      </c>
      <c r="I3552" t="s">
        <v>1092</v>
      </c>
      <c r="J3552">
        <v>778132206521</v>
      </c>
      <c r="K3552">
        <v>778132206521</v>
      </c>
      <c r="L3552">
        <v>12237</v>
      </c>
      <c r="M3552" t="s">
        <v>396</v>
      </c>
      <c r="N3552" t="s">
        <v>1093</v>
      </c>
      <c r="T3552" t="s">
        <v>413</v>
      </c>
      <c r="U3552">
        <v>137295</v>
      </c>
      <c r="V3552">
        <v>1</v>
      </c>
      <c r="W3552">
        <v>4</v>
      </c>
      <c r="X3552" t="s">
        <v>412</v>
      </c>
      <c r="Y3552" t="s">
        <v>1094</v>
      </c>
      <c r="AC3552">
        <v>1</v>
      </c>
      <c r="AD3552">
        <v>1.0250599999999999E-3</v>
      </c>
      <c r="AE3552">
        <v>1.0250599999999999E-3</v>
      </c>
      <c r="AF3552" t="s">
        <v>54</v>
      </c>
      <c r="AG3552">
        <v>1.17709032</v>
      </c>
      <c r="AH3552">
        <v>1.20659E-3</v>
      </c>
      <c r="AI3552">
        <v>1.20659E-3</v>
      </c>
      <c r="AJ3552" t="s">
        <v>1095</v>
      </c>
      <c r="AK3552">
        <v>0.1</v>
      </c>
      <c r="AL3552">
        <v>1.08592E-3</v>
      </c>
      <c r="AM3552">
        <v>1</v>
      </c>
      <c r="AO3552">
        <f t="shared" si="63"/>
        <v>5.4295999999999999E-4</v>
      </c>
      <c r="AP3552" t="s">
        <v>2190</v>
      </c>
    </row>
    <row r="3553" spans="1:42">
      <c r="A3553" t="s">
        <v>1087</v>
      </c>
      <c r="B3553">
        <v>1105</v>
      </c>
      <c r="C3553" t="s">
        <v>1088</v>
      </c>
      <c r="E3553" t="s">
        <v>1097</v>
      </c>
      <c r="F3553" t="s">
        <v>2079</v>
      </c>
      <c r="G3553" t="s">
        <v>2079</v>
      </c>
      <c r="H3553" t="s">
        <v>1091</v>
      </c>
      <c r="I3553" t="s">
        <v>1092</v>
      </c>
      <c r="J3553">
        <v>778132206521</v>
      </c>
      <c r="K3553">
        <v>778132206521</v>
      </c>
      <c r="L3553">
        <v>12237</v>
      </c>
      <c r="M3553" t="s">
        <v>396</v>
      </c>
      <c r="N3553" t="s">
        <v>1093</v>
      </c>
      <c r="T3553" t="s">
        <v>402</v>
      </c>
      <c r="U3553">
        <v>137296</v>
      </c>
      <c r="V3553">
        <v>1</v>
      </c>
      <c r="W3553">
        <v>5</v>
      </c>
      <c r="X3553" t="s">
        <v>401</v>
      </c>
      <c r="Y3553" t="s">
        <v>1094</v>
      </c>
      <c r="AC3553">
        <v>1</v>
      </c>
      <c r="AD3553">
        <v>1.0250599999999999E-3</v>
      </c>
      <c r="AE3553">
        <v>1.0250599999999999E-3</v>
      </c>
      <c r="AF3553" t="s">
        <v>54</v>
      </c>
      <c r="AG3553">
        <v>1.17709032</v>
      </c>
      <c r="AH3553">
        <v>1.20659E-3</v>
      </c>
      <c r="AI3553">
        <v>1.20659E-3</v>
      </c>
      <c r="AJ3553" t="s">
        <v>1095</v>
      </c>
      <c r="AK3553">
        <v>0.1</v>
      </c>
      <c r="AL3553">
        <v>1.08592E-3</v>
      </c>
      <c r="AM3553">
        <v>1</v>
      </c>
      <c r="AO3553">
        <f t="shared" si="63"/>
        <v>5.4295999999999999E-4</v>
      </c>
      <c r="AP3553" t="s">
        <v>2190</v>
      </c>
    </row>
    <row r="3554" spans="1:42">
      <c r="A3554" t="s">
        <v>1087</v>
      </c>
      <c r="B3554">
        <v>1105</v>
      </c>
      <c r="C3554" t="s">
        <v>1088</v>
      </c>
      <c r="E3554" t="s">
        <v>1097</v>
      </c>
      <c r="F3554" t="s">
        <v>2079</v>
      </c>
      <c r="G3554" t="s">
        <v>2079</v>
      </c>
      <c r="H3554" t="s">
        <v>1091</v>
      </c>
      <c r="I3554" t="s">
        <v>1092</v>
      </c>
      <c r="J3554">
        <v>778132206521</v>
      </c>
      <c r="K3554">
        <v>778132206521</v>
      </c>
      <c r="L3554">
        <v>12237</v>
      </c>
      <c r="M3554" t="s">
        <v>396</v>
      </c>
      <c r="N3554" t="s">
        <v>1093</v>
      </c>
      <c r="T3554" t="s">
        <v>408</v>
      </c>
      <c r="U3554">
        <v>137298</v>
      </c>
      <c r="V3554">
        <v>1</v>
      </c>
      <c r="W3554">
        <v>7</v>
      </c>
      <c r="X3554" t="s">
        <v>407</v>
      </c>
      <c r="Y3554" t="s">
        <v>1094</v>
      </c>
      <c r="AC3554">
        <v>2</v>
      </c>
      <c r="AD3554">
        <v>1.0250599999999999E-3</v>
      </c>
      <c r="AE3554">
        <v>2.0501199999999999E-3</v>
      </c>
      <c r="AF3554" t="s">
        <v>54</v>
      </c>
      <c r="AG3554">
        <v>1.17709032</v>
      </c>
      <c r="AH3554">
        <v>1.20659E-3</v>
      </c>
      <c r="AI3554">
        <v>2.41318E-3</v>
      </c>
      <c r="AJ3554" t="s">
        <v>1095</v>
      </c>
      <c r="AK3554">
        <v>0.1</v>
      </c>
      <c r="AL3554">
        <v>2.1718599999999998E-3</v>
      </c>
      <c r="AM3554">
        <v>1</v>
      </c>
      <c r="AO3554">
        <f t="shared" si="63"/>
        <v>1.0859299999999999E-3</v>
      </c>
      <c r="AP3554" t="s">
        <v>2190</v>
      </c>
    </row>
    <row r="3555" spans="1:42">
      <c r="A3555" t="s">
        <v>1087</v>
      </c>
      <c r="B3555">
        <v>1105</v>
      </c>
      <c r="C3555" t="s">
        <v>1088</v>
      </c>
      <c r="E3555" t="s">
        <v>1097</v>
      </c>
      <c r="F3555" t="s">
        <v>2079</v>
      </c>
      <c r="G3555" t="s">
        <v>2079</v>
      </c>
      <c r="H3555" t="s">
        <v>1091</v>
      </c>
      <c r="I3555" t="s">
        <v>1092</v>
      </c>
      <c r="J3555">
        <v>778132206521</v>
      </c>
      <c r="K3555">
        <v>778132206521</v>
      </c>
      <c r="L3555">
        <v>12237</v>
      </c>
      <c r="M3555" t="s">
        <v>396</v>
      </c>
      <c r="N3555" t="s">
        <v>1093</v>
      </c>
      <c r="T3555" t="s">
        <v>415</v>
      </c>
      <c r="U3555">
        <v>137299</v>
      </c>
      <c r="V3555">
        <v>1</v>
      </c>
      <c r="W3555">
        <v>8</v>
      </c>
      <c r="X3555" t="s">
        <v>414</v>
      </c>
      <c r="Y3555" t="s">
        <v>1094</v>
      </c>
      <c r="AC3555">
        <v>1</v>
      </c>
      <c r="AD3555">
        <v>1.0250599999999999E-3</v>
      </c>
      <c r="AE3555">
        <v>1.0250599999999999E-3</v>
      </c>
      <c r="AF3555" t="s">
        <v>54</v>
      </c>
      <c r="AG3555">
        <v>1.17709032</v>
      </c>
      <c r="AH3555">
        <v>1.20659E-3</v>
      </c>
      <c r="AI3555">
        <v>1.20659E-3</v>
      </c>
      <c r="AJ3555" t="s">
        <v>1095</v>
      </c>
      <c r="AK3555">
        <v>0.1</v>
      </c>
      <c r="AL3555">
        <v>1.08592E-3</v>
      </c>
      <c r="AM3555">
        <v>1</v>
      </c>
      <c r="AO3555">
        <f t="shared" si="63"/>
        <v>5.4295999999999999E-4</v>
      </c>
      <c r="AP3555" t="s">
        <v>2190</v>
      </c>
    </row>
    <row r="3556" spans="1:42">
      <c r="A3556" t="s">
        <v>1087</v>
      </c>
      <c r="B3556">
        <v>1105</v>
      </c>
      <c r="C3556" t="s">
        <v>1088</v>
      </c>
      <c r="E3556" t="s">
        <v>1526</v>
      </c>
      <c r="F3556" t="s">
        <v>2079</v>
      </c>
      <c r="G3556" t="s">
        <v>2079</v>
      </c>
      <c r="H3556" t="s">
        <v>1091</v>
      </c>
      <c r="I3556" t="s">
        <v>1092</v>
      </c>
      <c r="J3556">
        <v>778132206521</v>
      </c>
      <c r="K3556">
        <v>778132206521</v>
      </c>
      <c r="L3556">
        <v>12237</v>
      </c>
      <c r="M3556" t="s">
        <v>396</v>
      </c>
      <c r="N3556" t="s">
        <v>1093</v>
      </c>
      <c r="T3556" t="s">
        <v>417</v>
      </c>
      <c r="U3556">
        <v>137293</v>
      </c>
      <c r="V3556">
        <v>1</v>
      </c>
      <c r="W3556">
        <v>2</v>
      </c>
      <c r="X3556" t="s">
        <v>416</v>
      </c>
      <c r="Y3556" t="s">
        <v>1094</v>
      </c>
      <c r="AC3556">
        <v>2</v>
      </c>
      <c r="AD3556">
        <v>7.6637199999999997E-3</v>
      </c>
      <c r="AE3556">
        <v>1.5327439999999999E-2</v>
      </c>
      <c r="AF3556" t="s">
        <v>1527</v>
      </c>
      <c r="AG3556">
        <v>0.15751670000000001</v>
      </c>
      <c r="AH3556">
        <v>1.2071600000000001E-3</v>
      </c>
      <c r="AI3556">
        <v>2.4143300000000001E-3</v>
      </c>
      <c r="AJ3556" t="s">
        <v>1095</v>
      </c>
      <c r="AK3556">
        <v>0.1</v>
      </c>
      <c r="AL3556">
        <v>2.1729000000000002E-3</v>
      </c>
      <c r="AM3556">
        <v>1</v>
      </c>
      <c r="AO3556">
        <f t="shared" si="63"/>
        <v>1.0864500000000001E-3</v>
      </c>
      <c r="AP3556" t="s">
        <v>2190</v>
      </c>
    </row>
    <row r="3557" spans="1:42">
      <c r="A3557" t="s">
        <v>1087</v>
      </c>
      <c r="B3557">
        <v>1105</v>
      </c>
      <c r="C3557" t="s">
        <v>1088</v>
      </c>
      <c r="E3557" t="s">
        <v>1526</v>
      </c>
      <c r="F3557" t="s">
        <v>2079</v>
      </c>
      <c r="G3557" t="s">
        <v>2079</v>
      </c>
      <c r="H3557" t="s">
        <v>1091</v>
      </c>
      <c r="I3557" t="s">
        <v>1092</v>
      </c>
      <c r="J3557">
        <v>778132206521</v>
      </c>
      <c r="K3557">
        <v>778132206521</v>
      </c>
      <c r="L3557">
        <v>12237</v>
      </c>
      <c r="M3557" t="s">
        <v>396</v>
      </c>
      <c r="N3557" t="s">
        <v>1093</v>
      </c>
      <c r="T3557" t="s">
        <v>413</v>
      </c>
      <c r="U3557">
        <v>137295</v>
      </c>
      <c r="V3557">
        <v>1</v>
      </c>
      <c r="W3557">
        <v>4</v>
      </c>
      <c r="X3557" t="s">
        <v>412</v>
      </c>
      <c r="Y3557" t="s">
        <v>1094</v>
      </c>
      <c r="AC3557">
        <v>2</v>
      </c>
      <c r="AD3557">
        <v>7.6637199999999997E-3</v>
      </c>
      <c r="AE3557">
        <v>1.5327439999999999E-2</v>
      </c>
      <c r="AF3557" t="s">
        <v>1527</v>
      </c>
      <c r="AG3557">
        <v>0.15751670000000001</v>
      </c>
      <c r="AH3557">
        <v>1.2071600000000001E-3</v>
      </c>
      <c r="AI3557">
        <v>2.4143300000000001E-3</v>
      </c>
      <c r="AJ3557" t="s">
        <v>1095</v>
      </c>
      <c r="AK3557">
        <v>0.1</v>
      </c>
      <c r="AL3557">
        <v>2.1729000000000002E-3</v>
      </c>
      <c r="AM3557">
        <v>1</v>
      </c>
      <c r="AO3557">
        <f t="shared" si="63"/>
        <v>1.0864500000000001E-3</v>
      </c>
      <c r="AP3557" t="s">
        <v>2190</v>
      </c>
    </row>
    <row r="3558" spans="1:42">
      <c r="A3558" t="s">
        <v>1087</v>
      </c>
      <c r="B3558">
        <v>1105</v>
      </c>
      <c r="C3558" t="s">
        <v>1088</v>
      </c>
      <c r="E3558" t="s">
        <v>1526</v>
      </c>
      <c r="F3558" t="s">
        <v>2079</v>
      </c>
      <c r="G3558" t="s">
        <v>2079</v>
      </c>
      <c r="H3558" t="s">
        <v>1091</v>
      </c>
      <c r="I3558" t="s">
        <v>1092</v>
      </c>
      <c r="J3558">
        <v>778132206521</v>
      </c>
      <c r="K3558">
        <v>778132206521</v>
      </c>
      <c r="L3558">
        <v>12237</v>
      </c>
      <c r="M3558" t="s">
        <v>396</v>
      </c>
      <c r="N3558" t="s">
        <v>1093</v>
      </c>
      <c r="T3558" t="s">
        <v>402</v>
      </c>
      <c r="U3558">
        <v>137296</v>
      </c>
      <c r="V3558">
        <v>1</v>
      </c>
      <c r="W3558">
        <v>5</v>
      </c>
      <c r="X3558" t="s">
        <v>401</v>
      </c>
      <c r="Y3558" t="s">
        <v>1094</v>
      </c>
      <c r="AC3558">
        <v>2</v>
      </c>
      <c r="AD3558">
        <v>7.6637199999999997E-3</v>
      </c>
      <c r="AE3558">
        <v>1.5327439999999999E-2</v>
      </c>
      <c r="AF3558" t="s">
        <v>1527</v>
      </c>
      <c r="AG3558">
        <v>0.15751670000000001</v>
      </c>
      <c r="AH3558">
        <v>1.2071600000000001E-3</v>
      </c>
      <c r="AI3558">
        <v>2.4143300000000001E-3</v>
      </c>
      <c r="AJ3558" t="s">
        <v>1095</v>
      </c>
      <c r="AK3558">
        <v>0.1</v>
      </c>
      <c r="AL3558">
        <v>2.1729000000000002E-3</v>
      </c>
      <c r="AM3558">
        <v>1</v>
      </c>
      <c r="AO3558">
        <f t="shared" si="63"/>
        <v>1.0864500000000001E-3</v>
      </c>
      <c r="AP3558" t="s">
        <v>2190</v>
      </c>
    </row>
    <row r="3559" spans="1:42">
      <c r="A3559" t="s">
        <v>1087</v>
      </c>
      <c r="B3559">
        <v>1105</v>
      </c>
      <c r="C3559" t="s">
        <v>1088</v>
      </c>
      <c r="E3559" t="s">
        <v>1526</v>
      </c>
      <c r="F3559" t="s">
        <v>2079</v>
      </c>
      <c r="G3559" t="s">
        <v>2079</v>
      </c>
      <c r="H3559" t="s">
        <v>1091</v>
      </c>
      <c r="I3559" t="s">
        <v>1092</v>
      </c>
      <c r="J3559">
        <v>778132206521</v>
      </c>
      <c r="K3559">
        <v>778132206521</v>
      </c>
      <c r="L3559">
        <v>12237</v>
      </c>
      <c r="M3559" t="s">
        <v>396</v>
      </c>
      <c r="N3559" t="s">
        <v>1093</v>
      </c>
      <c r="T3559" t="s">
        <v>408</v>
      </c>
      <c r="U3559">
        <v>137298</v>
      </c>
      <c r="V3559">
        <v>1</v>
      </c>
      <c r="W3559">
        <v>7</v>
      </c>
      <c r="X3559" t="s">
        <v>407</v>
      </c>
      <c r="Y3559" t="s">
        <v>1094</v>
      </c>
      <c r="AC3559">
        <v>2</v>
      </c>
      <c r="AD3559">
        <v>7.6637199999999997E-3</v>
      </c>
      <c r="AE3559">
        <v>1.5327439999999999E-2</v>
      </c>
      <c r="AF3559" t="s">
        <v>1527</v>
      </c>
      <c r="AG3559">
        <v>0.15751670000000001</v>
      </c>
      <c r="AH3559">
        <v>1.2071600000000001E-3</v>
      </c>
      <c r="AI3559">
        <v>2.4143300000000001E-3</v>
      </c>
      <c r="AJ3559" t="s">
        <v>1095</v>
      </c>
      <c r="AK3559">
        <v>0.1</v>
      </c>
      <c r="AL3559">
        <v>2.1729000000000002E-3</v>
      </c>
      <c r="AM3559">
        <v>1</v>
      </c>
      <c r="AO3559">
        <f t="shared" si="63"/>
        <v>1.0864500000000001E-3</v>
      </c>
      <c r="AP3559" t="s">
        <v>2190</v>
      </c>
    </row>
    <row r="3560" spans="1:42">
      <c r="A3560" t="s">
        <v>1087</v>
      </c>
      <c r="B3560">
        <v>1105</v>
      </c>
      <c r="C3560" t="s">
        <v>1088</v>
      </c>
      <c r="E3560" t="s">
        <v>1526</v>
      </c>
      <c r="F3560" t="s">
        <v>2079</v>
      </c>
      <c r="G3560" t="s">
        <v>2079</v>
      </c>
      <c r="H3560" t="s">
        <v>1091</v>
      </c>
      <c r="I3560" t="s">
        <v>1092</v>
      </c>
      <c r="J3560">
        <v>778132206521</v>
      </c>
      <c r="K3560">
        <v>778132206521</v>
      </c>
      <c r="L3560">
        <v>12237</v>
      </c>
      <c r="M3560" t="s">
        <v>396</v>
      </c>
      <c r="N3560" t="s">
        <v>1093</v>
      </c>
      <c r="T3560" t="s">
        <v>415</v>
      </c>
      <c r="U3560">
        <v>137299</v>
      </c>
      <c r="V3560">
        <v>1</v>
      </c>
      <c r="W3560">
        <v>8</v>
      </c>
      <c r="X3560" t="s">
        <v>414</v>
      </c>
      <c r="Y3560" t="s">
        <v>1094</v>
      </c>
      <c r="AC3560">
        <v>2</v>
      </c>
      <c r="AD3560">
        <v>7.6637199999999997E-3</v>
      </c>
      <c r="AE3560">
        <v>1.5327439999999999E-2</v>
      </c>
      <c r="AF3560" t="s">
        <v>1527</v>
      </c>
      <c r="AG3560">
        <v>0.15751670000000001</v>
      </c>
      <c r="AH3560">
        <v>1.2071600000000001E-3</v>
      </c>
      <c r="AI3560">
        <v>2.4143300000000001E-3</v>
      </c>
      <c r="AJ3560" t="s">
        <v>1095</v>
      </c>
      <c r="AK3560">
        <v>0.1</v>
      </c>
      <c r="AL3560">
        <v>2.1729000000000002E-3</v>
      </c>
      <c r="AM3560">
        <v>1</v>
      </c>
      <c r="AO3560">
        <f t="shared" si="63"/>
        <v>1.0864500000000001E-3</v>
      </c>
      <c r="AP3560" t="s">
        <v>2190</v>
      </c>
    </row>
    <row r="3561" spans="1:42">
      <c r="A3561" t="s">
        <v>1087</v>
      </c>
      <c r="B3561">
        <v>1105</v>
      </c>
      <c r="C3561" t="s">
        <v>1088</v>
      </c>
      <c r="E3561" t="s">
        <v>1153</v>
      </c>
      <c r="F3561" t="s">
        <v>2079</v>
      </c>
      <c r="G3561" t="s">
        <v>2079</v>
      </c>
      <c r="H3561" t="s">
        <v>1091</v>
      </c>
      <c r="I3561" t="s">
        <v>1092</v>
      </c>
      <c r="J3561">
        <v>778132206521</v>
      </c>
      <c r="K3561">
        <v>778132206521</v>
      </c>
      <c r="L3561">
        <v>12237</v>
      </c>
      <c r="M3561" t="s">
        <v>396</v>
      </c>
      <c r="N3561" t="s">
        <v>1093</v>
      </c>
      <c r="T3561" t="s">
        <v>417</v>
      </c>
      <c r="U3561">
        <v>137293</v>
      </c>
      <c r="V3561">
        <v>1</v>
      </c>
      <c r="W3561">
        <v>2</v>
      </c>
      <c r="X3561" t="s">
        <v>416</v>
      </c>
      <c r="Y3561" t="s">
        <v>1094</v>
      </c>
      <c r="AC3561">
        <v>1</v>
      </c>
      <c r="AD3561">
        <v>6.0072999999999995E-4</v>
      </c>
      <c r="AE3561">
        <v>6.0072999999999995E-4</v>
      </c>
      <c r="AF3561" t="s">
        <v>54</v>
      </c>
      <c r="AG3561">
        <v>1.17709032</v>
      </c>
      <c r="AH3561">
        <v>7.0711000000000005E-4</v>
      </c>
      <c r="AI3561">
        <v>7.0711000000000005E-4</v>
      </c>
      <c r="AJ3561" t="s">
        <v>1095</v>
      </c>
      <c r="AK3561">
        <v>0.1</v>
      </c>
      <c r="AL3561">
        <v>6.3641000000000001E-4</v>
      </c>
      <c r="AM3561">
        <v>1</v>
      </c>
      <c r="AO3561">
        <f t="shared" si="63"/>
        <v>3.1820500000000001E-4</v>
      </c>
      <c r="AP3561" t="s">
        <v>2190</v>
      </c>
    </row>
    <row r="3562" spans="1:42">
      <c r="A3562" t="s">
        <v>1087</v>
      </c>
      <c r="B3562">
        <v>1105</v>
      </c>
      <c r="C3562" t="s">
        <v>1088</v>
      </c>
      <c r="E3562" t="s">
        <v>1153</v>
      </c>
      <c r="F3562" t="s">
        <v>2079</v>
      </c>
      <c r="G3562" t="s">
        <v>2079</v>
      </c>
      <c r="H3562" t="s">
        <v>1091</v>
      </c>
      <c r="I3562" t="s">
        <v>1092</v>
      </c>
      <c r="J3562">
        <v>778132206521</v>
      </c>
      <c r="K3562">
        <v>778132206521</v>
      </c>
      <c r="L3562">
        <v>12237</v>
      </c>
      <c r="M3562" t="s">
        <v>396</v>
      </c>
      <c r="N3562" t="s">
        <v>1093</v>
      </c>
      <c r="T3562" t="s">
        <v>413</v>
      </c>
      <c r="U3562">
        <v>137295</v>
      </c>
      <c r="V3562">
        <v>1</v>
      </c>
      <c r="W3562">
        <v>4</v>
      </c>
      <c r="X3562" t="s">
        <v>412</v>
      </c>
      <c r="Y3562" t="s">
        <v>1094</v>
      </c>
      <c r="AC3562">
        <v>1</v>
      </c>
      <c r="AD3562">
        <v>6.0072999999999995E-4</v>
      </c>
      <c r="AE3562">
        <v>6.0072999999999995E-4</v>
      </c>
      <c r="AF3562" t="s">
        <v>54</v>
      </c>
      <c r="AG3562">
        <v>1.17709032</v>
      </c>
      <c r="AH3562">
        <v>7.0711000000000005E-4</v>
      </c>
      <c r="AI3562">
        <v>7.0711000000000005E-4</v>
      </c>
      <c r="AJ3562" t="s">
        <v>1095</v>
      </c>
      <c r="AK3562">
        <v>0.1</v>
      </c>
      <c r="AL3562">
        <v>6.3641000000000001E-4</v>
      </c>
      <c r="AM3562">
        <v>1</v>
      </c>
      <c r="AO3562">
        <f t="shared" si="63"/>
        <v>3.1820500000000001E-4</v>
      </c>
      <c r="AP3562" t="s">
        <v>2190</v>
      </c>
    </row>
    <row r="3563" spans="1:42">
      <c r="A3563" t="s">
        <v>1087</v>
      </c>
      <c r="B3563">
        <v>1105</v>
      </c>
      <c r="C3563" t="s">
        <v>1088</v>
      </c>
      <c r="E3563" t="s">
        <v>1263</v>
      </c>
      <c r="F3563" t="s">
        <v>2079</v>
      </c>
      <c r="G3563" t="s">
        <v>2079</v>
      </c>
      <c r="H3563" t="s">
        <v>1091</v>
      </c>
      <c r="I3563" t="s">
        <v>1092</v>
      </c>
      <c r="J3563">
        <v>778132206521</v>
      </c>
      <c r="K3563">
        <v>778132206521</v>
      </c>
      <c r="L3563">
        <v>12237</v>
      </c>
      <c r="M3563" t="s">
        <v>396</v>
      </c>
      <c r="N3563" t="s">
        <v>1093</v>
      </c>
      <c r="T3563" t="s">
        <v>415</v>
      </c>
      <c r="U3563">
        <v>137299</v>
      </c>
      <c r="V3563">
        <v>1</v>
      </c>
      <c r="W3563">
        <v>8</v>
      </c>
      <c r="X3563" t="s">
        <v>414</v>
      </c>
      <c r="Y3563" t="s">
        <v>1094</v>
      </c>
      <c r="AC3563">
        <v>1</v>
      </c>
      <c r="AD3563">
        <v>7.8646E-4</v>
      </c>
      <c r="AE3563">
        <v>7.8646E-4</v>
      </c>
      <c r="AF3563" t="s">
        <v>54</v>
      </c>
      <c r="AG3563">
        <v>1.17709032</v>
      </c>
      <c r="AH3563">
        <v>9.2573000000000004E-4</v>
      </c>
      <c r="AI3563">
        <v>9.2573000000000004E-4</v>
      </c>
      <c r="AJ3563" t="s">
        <v>1095</v>
      </c>
      <c r="AK3563">
        <v>0.1</v>
      </c>
      <c r="AL3563">
        <v>8.3316E-4</v>
      </c>
      <c r="AM3563">
        <v>1</v>
      </c>
      <c r="AO3563">
        <f t="shared" si="63"/>
        <v>4.1658E-4</v>
      </c>
      <c r="AP3563" t="s">
        <v>2190</v>
      </c>
    </row>
    <row r="3564" spans="1:42">
      <c r="A3564" t="s">
        <v>1087</v>
      </c>
      <c r="B3564">
        <v>1105</v>
      </c>
      <c r="C3564" t="s">
        <v>1088</v>
      </c>
      <c r="E3564" t="s">
        <v>1224</v>
      </c>
      <c r="F3564" t="s">
        <v>2079</v>
      </c>
      <c r="G3564" t="s">
        <v>2079</v>
      </c>
      <c r="H3564" t="s">
        <v>1091</v>
      </c>
      <c r="I3564" t="s">
        <v>1092</v>
      </c>
      <c r="J3564">
        <v>778132206521</v>
      </c>
      <c r="K3564">
        <v>778132206521</v>
      </c>
      <c r="L3564">
        <v>12237</v>
      </c>
      <c r="M3564" t="s">
        <v>396</v>
      </c>
      <c r="N3564" t="s">
        <v>1093</v>
      </c>
      <c r="T3564" t="s">
        <v>408</v>
      </c>
      <c r="U3564">
        <v>137298</v>
      </c>
      <c r="V3564">
        <v>1</v>
      </c>
      <c r="W3564">
        <v>7</v>
      </c>
      <c r="X3564" t="s">
        <v>407</v>
      </c>
      <c r="Y3564" t="s">
        <v>1094</v>
      </c>
      <c r="AC3564">
        <v>1</v>
      </c>
      <c r="AD3564">
        <v>5.6006000000000003E-4</v>
      </c>
      <c r="AE3564">
        <v>5.6006000000000003E-4</v>
      </c>
      <c r="AF3564" t="s">
        <v>54</v>
      </c>
      <c r="AG3564">
        <v>1.17709032</v>
      </c>
      <c r="AH3564">
        <v>6.5923999999999996E-4</v>
      </c>
      <c r="AI3564">
        <v>6.5923999999999996E-4</v>
      </c>
      <c r="AJ3564" t="s">
        <v>1095</v>
      </c>
      <c r="AK3564">
        <v>0.1</v>
      </c>
      <c r="AL3564">
        <v>5.9331E-4</v>
      </c>
      <c r="AM3564">
        <v>1</v>
      </c>
      <c r="AO3564">
        <f t="shared" si="63"/>
        <v>2.96655E-4</v>
      </c>
      <c r="AP3564" t="s">
        <v>2190</v>
      </c>
    </row>
    <row r="3565" spans="1:42">
      <c r="A3565" t="s">
        <v>1087</v>
      </c>
      <c r="B3565">
        <v>1105</v>
      </c>
      <c r="C3565" t="s">
        <v>1088</v>
      </c>
      <c r="E3565" t="s">
        <v>1099</v>
      </c>
      <c r="F3565" t="s">
        <v>2079</v>
      </c>
      <c r="G3565" t="s">
        <v>2079</v>
      </c>
      <c r="H3565" t="s">
        <v>1091</v>
      </c>
      <c r="I3565" t="s">
        <v>1092</v>
      </c>
      <c r="J3565">
        <v>778132206521</v>
      </c>
      <c r="K3565">
        <v>778132206521</v>
      </c>
      <c r="L3565">
        <v>12237</v>
      </c>
      <c r="M3565" t="s">
        <v>396</v>
      </c>
      <c r="N3565" t="s">
        <v>1093</v>
      </c>
      <c r="T3565" t="s">
        <v>402</v>
      </c>
      <c r="U3565">
        <v>137296</v>
      </c>
      <c r="V3565">
        <v>1</v>
      </c>
      <c r="W3565">
        <v>5</v>
      </c>
      <c r="X3565" t="s">
        <v>401</v>
      </c>
      <c r="Y3565" t="s">
        <v>1094</v>
      </c>
      <c r="AC3565">
        <v>8</v>
      </c>
      <c r="AD3565">
        <v>9.0679869999999996E-2</v>
      </c>
      <c r="AE3565">
        <v>0.72543895999999997</v>
      </c>
      <c r="AF3565" t="s">
        <v>143</v>
      </c>
      <c r="AG3565">
        <v>6.2736900000000002E-3</v>
      </c>
      <c r="AH3565">
        <v>5.689E-4</v>
      </c>
      <c r="AI3565">
        <v>4.5511800000000002E-3</v>
      </c>
      <c r="AJ3565" t="s">
        <v>1095</v>
      </c>
      <c r="AK3565">
        <v>0.1</v>
      </c>
      <c r="AL3565">
        <v>4.0960600000000003E-3</v>
      </c>
      <c r="AM3565">
        <v>1</v>
      </c>
      <c r="AO3565">
        <f t="shared" si="63"/>
        <v>2.0480300000000002E-3</v>
      </c>
      <c r="AP3565" t="s">
        <v>2190</v>
      </c>
    </row>
    <row r="3566" spans="1:42">
      <c r="A3566" t="s">
        <v>1087</v>
      </c>
      <c r="B3566">
        <v>1105</v>
      </c>
      <c r="C3566" t="s">
        <v>1088</v>
      </c>
      <c r="E3566" t="s">
        <v>1099</v>
      </c>
      <c r="F3566" t="s">
        <v>2079</v>
      </c>
      <c r="G3566" t="s">
        <v>2079</v>
      </c>
      <c r="H3566" t="s">
        <v>1091</v>
      </c>
      <c r="I3566" t="s">
        <v>1092</v>
      </c>
      <c r="J3566">
        <v>778132206521</v>
      </c>
      <c r="K3566">
        <v>778132206521</v>
      </c>
      <c r="L3566">
        <v>12237</v>
      </c>
      <c r="M3566" t="s">
        <v>396</v>
      </c>
      <c r="N3566" t="s">
        <v>1093</v>
      </c>
      <c r="T3566" t="s">
        <v>408</v>
      </c>
      <c r="U3566">
        <v>137298</v>
      </c>
      <c r="V3566">
        <v>1</v>
      </c>
      <c r="W3566">
        <v>7</v>
      </c>
      <c r="X3566" t="s">
        <v>407</v>
      </c>
      <c r="Y3566" t="s">
        <v>1094</v>
      </c>
      <c r="AC3566">
        <v>2</v>
      </c>
      <c r="AD3566">
        <v>9.0679869999999996E-2</v>
      </c>
      <c r="AE3566">
        <v>0.18135973999999999</v>
      </c>
      <c r="AF3566" t="s">
        <v>143</v>
      </c>
      <c r="AG3566">
        <v>6.2736900000000002E-3</v>
      </c>
      <c r="AH3566">
        <v>5.689E-4</v>
      </c>
      <c r="AI3566">
        <v>1.1377900000000001E-3</v>
      </c>
      <c r="AJ3566" t="s">
        <v>1095</v>
      </c>
      <c r="AK3566">
        <v>0.1</v>
      </c>
      <c r="AL3566">
        <v>1.0240200000000001E-3</v>
      </c>
      <c r="AM3566">
        <v>1</v>
      </c>
      <c r="AO3566">
        <f t="shared" si="63"/>
        <v>5.1201000000000003E-4</v>
      </c>
      <c r="AP3566" t="s">
        <v>2190</v>
      </c>
    </row>
    <row r="3567" spans="1:42">
      <c r="A3567" t="s">
        <v>1087</v>
      </c>
      <c r="B3567">
        <v>1105</v>
      </c>
      <c r="C3567" t="s">
        <v>1088</v>
      </c>
      <c r="E3567" t="s">
        <v>1099</v>
      </c>
      <c r="F3567" t="s">
        <v>2079</v>
      </c>
      <c r="G3567" t="s">
        <v>2079</v>
      </c>
      <c r="H3567" t="s">
        <v>1091</v>
      </c>
      <c r="I3567" t="s">
        <v>1092</v>
      </c>
      <c r="J3567">
        <v>778132206521</v>
      </c>
      <c r="K3567">
        <v>778132206521</v>
      </c>
      <c r="L3567">
        <v>12237</v>
      </c>
      <c r="M3567" t="s">
        <v>396</v>
      </c>
      <c r="N3567" t="s">
        <v>1093</v>
      </c>
      <c r="T3567" t="s">
        <v>415</v>
      </c>
      <c r="U3567">
        <v>137299</v>
      </c>
      <c r="V3567">
        <v>1</v>
      </c>
      <c r="W3567">
        <v>8</v>
      </c>
      <c r="X3567" t="s">
        <v>414</v>
      </c>
      <c r="Y3567" t="s">
        <v>1094</v>
      </c>
      <c r="AC3567">
        <v>9</v>
      </c>
      <c r="AD3567">
        <v>9.0679869999999996E-2</v>
      </c>
      <c r="AE3567">
        <v>0.81611882999999996</v>
      </c>
      <c r="AF3567" t="s">
        <v>143</v>
      </c>
      <c r="AG3567">
        <v>6.2736900000000002E-3</v>
      </c>
      <c r="AH3567">
        <v>5.689E-4</v>
      </c>
      <c r="AI3567">
        <v>5.1200799999999999E-3</v>
      </c>
      <c r="AJ3567" t="s">
        <v>1095</v>
      </c>
      <c r="AK3567">
        <v>0.1</v>
      </c>
      <c r="AL3567">
        <v>4.6080699999999997E-3</v>
      </c>
      <c r="AM3567">
        <v>1</v>
      </c>
      <c r="AO3567">
        <f t="shared" si="63"/>
        <v>2.3040349999999999E-3</v>
      </c>
      <c r="AP3567" t="s">
        <v>2190</v>
      </c>
    </row>
    <row r="3568" spans="1:42">
      <c r="A3568" t="s">
        <v>1087</v>
      </c>
      <c r="B3568">
        <v>1105</v>
      </c>
      <c r="C3568" t="s">
        <v>1088</v>
      </c>
      <c r="E3568" t="s">
        <v>1102</v>
      </c>
      <c r="F3568" t="s">
        <v>2079</v>
      </c>
      <c r="G3568" t="s">
        <v>2079</v>
      </c>
      <c r="H3568" t="s">
        <v>1091</v>
      </c>
      <c r="I3568" t="s">
        <v>1092</v>
      </c>
      <c r="J3568">
        <v>778132206521</v>
      </c>
      <c r="K3568">
        <v>778132206521</v>
      </c>
      <c r="L3568">
        <v>12237</v>
      </c>
      <c r="M3568" t="s">
        <v>396</v>
      </c>
      <c r="N3568" t="s">
        <v>1093</v>
      </c>
      <c r="T3568" t="s">
        <v>417</v>
      </c>
      <c r="U3568">
        <v>137293</v>
      </c>
      <c r="V3568">
        <v>1</v>
      </c>
      <c r="W3568">
        <v>2</v>
      </c>
      <c r="X3568" t="s">
        <v>416</v>
      </c>
      <c r="Y3568" t="s">
        <v>1094</v>
      </c>
      <c r="AC3568">
        <v>4</v>
      </c>
      <c r="AD3568">
        <v>8.3878999999999996E-4</v>
      </c>
      <c r="AE3568">
        <v>3.3551599999999998E-3</v>
      </c>
      <c r="AF3568" t="s">
        <v>49</v>
      </c>
      <c r="AG3568">
        <v>1</v>
      </c>
      <c r="AH3568">
        <v>8.3878999999999996E-4</v>
      </c>
      <c r="AI3568">
        <v>3.3551599999999998E-3</v>
      </c>
      <c r="AJ3568" t="s">
        <v>1095</v>
      </c>
      <c r="AK3568">
        <v>0.1</v>
      </c>
      <c r="AL3568">
        <v>3.0196400000000001E-3</v>
      </c>
      <c r="AM3568">
        <v>1</v>
      </c>
      <c r="AO3568">
        <f t="shared" si="63"/>
        <v>1.50982E-3</v>
      </c>
      <c r="AP3568" t="s">
        <v>2190</v>
      </c>
    </row>
    <row r="3569" spans="1:42">
      <c r="A3569" t="s">
        <v>1087</v>
      </c>
      <c r="B3569">
        <v>1105</v>
      </c>
      <c r="C3569" t="s">
        <v>1088</v>
      </c>
      <c r="E3569" t="s">
        <v>1102</v>
      </c>
      <c r="F3569" t="s">
        <v>2079</v>
      </c>
      <c r="G3569" t="s">
        <v>2079</v>
      </c>
      <c r="H3569" t="s">
        <v>1091</v>
      </c>
      <c r="I3569" t="s">
        <v>1092</v>
      </c>
      <c r="J3569">
        <v>778132206521</v>
      </c>
      <c r="K3569">
        <v>778132206521</v>
      </c>
      <c r="L3569">
        <v>12237</v>
      </c>
      <c r="M3569" t="s">
        <v>396</v>
      </c>
      <c r="N3569" t="s">
        <v>1093</v>
      </c>
      <c r="T3569" t="s">
        <v>413</v>
      </c>
      <c r="U3569">
        <v>137295</v>
      </c>
      <c r="V3569">
        <v>1</v>
      </c>
      <c r="W3569">
        <v>4</v>
      </c>
      <c r="X3569" t="s">
        <v>412</v>
      </c>
      <c r="Y3569" t="s">
        <v>1094</v>
      </c>
      <c r="AC3569">
        <v>9</v>
      </c>
      <c r="AD3569">
        <v>8.3878999999999996E-4</v>
      </c>
      <c r="AE3569">
        <v>7.5491100000000004E-3</v>
      </c>
      <c r="AF3569" t="s">
        <v>49</v>
      </c>
      <c r="AG3569">
        <v>1</v>
      </c>
      <c r="AH3569">
        <v>8.3878999999999996E-4</v>
      </c>
      <c r="AI3569">
        <v>7.5491100000000004E-3</v>
      </c>
      <c r="AJ3569" t="s">
        <v>1095</v>
      </c>
      <c r="AK3569">
        <v>0.1</v>
      </c>
      <c r="AL3569">
        <v>6.7942000000000002E-3</v>
      </c>
      <c r="AM3569">
        <v>1</v>
      </c>
      <c r="AO3569">
        <f t="shared" si="63"/>
        <v>3.3971000000000001E-3</v>
      </c>
      <c r="AP3569" t="s">
        <v>2190</v>
      </c>
    </row>
    <row r="3570" spans="1:42">
      <c r="A3570" t="s">
        <v>1087</v>
      </c>
      <c r="B3570">
        <v>1105</v>
      </c>
      <c r="C3570" t="s">
        <v>1088</v>
      </c>
      <c r="E3570" t="s">
        <v>1102</v>
      </c>
      <c r="F3570" t="s">
        <v>2079</v>
      </c>
      <c r="G3570" t="s">
        <v>2079</v>
      </c>
      <c r="H3570" t="s">
        <v>1091</v>
      </c>
      <c r="I3570" t="s">
        <v>1092</v>
      </c>
      <c r="J3570">
        <v>778132206521</v>
      </c>
      <c r="K3570">
        <v>778132206521</v>
      </c>
      <c r="L3570">
        <v>12237</v>
      </c>
      <c r="M3570" t="s">
        <v>396</v>
      </c>
      <c r="N3570" t="s">
        <v>1093</v>
      </c>
      <c r="T3570" t="s">
        <v>402</v>
      </c>
      <c r="U3570">
        <v>137296</v>
      </c>
      <c r="V3570">
        <v>1</v>
      </c>
      <c r="W3570">
        <v>5</v>
      </c>
      <c r="X3570" t="s">
        <v>401</v>
      </c>
      <c r="Y3570" t="s">
        <v>1094</v>
      </c>
      <c r="AC3570">
        <v>4</v>
      </c>
      <c r="AD3570">
        <v>8.3878999999999996E-4</v>
      </c>
      <c r="AE3570">
        <v>3.3551599999999998E-3</v>
      </c>
      <c r="AF3570" t="s">
        <v>49</v>
      </c>
      <c r="AG3570">
        <v>1</v>
      </c>
      <c r="AH3570">
        <v>8.3878999999999996E-4</v>
      </c>
      <c r="AI3570">
        <v>3.3551599999999998E-3</v>
      </c>
      <c r="AJ3570" t="s">
        <v>1095</v>
      </c>
      <c r="AK3570">
        <v>0.1</v>
      </c>
      <c r="AL3570">
        <v>3.0196400000000001E-3</v>
      </c>
      <c r="AM3570">
        <v>1</v>
      </c>
      <c r="AO3570">
        <f t="shared" si="63"/>
        <v>1.50982E-3</v>
      </c>
      <c r="AP3570" t="s">
        <v>2190</v>
      </c>
    </row>
    <row r="3571" spans="1:42">
      <c r="A3571" t="s">
        <v>1087</v>
      </c>
      <c r="B3571">
        <v>1105</v>
      </c>
      <c r="C3571" t="s">
        <v>1088</v>
      </c>
      <c r="E3571" t="s">
        <v>1102</v>
      </c>
      <c r="F3571" t="s">
        <v>2079</v>
      </c>
      <c r="G3571" t="s">
        <v>2079</v>
      </c>
      <c r="H3571" t="s">
        <v>1091</v>
      </c>
      <c r="I3571" t="s">
        <v>1092</v>
      </c>
      <c r="J3571">
        <v>778132206521</v>
      </c>
      <c r="K3571">
        <v>778132206521</v>
      </c>
      <c r="L3571">
        <v>12237</v>
      </c>
      <c r="M3571" t="s">
        <v>396</v>
      </c>
      <c r="N3571" t="s">
        <v>1093</v>
      </c>
      <c r="T3571" t="s">
        <v>408</v>
      </c>
      <c r="U3571">
        <v>137298</v>
      </c>
      <c r="V3571">
        <v>1</v>
      </c>
      <c r="W3571">
        <v>7</v>
      </c>
      <c r="X3571" t="s">
        <v>407</v>
      </c>
      <c r="Y3571" t="s">
        <v>1094</v>
      </c>
      <c r="AC3571">
        <v>2</v>
      </c>
      <c r="AD3571">
        <v>8.3878999999999996E-4</v>
      </c>
      <c r="AE3571">
        <v>1.6775799999999999E-3</v>
      </c>
      <c r="AF3571" t="s">
        <v>49</v>
      </c>
      <c r="AG3571">
        <v>1</v>
      </c>
      <c r="AH3571">
        <v>8.3878999999999996E-4</v>
      </c>
      <c r="AI3571">
        <v>1.6775799999999999E-3</v>
      </c>
      <c r="AJ3571" t="s">
        <v>1095</v>
      </c>
      <c r="AK3571">
        <v>0.1</v>
      </c>
      <c r="AL3571">
        <v>1.50982E-3</v>
      </c>
      <c r="AM3571">
        <v>1</v>
      </c>
      <c r="AO3571">
        <f t="shared" si="63"/>
        <v>7.5491000000000002E-4</v>
      </c>
      <c r="AP3571" t="s">
        <v>2190</v>
      </c>
    </row>
    <row r="3572" spans="1:42">
      <c r="A3572" t="s">
        <v>1087</v>
      </c>
      <c r="B3572">
        <v>1105</v>
      </c>
      <c r="C3572" t="s">
        <v>1088</v>
      </c>
      <c r="E3572" t="s">
        <v>1102</v>
      </c>
      <c r="F3572" t="s">
        <v>2079</v>
      </c>
      <c r="G3572" t="s">
        <v>2079</v>
      </c>
      <c r="H3572" t="s">
        <v>1091</v>
      </c>
      <c r="I3572" t="s">
        <v>1092</v>
      </c>
      <c r="J3572">
        <v>778132206521</v>
      </c>
      <c r="K3572">
        <v>778132206521</v>
      </c>
      <c r="L3572">
        <v>12237</v>
      </c>
      <c r="M3572" t="s">
        <v>396</v>
      </c>
      <c r="N3572" t="s">
        <v>1093</v>
      </c>
      <c r="T3572" t="s">
        <v>415</v>
      </c>
      <c r="U3572">
        <v>137299</v>
      </c>
      <c r="V3572">
        <v>1</v>
      </c>
      <c r="W3572">
        <v>8</v>
      </c>
      <c r="X3572" t="s">
        <v>414</v>
      </c>
      <c r="Y3572" t="s">
        <v>1094</v>
      </c>
      <c r="AC3572">
        <v>4</v>
      </c>
      <c r="AD3572">
        <v>8.3878999999999996E-4</v>
      </c>
      <c r="AE3572">
        <v>3.3551599999999998E-3</v>
      </c>
      <c r="AF3572" t="s">
        <v>49</v>
      </c>
      <c r="AG3572">
        <v>1</v>
      </c>
      <c r="AH3572">
        <v>8.3878999999999996E-4</v>
      </c>
      <c r="AI3572">
        <v>3.3551599999999998E-3</v>
      </c>
      <c r="AJ3572" t="s">
        <v>1095</v>
      </c>
      <c r="AK3572">
        <v>0.1</v>
      </c>
      <c r="AL3572">
        <v>3.0196400000000001E-3</v>
      </c>
      <c r="AM3572">
        <v>1</v>
      </c>
      <c r="AO3572">
        <f t="shared" si="63"/>
        <v>1.50982E-3</v>
      </c>
      <c r="AP3572" t="s">
        <v>2190</v>
      </c>
    </row>
    <row r="3573" spans="1:42">
      <c r="A3573" t="s">
        <v>1087</v>
      </c>
      <c r="B3573">
        <v>385</v>
      </c>
      <c r="C3573" t="s">
        <v>69</v>
      </c>
      <c r="E3573" t="s">
        <v>1102</v>
      </c>
      <c r="F3573" t="s">
        <v>2080</v>
      </c>
      <c r="G3573" t="s">
        <v>2080</v>
      </c>
      <c r="H3573" t="s">
        <v>1091</v>
      </c>
      <c r="I3573" t="s">
        <v>1104</v>
      </c>
      <c r="J3573">
        <v>778132501220</v>
      </c>
      <c r="K3573">
        <v>778132501220</v>
      </c>
      <c r="L3573">
        <v>12471</v>
      </c>
      <c r="M3573" t="s">
        <v>491</v>
      </c>
      <c r="N3573" t="s">
        <v>289</v>
      </c>
      <c r="T3573" t="s">
        <v>514</v>
      </c>
      <c r="U3573">
        <v>139866</v>
      </c>
      <c r="V3573">
        <v>1</v>
      </c>
      <c r="W3573">
        <v>4</v>
      </c>
      <c r="X3573" t="s">
        <v>256</v>
      </c>
      <c r="Y3573" t="s">
        <v>289</v>
      </c>
      <c r="AC3573">
        <v>1</v>
      </c>
      <c r="AD3573">
        <v>3.725E-3</v>
      </c>
      <c r="AE3573">
        <v>3.725E-3</v>
      </c>
      <c r="AF3573" t="s">
        <v>49</v>
      </c>
      <c r="AG3573">
        <v>1</v>
      </c>
      <c r="AH3573">
        <v>3.725E-3</v>
      </c>
      <c r="AI3573">
        <v>3.725E-3</v>
      </c>
      <c r="AJ3573" t="s">
        <v>1095</v>
      </c>
      <c r="AK3573">
        <v>0.1</v>
      </c>
      <c r="AL3573">
        <v>3.3525E-3</v>
      </c>
      <c r="AM3573">
        <v>1</v>
      </c>
      <c r="AO3573">
        <f t="shared" si="63"/>
        <v>1.67625E-3</v>
      </c>
      <c r="AP3573" t="s">
        <v>2190</v>
      </c>
    </row>
    <row r="3574" spans="1:42">
      <c r="A3574" t="s">
        <v>1087</v>
      </c>
      <c r="B3574">
        <v>385</v>
      </c>
      <c r="C3574" t="s">
        <v>69</v>
      </c>
      <c r="E3574" t="s">
        <v>1102</v>
      </c>
      <c r="F3574" t="s">
        <v>2080</v>
      </c>
      <c r="G3574" t="s">
        <v>2080</v>
      </c>
      <c r="H3574" t="s">
        <v>1091</v>
      </c>
      <c r="I3574" t="s">
        <v>1104</v>
      </c>
      <c r="J3574">
        <v>778132501220</v>
      </c>
      <c r="K3574">
        <v>778132501220</v>
      </c>
      <c r="L3574">
        <v>12471</v>
      </c>
      <c r="M3574" t="s">
        <v>491</v>
      </c>
      <c r="N3574" t="s">
        <v>289</v>
      </c>
      <c r="T3574" t="s">
        <v>540</v>
      </c>
      <c r="U3574">
        <v>139870</v>
      </c>
      <c r="V3574">
        <v>1</v>
      </c>
      <c r="W3574">
        <v>8</v>
      </c>
      <c r="X3574" t="s">
        <v>446</v>
      </c>
      <c r="Y3574" t="s">
        <v>289</v>
      </c>
      <c r="AC3574">
        <v>1</v>
      </c>
      <c r="AD3574">
        <v>2.235E-3</v>
      </c>
      <c r="AE3574">
        <v>2.235E-3</v>
      </c>
      <c r="AF3574" t="s">
        <v>49</v>
      </c>
      <c r="AG3574">
        <v>1</v>
      </c>
      <c r="AH3574">
        <v>2.235E-3</v>
      </c>
      <c r="AI3574">
        <v>2.235E-3</v>
      </c>
      <c r="AJ3574" t="s">
        <v>1095</v>
      </c>
      <c r="AK3574">
        <v>0.1</v>
      </c>
      <c r="AL3574">
        <v>2.0114999999999998E-3</v>
      </c>
      <c r="AM3574">
        <v>1</v>
      </c>
      <c r="AO3574">
        <f t="shared" si="63"/>
        <v>1.0057499999999999E-3</v>
      </c>
      <c r="AP3574" t="s">
        <v>2190</v>
      </c>
    </row>
    <row r="3575" spans="1:42">
      <c r="A3575" t="s">
        <v>1087</v>
      </c>
      <c r="B3575">
        <v>385</v>
      </c>
      <c r="C3575" t="s">
        <v>69</v>
      </c>
      <c r="E3575" t="s">
        <v>1102</v>
      </c>
      <c r="F3575" t="s">
        <v>2080</v>
      </c>
      <c r="G3575" t="s">
        <v>2080</v>
      </c>
      <c r="H3575" t="s">
        <v>1091</v>
      </c>
      <c r="I3575" t="s">
        <v>1104</v>
      </c>
      <c r="J3575">
        <v>778132501220</v>
      </c>
      <c r="K3575">
        <v>778132501220</v>
      </c>
      <c r="L3575">
        <v>12471</v>
      </c>
      <c r="M3575" t="s">
        <v>491</v>
      </c>
      <c r="N3575" t="s">
        <v>289</v>
      </c>
      <c r="T3575" t="s">
        <v>533</v>
      </c>
      <c r="U3575">
        <v>139878</v>
      </c>
      <c r="V3575">
        <v>2</v>
      </c>
      <c r="W3575">
        <v>3</v>
      </c>
      <c r="X3575" t="s">
        <v>532</v>
      </c>
      <c r="Y3575" t="s">
        <v>289</v>
      </c>
      <c r="AC3575">
        <v>1</v>
      </c>
      <c r="AD3575">
        <v>7.7450000000000001E-3</v>
      </c>
      <c r="AE3575">
        <v>7.7450000000000001E-3</v>
      </c>
      <c r="AF3575" t="s">
        <v>49</v>
      </c>
      <c r="AG3575">
        <v>1</v>
      </c>
      <c r="AH3575">
        <v>7.7450000000000001E-3</v>
      </c>
      <c r="AI3575">
        <v>7.7450000000000001E-3</v>
      </c>
      <c r="AJ3575" t="s">
        <v>1095</v>
      </c>
      <c r="AK3575">
        <v>0.1</v>
      </c>
      <c r="AL3575">
        <v>6.9705000000000001E-3</v>
      </c>
      <c r="AM3575">
        <v>1</v>
      </c>
      <c r="AO3575">
        <f t="shared" si="63"/>
        <v>3.4852500000000001E-3</v>
      </c>
      <c r="AP3575" t="s">
        <v>2190</v>
      </c>
    </row>
    <row r="3576" spans="1:42">
      <c r="A3576" t="s">
        <v>1087</v>
      </c>
      <c r="B3576">
        <v>385</v>
      </c>
      <c r="C3576" t="s">
        <v>69</v>
      </c>
      <c r="E3576" t="s">
        <v>1102</v>
      </c>
      <c r="F3576" t="s">
        <v>2080</v>
      </c>
      <c r="G3576" t="s">
        <v>2080</v>
      </c>
      <c r="H3576" t="s">
        <v>1091</v>
      </c>
      <c r="I3576" t="s">
        <v>1104</v>
      </c>
      <c r="J3576">
        <v>778132501220</v>
      </c>
      <c r="K3576">
        <v>778132501220</v>
      </c>
      <c r="L3576">
        <v>12471</v>
      </c>
      <c r="M3576" t="s">
        <v>491</v>
      </c>
      <c r="N3576" t="s">
        <v>289</v>
      </c>
      <c r="T3576" t="s">
        <v>537</v>
      </c>
      <c r="U3576">
        <v>139883</v>
      </c>
      <c r="V3576">
        <v>2</v>
      </c>
      <c r="W3576">
        <v>8</v>
      </c>
      <c r="X3576" t="s">
        <v>536</v>
      </c>
      <c r="Y3576" t="s">
        <v>289</v>
      </c>
      <c r="AC3576">
        <v>1</v>
      </c>
      <c r="AD3576">
        <v>2.8300000000000001E-3</v>
      </c>
      <c r="AE3576">
        <v>2.8300000000000001E-3</v>
      </c>
      <c r="AF3576" t="s">
        <v>49</v>
      </c>
      <c r="AG3576">
        <v>1</v>
      </c>
      <c r="AH3576">
        <v>2.8300000000000001E-3</v>
      </c>
      <c r="AI3576">
        <v>2.8300000000000001E-3</v>
      </c>
      <c r="AJ3576" t="s">
        <v>1095</v>
      </c>
      <c r="AK3576">
        <v>0.1</v>
      </c>
      <c r="AL3576">
        <v>2.5469999999999998E-3</v>
      </c>
      <c r="AM3576">
        <v>1</v>
      </c>
      <c r="AO3576">
        <f t="shared" si="63"/>
        <v>1.2734999999999999E-3</v>
      </c>
      <c r="AP3576" t="s">
        <v>2190</v>
      </c>
    </row>
    <row r="3577" spans="1:42">
      <c r="A3577" t="s">
        <v>1087</v>
      </c>
      <c r="B3577">
        <v>385</v>
      </c>
      <c r="C3577" t="s">
        <v>69</v>
      </c>
      <c r="E3577" t="s">
        <v>1102</v>
      </c>
      <c r="F3577" t="s">
        <v>2080</v>
      </c>
      <c r="G3577" t="s">
        <v>2080</v>
      </c>
      <c r="H3577" t="s">
        <v>1091</v>
      </c>
      <c r="I3577" t="s">
        <v>1104</v>
      </c>
      <c r="J3577">
        <v>778132501220</v>
      </c>
      <c r="K3577">
        <v>778132501220</v>
      </c>
      <c r="L3577">
        <v>12471</v>
      </c>
      <c r="M3577" t="s">
        <v>491</v>
      </c>
      <c r="N3577" t="s">
        <v>289</v>
      </c>
      <c r="T3577" t="s">
        <v>502</v>
      </c>
      <c r="U3577">
        <v>139885</v>
      </c>
      <c r="V3577">
        <v>2</v>
      </c>
      <c r="W3577">
        <v>10</v>
      </c>
      <c r="X3577" t="s">
        <v>501</v>
      </c>
      <c r="Y3577" t="s">
        <v>289</v>
      </c>
      <c r="AC3577">
        <v>1</v>
      </c>
      <c r="AD3577">
        <v>7.0000000000000001E-3</v>
      </c>
      <c r="AE3577">
        <v>7.0000000000000001E-3</v>
      </c>
      <c r="AF3577" t="s">
        <v>49</v>
      </c>
      <c r="AG3577">
        <v>1</v>
      </c>
      <c r="AH3577">
        <v>7.0000000000000001E-3</v>
      </c>
      <c r="AI3577">
        <v>7.0000000000000001E-3</v>
      </c>
      <c r="AJ3577" t="s">
        <v>1095</v>
      </c>
      <c r="AK3577">
        <v>0.1</v>
      </c>
      <c r="AL3577">
        <v>6.3E-3</v>
      </c>
      <c r="AM3577">
        <v>1</v>
      </c>
      <c r="AO3577">
        <f t="shared" si="63"/>
        <v>3.15E-3</v>
      </c>
      <c r="AP3577" t="s">
        <v>2190</v>
      </c>
    </row>
    <row r="3578" spans="1:42">
      <c r="A3578" t="s">
        <v>1087</v>
      </c>
      <c r="B3578">
        <v>385</v>
      </c>
      <c r="C3578" t="s">
        <v>69</v>
      </c>
      <c r="E3578" t="s">
        <v>1102</v>
      </c>
      <c r="F3578" t="s">
        <v>2080</v>
      </c>
      <c r="G3578" t="s">
        <v>2080</v>
      </c>
      <c r="H3578" t="s">
        <v>1091</v>
      </c>
      <c r="I3578" t="s">
        <v>1104</v>
      </c>
      <c r="J3578">
        <v>778132501220</v>
      </c>
      <c r="K3578">
        <v>778132501220</v>
      </c>
      <c r="L3578">
        <v>12471</v>
      </c>
      <c r="M3578" t="s">
        <v>491</v>
      </c>
      <c r="N3578" t="s">
        <v>289</v>
      </c>
      <c r="T3578" t="s">
        <v>516</v>
      </c>
      <c r="U3578">
        <v>139888</v>
      </c>
      <c r="V3578">
        <v>2</v>
      </c>
      <c r="W3578">
        <v>13</v>
      </c>
      <c r="X3578" t="s">
        <v>515</v>
      </c>
      <c r="Y3578" t="s">
        <v>289</v>
      </c>
      <c r="AC3578">
        <v>1</v>
      </c>
      <c r="AD3578">
        <v>3.5750000000000001E-3</v>
      </c>
      <c r="AE3578">
        <v>3.5750000000000001E-3</v>
      </c>
      <c r="AF3578" t="s">
        <v>49</v>
      </c>
      <c r="AG3578">
        <v>1</v>
      </c>
      <c r="AH3578">
        <v>3.5750000000000001E-3</v>
      </c>
      <c r="AI3578">
        <v>3.5750000000000001E-3</v>
      </c>
      <c r="AJ3578" t="s">
        <v>1095</v>
      </c>
      <c r="AK3578">
        <v>0.1</v>
      </c>
      <c r="AL3578">
        <v>3.2174999999999999E-3</v>
      </c>
      <c r="AM3578">
        <v>1</v>
      </c>
      <c r="AO3578">
        <f t="shared" si="63"/>
        <v>1.6087499999999999E-3</v>
      </c>
      <c r="AP3578" t="s">
        <v>2190</v>
      </c>
    </row>
    <row r="3579" spans="1:42">
      <c r="A3579" t="s">
        <v>1087</v>
      </c>
      <c r="B3579">
        <v>385</v>
      </c>
      <c r="C3579" t="s">
        <v>69</v>
      </c>
      <c r="E3579" t="s">
        <v>1102</v>
      </c>
      <c r="F3579" t="s">
        <v>2080</v>
      </c>
      <c r="G3579" t="s">
        <v>2080</v>
      </c>
      <c r="H3579" t="s">
        <v>1091</v>
      </c>
      <c r="I3579" t="s">
        <v>1111</v>
      </c>
      <c r="J3579">
        <v>778132501220</v>
      </c>
      <c r="K3579">
        <v>778132501220</v>
      </c>
      <c r="L3579">
        <v>12471</v>
      </c>
      <c r="M3579" t="s">
        <v>491</v>
      </c>
      <c r="N3579" t="s">
        <v>289</v>
      </c>
      <c r="T3579" t="s">
        <v>514</v>
      </c>
      <c r="U3579">
        <v>139866</v>
      </c>
      <c r="V3579">
        <v>1</v>
      </c>
      <c r="W3579">
        <v>4</v>
      </c>
      <c r="X3579" t="s">
        <v>256</v>
      </c>
      <c r="Y3579" t="s">
        <v>289</v>
      </c>
      <c r="AC3579">
        <v>1</v>
      </c>
      <c r="AD3579">
        <v>3.5387500000000002E-2</v>
      </c>
      <c r="AE3579">
        <v>3.5387500000000002E-2</v>
      </c>
      <c r="AF3579" t="s">
        <v>49</v>
      </c>
      <c r="AG3579">
        <v>1</v>
      </c>
      <c r="AH3579">
        <v>3.5387500000000002E-2</v>
      </c>
      <c r="AI3579">
        <v>3.5387500000000002E-2</v>
      </c>
      <c r="AJ3579" t="s">
        <v>1095</v>
      </c>
      <c r="AK3579">
        <v>0.1</v>
      </c>
      <c r="AL3579">
        <v>3.1848750000000002E-2</v>
      </c>
      <c r="AM3579">
        <v>1</v>
      </c>
      <c r="AO3579">
        <f t="shared" si="63"/>
        <v>1.5924375000000001E-2</v>
      </c>
      <c r="AP3579" t="s">
        <v>2190</v>
      </c>
    </row>
    <row r="3580" spans="1:42">
      <c r="A3580" t="s">
        <v>1087</v>
      </c>
      <c r="B3580">
        <v>385</v>
      </c>
      <c r="C3580" t="s">
        <v>69</v>
      </c>
      <c r="E3580" t="s">
        <v>1102</v>
      </c>
      <c r="F3580" t="s">
        <v>2080</v>
      </c>
      <c r="G3580" t="s">
        <v>2080</v>
      </c>
      <c r="H3580" t="s">
        <v>1091</v>
      </c>
      <c r="I3580" t="s">
        <v>1111</v>
      </c>
      <c r="J3580">
        <v>778132501220</v>
      </c>
      <c r="K3580">
        <v>778132501220</v>
      </c>
      <c r="L3580">
        <v>12471</v>
      </c>
      <c r="M3580" t="s">
        <v>491</v>
      </c>
      <c r="N3580" t="s">
        <v>289</v>
      </c>
      <c r="T3580" t="s">
        <v>540</v>
      </c>
      <c r="U3580">
        <v>139870</v>
      </c>
      <c r="V3580">
        <v>1</v>
      </c>
      <c r="W3580">
        <v>8</v>
      </c>
      <c r="X3580" t="s">
        <v>446</v>
      </c>
      <c r="Y3580" t="s">
        <v>289</v>
      </c>
      <c r="AC3580">
        <v>1</v>
      </c>
      <c r="AD3580">
        <v>2.1232500000000001E-2</v>
      </c>
      <c r="AE3580">
        <v>2.1232500000000001E-2</v>
      </c>
      <c r="AF3580" t="s">
        <v>49</v>
      </c>
      <c r="AG3580">
        <v>1</v>
      </c>
      <c r="AH3580">
        <v>2.1232500000000001E-2</v>
      </c>
      <c r="AI3580">
        <v>2.1232500000000001E-2</v>
      </c>
      <c r="AJ3580" t="s">
        <v>1095</v>
      </c>
      <c r="AK3580">
        <v>0.1</v>
      </c>
      <c r="AL3580">
        <v>1.9109250000000001E-2</v>
      </c>
      <c r="AM3580">
        <v>1</v>
      </c>
      <c r="AO3580">
        <f t="shared" si="63"/>
        <v>9.5546250000000006E-3</v>
      </c>
      <c r="AP3580" t="s">
        <v>2190</v>
      </c>
    </row>
    <row r="3581" spans="1:42">
      <c r="A3581" t="s">
        <v>1087</v>
      </c>
      <c r="B3581">
        <v>385</v>
      </c>
      <c r="C3581" t="s">
        <v>69</v>
      </c>
      <c r="E3581" t="s">
        <v>1102</v>
      </c>
      <c r="F3581" t="s">
        <v>2080</v>
      </c>
      <c r="G3581" t="s">
        <v>2080</v>
      </c>
      <c r="H3581" t="s">
        <v>1091</v>
      </c>
      <c r="I3581" t="s">
        <v>1111</v>
      </c>
      <c r="J3581">
        <v>778132501220</v>
      </c>
      <c r="K3581">
        <v>778132501220</v>
      </c>
      <c r="L3581">
        <v>12471</v>
      </c>
      <c r="M3581" t="s">
        <v>491</v>
      </c>
      <c r="N3581" t="s">
        <v>289</v>
      </c>
      <c r="T3581" t="s">
        <v>533</v>
      </c>
      <c r="U3581">
        <v>139878</v>
      </c>
      <c r="V3581">
        <v>2</v>
      </c>
      <c r="W3581">
        <v>3</v>
      </c>
      <c r="X3581" t="s">
        <v>532</v>
      </c>
      <c r="Y3581" t="s">
        <v>289</v>
      </c>
      <c r="AC3581">
        <v>1</v>
      </c>
      <c r="AD3581">
        <v>7.3577500000000004E-2</v>
      </c>
      <c r="AE3581">
        <v>7.3577500000000004E-2</v>
      </c>
      <c r="AF3581" t="s">
        <v>49</v>
      </c>
      <c r="AG3581">
        <v>1</v>
      </c>
      <c r="AH3581">
        <v>7.3577500000000004E-2</v>
      </c>
      <c r="AI3581">
        <v>7.3577500000000004E-2</v>
      </c>
      <c r="AJ3581" t="s">
        <v>1095</v>
      </c>
      <c r="AK3581">
        <v>0.1</v>
      </c>
      <c r="AL3581">
        <v>6.6219749999999994E-2</v>
      </c>
      <c r="AM3581">
        <v>1</v>
      </c>
      <c r="AO3581">
        <f t="shared" si="63"/>
        <v>3.3109874999999997E-2</v>
      </c>
      <c r="AP3581" t="s">
        <v>2190</v>
      </c>
    </row>
    <row r="3582" spans="1:42">
      <c r="A3582" t="s">
        <v>1087</v>
      </c>
      <c r="B3582">
        <v>385</v>
      </c>
      <c r="C3582" t="s">
        <v>69</v>
      </c>
      <c r="E3582" t="s">
        <v>1102</v>
      </c>
      <c r="F3582" t="s">
        <v>2080</v>
      </c>
      <c r="G3582" t="s">
        <v>2080</v>
      </c>
      <c r="H3582" t="s">
        <v>1091</v>
      </c>
      <c r="I3582" t="s">
        <v>1111</v>
      </c>
      <c r="J3582">
        <v>778132501220</v>
      </c>
      <c r="K3582">
        <v>778132501220</v>
      </c>
      <c r="L3582">
        <v>12471</v>
      </c>
      <c r="M3582" t="s">
        <v>491</v>
      </c>
      <c r="N3582" t="s">
        <v>289</v>
      </c>
      <c r="T3582" t="s">
        <v>537</v>
      </c>
      <c r="U3582">
        <v>139883</v>
      </c>
      <c r="V3582">
        <v>2</v>
      </c>
      <c r="W3582">
        <v>8</v>
      </c>
      <c r="X3582" t="s">
        <v>536</v>
      </c>
      <c r="Y3582" t="s">
        <v>289</v>
      </c>
      <c r="AC3582">
        <v>1</v>
      </c>
      <c r="AD3582">
        <v>2.6884999999999999E-2</v>
      </c>
      <c r="AE3582">
        <v>2.6884999999999999E-2</v>
      </c>
      <c r="AF3582" t="s">
        <v>49</v>
      </c>
      <c r="AG3582">
        <v>1</v>
      </c>
      <c r="AH3582">
        <v>2.6884999999999999E-2</v>
      </c>
      <c r="AI3582">
        <v>2.6884999999999999E-2</v>
      </c>
      <c r="AJ3582" t="s">
        <v>1095</v>
      </c>
      <c r="AK3582">
        <v>0.1</v>
      </c>
      <c r="AL3582">
        <v>2.4196499999999999E-2</v>
      </c>
      <c r="AM3582">
        <v>1</v>
      </c>
      <c r="AO3582">
        <f t="shared" si="63"/>
        <v>1.209825E-2</v>
      </c>
      <c r="AP3582" t="s">
        <v>2190</v>
      </c>
    </row>
    <row r="3583" spans="1:42">
      <c r="A3583" t="s">
        <v>1087</v>
      </c>
      <c r="B3583">
        <v>385</v>
      </c>
      <c r="C3583" t="s">
        <v>69</v>
      </c>
      <c r="E3583" t="s">
        <v>1102</v>
      </c>
      <c r="F3583" t="s">
        <v>2080</v>
      </c>
      <c r="G3583" t="s">
        <v>2080</v>
      </c>
      <c r="H3583" t="s">
        <v>1091</v>
      </c>
      <c r="I3583" t="s">
        <v>1111</v>
      </c>
      <c r="J3583">
        <v>778132501220</v>
      </c>
      <c r="K3583">
        <v>778132501220</v>
      </c>
      <c r="L3583">
        <v>12471</v>
      </c>
      <c r="M3583" t="s">
        <v>491</v>
      </c>
      <c r="N3583" t="s">
        <v>289</v>
      </c>
      <c r="T3583" t="s">
        <v>502</v>
      </c>
      <c r="U3583">
        <v>139885</v>
      </c>
      <c r="V3583">
        <v>2</v>
      </c>
      <c r="W3583">
        <v>10</v>
      </c>
      <c r="X3583" t="s">
        <v>501</v>
      </c>
      <c r="Y3583" t="s">
        <v>289</v>
      </c>
      <c r="AC3583">
        <v>1</v>
      </c>
      <c r="AD3583">
        <v>6.6500000000000004E-2</v>
      </c>
      <c r="AE3583">
        <v>6.6500000000000004E-2</v>
      </c>
      <c r="AF3583" t="s">
        <v>49</v>
      </c>
      <c r="AG3583">
        <v>1</v>
      </c>
      <c r="AH3583">
        <v>6.6500000000000004E-2</v>
      </c>
      <c r="AI3583">
        <v>6.6500000000000004E-2</v>
      </c>
      <c r="AJ3583" t="s">
        <v>1095</v>
      </c>
      <c r="AK3583">
        <v>0.1</v>
      </c>
      <c r="AL3583">
        <v>5.985E-2</v>
      </c>
      <c r="AM3583">
        <v>1</v>
      </c>
      <c r="AO3583">
        <f t="shared" si="63"/>
        <v>2.9925E-2</v>
      </c>
      <c r="AP3583" t="s">
        <v>2190</v>
      </c>
    </row>
    <row r="3584" spans="1:42">
      <c r="A3584" t="s">
        <v>1087</v>
      </c>
      <c r="B3584">
        <v>385</v>
      </c>
      <c r="C3584" t="s">
        <v>69</v>
      </c>
      <c r="E3584" t="s">
        <v>1102</v>
      </c>
      <c r="F3584" t="s">
        <v>2080</v>
      </c>
      <c r="G3584" t="s">
        <v>2080</v>
      </c>
      <c r="H3584" t="s">
        <v>1091</v>
      </c>
      <c r="I3584" t="s">
        <v>1111</v>
      </c>
      <c r="J3584">
        <v>778132501220</v>
      </c>
      <c r="K3584">
        <v>778132501220</v>
      </c>
      <c r="L3584">
        <v>12471</v>
      </c>
      <c r="M3584" t="s">
        <v>491</v>
      </c>
      <c r="N3584" t="s">
        <v>289</v>
      </c>
      <c r="T3584" t="s">
        <v>516</v>
      </c>
      <c r="U3584">
        <v>139888</v>
      </c>
      <c r="V3584">
        <v>2</v>
      </c>
      <c r="W3584">
        <v>13</v>
      </c>
      <c r="X3584" t="s">
        <v>515</v>
      </c>
      <c r="Y3584" t="s">
        <v>289</v>
      </c>
      <c r="AC3584">
        <v>1</v>
      </c>
      <c r="AD3584">
        <v>3.39625E-2</v>
      </c>
      <c r="AE3584">
        <v>3.39625E-2</v>
      </c>
      <c r="AF3584" t="s">
        <v>49</v>
      </c>
      <c r="AG3584">
        <v>1</v>
      </c>
      <c r="AH3584">
        <v>3.39625E-2</v>
      </c>
      <c r="AI3584">
        <v>3.39625E-2</v>
      </c>
      <c r="AJ3584" t="s">
        <v>1095</v>
      </c>
      <c r="AK3584">
        <v>0.1</v>
      </c>
      <c r="AL3584">
        <v>3.056625E-2</v>
      </c>
      <c r="AM3584">
        <v>1</v>
      </c>
      <c r="AO3584">
        <f t="shared" si="63"/>
        <v>1.5283125E-2</v>
      </c>
      <c r="AP3584" t="s">
        <v>2190</v>
      </c>
    </row>
    <row r="3585" spans="1:42">
      <c r="A3585" t="s">
        <v>1087</v>
      </c>
      <c r="B3585">
        <v>1317</v>
      </c>
      <c r="C3585" t="s">
        <v>2081</v>
      </c>
      <c r="D3585" t="s">
        <v>2082</v>
      </c>
      <c r="E3585" t="s">
        <v>1567</v>
      </c>
      <c r="F3585" t="s">
        <v>1862</v>
      </c>
      <c r="G3585" t="s">
        <v>1862</v>
      </c>
      <c r="H3585" t="s">
        <v>1091</v>
      </c>
      <c r="I3585" t="s">
        <v>1092</v>
      </c>
      <c r="J3585" t="s">
        <v>1112</v>
      </c>
      <c r="K3585">
        <v>778133303427</v>
      </c>
      <c r="L3585">
        <v>12288</v>
      </c>
      <c r="M3585" t="s">
        <v>1113</v>
      </c>
      <c r="N3585" t="s">
        <v>1114</v>
      </c>
      <c r="T3585" t="s">
        <v>1117</v>
      </c>
      <c r="U3585">
        <v>137915</v>
      </c>
      <c r="V3585">
        <v>1</v>
      </c>
      <c r="W3585">
        <v>1</v>
      </c>
      <c r="X3585" t="s">
        <v>434</v>
      </c>
      <c r="Y3585" t="s">
        <v>1114</v>
      </c>
      <c r="AC3585">
        <v>1</v>
      </c>
      <c r="AD3585">
        <v>2.0231000000000001E-4</v>
      </c>
      <c r="AE3585">
        <v>2.0231000000000001E-4</v>
      </c>
      <c r="AF3585" t="s">
        <v>49</v>
      </c>
      <c r="AG3585">
        <v>1</v>
      </c>
      <c r="AH3585">
        <v>2.0231000000000001E-4</v>
      </c>
      <c r="AI3585">
        <v>2.0231000000000001E-4</v>
      </c>
      <c r="AJ3585" t="s">
        <v>1095</v>
      </c>
      <c r="AK3585">
        <v>0.1</v>
      </c>
      <c r="AL3585">
        <v>1.8207999999999999E-4</v>
      </c>
      <c r="AM3585">
        <v>1</v>
      </c>
      <c r="AO3585">
        <f t="shared" si="63"/>
        <v>9.1039999999999996E-5</v>
      </c>
      <c r="AP3585" t="s">
        <v>2190</v>
      </c>
    </row>
    <row r="3586" spans="1:42">
      <c r="A3586" t="s">
        <v>1087</v>
      </c>
      <c r="B3586">
        <v>1317</v>
      </c>
      <c r="C3586" t="s">
        <v>2081</v>
      </c>
      <c r="D3586" t="s">
        <v>2082</v>
      </c>
      <c r="E3586" t="s">
        <v>1567</v>
      </c>
      <c r="F3586" t="s">
        <v>2083</v>
      </c>
      <c r="G3586" t="s">
        <v>2083</v>
      </c>
      <c r="H3586" t="s">
        <v>1091</v>
      </c>
      <c r="I3586" t="s">
        <v>1092</v>
      </c>
      <c r="J3586" t="s">
        <v>1112</v>
      </c>
      <c r="K3586">
        <v>778133303427</v>
      </c>
      <c r="L3586">
        <v>12288</v>
      </c>
      <c r="M3586" t="s">
        <v>1113</v>
      </c>
      <c r="N3586" t="s">
        <v>1114</v>
      </c>
      <c r="T3586" t="s">
        <v>1130</v>
      </c>
      <c r="U3586">
        <v>137924</v>
      </c>
      <c r="V3586">
        <v>1</v>
      </c>
      <c r="W3586">
        <v>10</v>
      </c>
      <c r="X3586" t="s">
        <v>1131</v>
      </c>
      <c r="Y3586" t="s">
        <v>1114</v>
      </c>
      <c r="AC3586">
        <v>2</v>
      </c>
      <c r="AD3586">
        <v>2.0272000000000001E-4</v>
      </c>
      <c r="AE3586">
        <v>4.0544000000000002E-4</v>
      </c>
      <c r="AF3586" t="s">
        <v>49</v>
      </c>
      <c r="AG3586">
        <v>1</v>
      </c>
      <c r="AH3586">
        <v>2.0272000000000001E-4</v>
      </c>
      <c r="AI3586">
        <v>4.0544000000000002E-4</v>
      </c>
      <c r="AJ3586" t="s">
        <v>1095</v>
      </c>
      <c r="AK3586">
        <v>0.1</v>
      </c>
      <c r="AL3586">
        <v>3.6489999999999998E-4</v>
      </c>
      <c r="AM3586">
        <v>1</v>
      </c>
      <c r="AO3586">
        <f t="shared" si="63"/>
        <v>1.8244999999999999E-4</v>
      </c>
      <c r="AP3586" t="s">
        <v>2190</v>
      </c>
    </row>
    <row r="3587" spans="1:42">
      <c r="A3587" t="s">
        <v>1087</v>
      </c>
      <c r="B3587">
        <v>1317</v>
      </c>
      <c r="C3587" t="s">
        <v>2081</v>
      </c>
      <c r="D3587" t="s">
        <v>2082</v>
      </c>
      <c r="E3587" t="s">
        <v>1567</v>
      </c>
      <c r="F3587" t="s">
        <v>1862</v>
      </c>
      <c r="G3587" t="s">
        <v>1862</v>
      </c>
      <c r="H3587" t="s">
        <v>1091</v>
      </c>
      <c r="I3587" t="s">
        <v>1092</v>
      </c>
      <c r="J3587" t="s">
        <v>1112</v>
      </c>
      <c r="K3587">
        <v>778133303427</v>
      </c>
      <c r="L3587">
        <v>12288</v>
      </c>
      <c r="M3587" t="s">
        <v>1113</v>
      </c>
      <c r="N3587" t="s">
        <v>1114</v>
      </c>
      <c r="T3587" t="s">
        <v>1130</v>
      </c>
      <c r="U3587">
        <v>137924</v>
      </c>
      <c r="V3587">
        <v>1</v>
      </c>
      <c r="W3587">
        <v>10</v>
      </c>
      <c r="X3587" t="s">
        <v>1131</v>
      </c>
      <c r="Y3587" t="s">
        <v>1114</v>
      </c>
      <c r="AC3587">
        <v>1</v>
      </c>
      <c r="AD3587">
        <v>2.0231000000000001E-4</v>
      </c>
      <c r="AE3587">
        <v>2.0231000000000001E-4</v>
      </c>
      <c r="AF3587" t="s">
        <v>49</v>
      </c>
      <c r="AG3587">
        <v>1</v>
      </c>
      <c r="AH3587">
        <v>2.0231000000000001E-4</v>
      </c>
      <c r="AI3587">
        <v>2.0231000000000001E-4</v>
      </c>
      <c r="AJ3587" t="s">
        <v>1095</v>
      </c>
      <c r="AK3587">
        <v>0.1</v>
      </c>
      <c r="AL3587">
        <v>1.8207999999999999E-4</v>
      </c>
      <c r="AM3587">
        <v>1</v>
      </c>
      <c r="AO3587">
        <f t="shared" si="63"/>
        <v>9.1039999999999996E-5</v>
      </c>
      <c r="AP3587" t="s">
        <v>2190</v>
      </c>
    </row>
    <row r="3588" spans="1:42">
      <c r="A3588" t="s">
        <v>1087</v>
      </c>
      <c r="B3588">
        <v>1105</v>
      </c>
      <c r="C3588" t="s">
        <v>1088</v>
      </c>
      <c r="E3588" t="s">
        <v>1096</v>
      </c>
      <c r="F3588" t="s">
        <v>2079</v>
      </c>
      <c r="G3588" t="s">
        <v>2079</v>
      </c>
      <c r="H3588" t="s">
        <v>1091</v>
      </c>
      <c r="I3588" t="s">
        <v>1092</v>
      </c>
      <c r="J3588" t="s">
        <v>1112</v>
      </c>
      <c r="K3588">
        <v>778133303427</v>
      </c>
      <c r="L3588">
        <v>12288</v>
      </c>
      <c r="M3588" t="s">
        <v>1113</v>
      </c>
      <c r="N3588" t="s">
        <v>1114</v>
      </c>
      <c r="T3588" t="s">
        <v>1129</v>
      </c>
      <c r="U3588">
        <v>137923</v>
      </c>
      <c r="V3588">
        <v>1</v>
      </c>
      <c r="W3588">
        <v>9</v>
      </c>
      <c r="X3588" t="s">
        <v>945</v>
      </c>
      <c r="Y3588" t="s">
        <v>1114</v>
      </c>
      <c r="AC3588">
        <v>1</v>
      </c>
      <c r="AD3588">
        <v>7.7835999999999997E-4</v>
      </c>
      <c r="AE3588">
        <v>7.7835999999999997E-4</v>
      </c>
      <c r="AF3588" t="s">
        <v>171</v>
      </c>
      <c r="AG3588">
        <v>0.72963111000000003</v>
      </c>
      <c r="AH3588">
        <v>5.6791999999999997E-4</v>
      </c>
      <c r="AI3588">
        <v>5.6791999999999997E-4</v>
      </c>
      <c r="AJ3588" t="s">
        <v>1095</v>
      </c>
      <c r="AK3588">
        <v>0.1</v>
      </c>
      <c r="AL3588">
        <v>5.1112E-4</v>
      </c>
      <c r="AM3588">
        <v>1</v>
      </c>
      <c r="AO3588">
        <f t="shared" si="63"/>
        <v>2.5556E-4</v>
      </c>
      <c r="AP3588" t="s">
        <v>2190</v>
      </c>
    </row>
    <row r="3589" spans="1:42">
      <c r="A3589" t="s">
        <v>1087</v>
      </c>
      <c r="B3589">
        <v>1105</v>
      </c>
      <c r="C3589" t="s">
        <v>1088</v>
      </c>
      <c r="E3589" t="s">
        <v>1097</v>
      </c>
      <c r="F3589" t="s">
        <v>2079</v>
      </c>
      <c r="G3589" t="s">
        <v>2079</v>
      </c>
      <c r="H3589" t="s">
        <v>1091</v>
      </c>
      <c r="I3589" t="s">
        <v>1092</v>
      </c>
      <c r="J3589" t="s">
        <v>1112</v>
      </c>
      <c r="K3589">
        <v>778133303427</v>
      </c>
      <c r="L3589">
        <v>12288</v>
      </c>
      <c r="M3589" t="s">
        <v>1113</v>
      </c>
      <c r="N3589" t="s">
        <v>1114</v>
      </c>
      <c r="T3589" t="s">
        <v>1130</v>
      </c>
      <c r="U3589">
        <v>137924</v>
      </c>
      <c r="V3589">
        <v>1</v>
      </c>
      <c r="W3589">
        <v>10</v>
      </c>
      <c r="X3589" t="s">
        <v>1131</v>
      </c>
      <c r="Y3589" t="s">
        <v>1114</v>
      </c>
      <c r="AC3589">
        <v>1</v>
      </c>
      <c r="AD3589">
        <v>1.0250599999999999E-3</v>
      </c>
      <c r="AE3589">
        <v>1.0250599999999999E-3</v>
      </c>
      <c r="AF3589" t="s">
        <v>54</v>
      </c>
      <c r="AG3589">
        <v>1.17709032</v>
      </c>
      <c r="AH3589">
        <v>1.20659E-3</v>
      </c>
      <c r="AI3589">
        <v>1.20659E-3</v>
      </c>
      <c r="AJ3589" t="s">
        <v>1095</v>
      </c>
      <c r="AK3589">
        <v>0.1</v>
      </c>
      <c r="AL3589">
        <v>1.08592E-3</v>
      </c>
      <c r="AM3589">
        <v>1</v>
      </c>
      <c r="AO3589">
        <f t="shared" si="63"/>
        <v>5.4295999999999999E-4</v>
      </c>
      <c r="AP3589" t="s">
        <v>2190</v>
      </c>
    </row>
    <row r="3590" spans="1:42">
      <c r="A3590" t="s">
        <v>1087</v>
      </c>
      <c r="B3590">
        <v>1105</v>
      </c>
      <c r="C3590" t="s">
        <v>1088</v>
      </c>
      <c r="E3590" t="s">
        <v>1098</v>
      </c>
      <c r="F3590" t="s">
        <v>2079</v>
      </c>
      <c r="G3590" t="s">
        <v>2079</v>
      </c>
      <c r="H3590" t="s">
        <v>1091</v>
      </c>
      <c r="I3590" t="s">
        <v>1092</v>
      </c>
      <c r="J3590" t="s">
        <v>1112</v>
      </c>
      <c r="K3590">
        <v>778133303427</v>
      </c>
      <c r="L3590">
        <v>12288</v>
      </c>
      <c r="M3590" t="s">
        <v>1113</v>
      </c>
      <c r="N3590" t="s">
        <v>1114</v>
      </c>
      <c r="T3590" t="s">
        <v>1117</v>
      </c>
      <c r="U3590">
        <v>137915</v>
      </c>
      <c r="V3590">
        <v>1</v>
      </c>
      <c r="W3590">
        <v>1</v>
      </c>
      <c r="X3590" t="s">
        <v>434</v>
      </c>
      <c r="Y3590" t="s">
        <v>1114</v>
      </c>
      <c r="AC3590">
        <v>1</v>
      </c>
      <c r="AD3590">
        <v>6.6133999999999995E-4</v>
      </c>
      <c r="AE3590">
        <v>6.6133999999999995E-4</v>
      </c>
      <c r="AF3590" t="s">
        <v>52</v>
      </c>
      <c r="AG3590">
        <v>1.3504416800000001</v>
      </c>
      <c r="AH3590">
        <v>8.9309999999999997E-4</v>
      </c>
      <c r="AI3590">
        <v>8.9309999999999997E-4</v>
      </c>
      <c r="AJ3590" t="s">
        <v>1095</v>
      </c>
      <c r="AK3590">
        <v>0.1</v>
      </c>
      <c r="AL3590">
        <v>8.0380000000000002E-4</v>
      </c>
      <c r="AM3590">
        <v>1</v>
      </c>
      <c r="AO3590">
        <f t="shared" si="63"/>
        <v>4.0190000000000001E-4</v>
      </c>
      <c r="AP3590" t="s">
        <v>2190</v>
      </c>
    </row>
    <row r="3591" spans="1:42">
      <c r="A3591" t="s">
        <v>1087</v>
      </c>
      <c r="B3591">
        <v>1105</v>
      </c>
      <c r="C3591" t="s">
        <v>1088</v>
      </c>
      <c r="E3591" t="s">
        <v>1098</v>
      </c>
      <c r="F3591" t="s">
        <v>2079</v>
      </c>
      <c r="G3591" t="s">
        <v>2079</v>
      </c>
      <c r="H3591" t="s">
        <v>1091</v>
      </c>
      <c r="I3591" t="s">
        <v>1092</v>
      </c>
      <c r="J3591" t="s">
        <v>1112</v>
      </c>
      <c r="K3591">
        <v>778133303427</v>
      </c>
      <c r="L3591">
        <v>12288</v>
      </c>
      <c r="M3591" t="s">
        <v>1113</v>
      </c>
      <c r="N3591" t="s">
        <v>1114</v>
      </c>
      <c r="T3591" t="s">
        <v>1118</v>
      </c>
      <c r="U3591">
        <v>137916</v>
      </c>
      <c r="V3591">
        <v>1</v>
      </c>
      <c r="W3591">
        <v>2</v>
      </c>
      <c r="X3591" t="s">
        <v>717</v>
      </c>
      <c r="Y3591" t="s">
        <v>1114</v>
      </c>
      <c r="AC3591">
        <v>1</v>
      </c>
      <c r="AD3591">
        <v>6.6133999999999995E-4</v>
      </c>
      <c r="AE3591">
        <v>6.6133999999999995E-4</v>
      </c>
      <c r="AF3591" t="s">
        <v>52</v>
      </c>
      <c r="AG3591">
        <v>1.3504416800000001</v>
      </c>
      <c r="AH3591">
        <v>8.9309999999999997E-4</v>
      </c>
      <c r="AI3591">
        <v>8.9309999999999997E-4</v>
      </c>
      <c r="AJ3591" t="s">
        <v>1095</v>
      </c>
      <c r="AK3591">
        <v>0.1</v>
      </c>
      <c r="AL3591">
        <v>8.0380000000000002E-4</v>
      </c>
      <c r="AM3591">
        <v>1</v>
      </c>
      <c r="AO3591">
        <f t="shared" si="63"/>
        <v>4.0190000000000001E-4</v>
      </c>
      <c r="AP3591" t="s">
        <v>2190</v>
      </c>
    </row>
    <row r="3592" spans="1:42">
      <c r="A3592" t="s">
        <v>1087</v>
      </c>
      <c r="B3592">
        <v>1105</v>
      </c>
      <c r="C3592" t="s">
        <v>1088</v>
      </c>
      <c r="E3592" t="s">
        <v>1098</v>
      </c>
      <c r="F3592" t="s">
        <v>2079</v>
      </c>
      <c r="G3592" t="s">
        <v>2079</v>
      </c>
      <c r="H3592" t="s">
        <v>1091</v>
      </c>
      <c r="I3592" t="s">
        <v>1092</v>
      </c>
      <c r="J3592" t="s">
        <v>1112</v>
      </c>
      <c r="K3592">
        <v>778133303427</v>
      </c>
      <c r="L3592">
        <v>12288</v>
      </c>
      <c r="M3592" t="s">
        <v>1113</v>
      </c>
      <c r="N3592" t="s">
        <v>1114</v>
      </c>
      <c r="T3592" t="s">
        <v>1119</v>
      </c>
      <c r="U3592">
        <v>137917</v>
      </c>
      <c r="V3592">
        <v>1</v>
      </c>
      <c r="W3592">
        <v>3</v>
      </c>
      <c r="X3592" t="s">
        <v>1120</v>
      </c>
      <c r="Y3592" t="s">
        <v>1114</v>
      </c>
      <c r="AC3592">
        <v>2</v>
      </c>
      <c r="AD3592">
        <v>6.6133999999999995E-4</v>
      </c>
      <c r="AE3592">
        <v>1.3226799999999999E-3</v>
      </c>
      <c r="AF3592" t="s">
        <v>52</v>
      </c>
      <c r="AG3592">
        <v>1.3504416800000001</v>
      </c>
      <c r="AH3592">
        <v>8.9309999999999997E-4</v>
      </c>
      <c r="AI3592">
        <v>1.7861999999999999E-3</v>
      </c>
      <c r="AJ3592" t="s">
        <v>1095</v>
      </c>
      <c r="AK3592">
        <v>0.1</v>
      </c>
      <c r="AL3592">
        <v>1.6075799999999999E-3</v>
      </c>
      <c r="AM3592">
        <v>1</v>
      </c>
      <c r="AO3592">
        <f t="shared" si="63"/>
        <v>8.0378999999999997E-4</v>
      </c>
      <c r="AP3592" t="s">
        <v>2190</v>
      </c>
    </row>
    <row r="3593" spans="1:42">
      <c r="A3593" t="s">
        <v>1087</v>
      </c>
      <c r="B3593">
        <v>1105</v>
      </c>
      <c r="C3593" t="s">
        <v>1088</v>
      </c>
      <c r="E3593" t="s">
        <v>1098</v>
      </c>
      <c r="F3593" t="s">
        <v>2079</v>
      </c>
      <c r="G3593" t="s">
        <v>2079</v>
      </c>
      <c r="H3593" t="s">
        <v>1091</v>
      </c>
      <c r="I3593" t="s">
        <v>1092</v>
      </c>
      <c r="J3593" t="s">
        <v>1112</v>
      </c>
      <c r="K3593">
        <v>778133303427</v>
      </c>
      <c r="L3593">
        <v>12288</v>
      </c>
      <c r="M3593" t="s">
        <v>1113</v>
      </c>
      <c r="N3593" t="s">
        <v>1114</v>
      </c>
      <c r="T3593" t="s">
        <v>1121</v>
      </c>
      <c r="U3593">
        <v>137918</v>
      </c>
      <c r="V3593">
        <v>1</v>
      </c>
      <c r="W3593">
        <v>4</v>
      </c>
      <c r="X3593" t="s">
        <v>1122</v>
      </c>
      <c r="Y3593" t="s">
        <v>1114</v>
      </c>
      <c r="AC3593">
        <v>5</v>
      </c>
      <c r="AD3593">
        <v>6.6133999999999995E-4</v>
      </c>
      <c r="AE3593">
        <v>3.3067000000000001E-3</v>
      </c>
      <c r="AF3593" t="s">
        <v>52</v>
      </c>
      <c r="AG3593">
        <v>1.3504416800000001</v>
      </c>
      <c r="AH3593">
        <v>8.9309999999999997E-4</v>
      </c>
      <c r="AI3593">
        <v>4.4655099999999998E-3</v>
      </c>
      <c r="AJ3593" t="s">
        <v>1095</v>
      </c>
      <c r="AK3593">
        <v>0.1</v>
      </c>
      <c r="AL3593">
        <v>4.0189500000000003E-3</v>
      </c>
      <c r="AM3593">
        <v>1</v>
      </c>
      <c r="AO3593">
        <f t="shared" si="63"/>
        <v>2.0094750000000001E-3</v>
      </c>
      <c r="AP3593" t="s">
        <v>2190</v>
      </c>
    </row>
    <row r="3594" spans="1:42">
      <c r="A3594" t="s">
        <v>1087</v>
      </c>
      <c r="B3594">
        <v>1105</v>
      </c>
      <c r="C3594" t="s">
        <v>1088</v>
      </c>
      <c r="E3594" t="s">
        <v>1098</v>
      </c>
      <c r="F3594" t="s">
        <v>2079</v>
      </c>
      <c r="G3594" t="s">
        <v>2079</v>
      </c>
      <c r="H3594" t="s">
        <v>1091</v>
      </c>
      <c r="I3594" t="s">
        <v>1092</v>
      </c>
      <c r="J3594" t="s">
        <v>1112</v>
      </c>
      <c r="K3594">
        <v>778133303427</v>
      </c>
      <c r="L3594">
        <v>12288</v>
      </c>
      <c r="M3594" t="s">
        <v>1113</v>
      </c>
      <c r="N3594" t="s">
        <v>1114</v>
      </c>
      <c r="T3594" t="s">
        <v>1123</v>
      </c>
      <c r="U3594">
        <v>137919</v>
      </c>
      <c r="V3594">
        <v>1</v>
      </c>
      <c r="W3594">
        <v>5</v>
      </c>
      <c r="X3594" t="s">
        <v>1124</v>
      </c>
      <c r="Y3594" t="s">
        <v>1114</v>
      </c>
      <c r="AC3594">
        <v>3</v>
      </c>
      <c r="AD3594">
        <v>6.6133999999999995E-4</v>
      </c>
      <c r="AE3594">
        <v>1.98402E-3</v>
      </c>
      <c r="AF3594" t="s">
        <v>52</v>
      </c>
      <c r="AG3594">
        <v>1.3504416800000001</v>
      </c>
      <c r="AH3594">
        <v>8.9309999999999997E-4</v>
      </c>
      <c r="AI3594">
        <v>2.6792999999999999E-3</v>
      </c>
      <c r="AJ3594" t="s">
        <v>1095</v>
      </c>
      <c r="AK3594">
        <v>0.1</v>
      </c>
      <c r="AL3594">
        <v>2.4113799999999999E-3</v>
      </c>
      <c r="AM3594">
        <v>1</v>
      </c>
      <c r="AO3594">
        <f t="shared" si="63"/>
        <v>1.2056899999999999E-3</v>
      </c>
      <c r="AP3594" t="s">
        <v>2190</v>
      </c>
    </row>
    <row r="3595" spans="1:42">
      <c r="A3595" t="s">
        <v>1087</v>
      </c>
      <c r="B3595">
        <v>1105</v>
      </c>
      <c r="C3595" t="s">
        <v>1088</v>
      </c>
      <c r="E3595" t="s">
        <v>1098</v>
      </c>
      <c r="F3595" t="s">
        <v>2079</v>
      </c>
      <c r="G3595" t="s">
        <v>2079</v>
      </c>
      <c r="H3595" t="s">
        <v>1091</v>
      </c>
      <c r="I3595" t="s">
        <v>1092</v>
      </c>
      <c r="J3595" t="s">
        <v>1112</v>
      </c>
      <c r="K3595">
        <v>778133303427</v>
      </c>
      <c r="L3595">
        <v>12288</v>
      </c>
      <c r="M3595" t="s">
        <v>1113</v>
      </c>
      <c r="N3595" t="s">
        <v>1114</v>
      </c>
      <c r="T3595" t="s">
        <v>1115</v>
      </c>
      <c r="U3595">
        <v>137920</v>
      </c>
      <c r="V3595">
        <v>1</v>
      </c>
      <c r="W3595">
        <v>6</v>
      </c>
      <c r="X3595" t="s">
        <v>1116</v>
      </c>
      <c r="Y3595" t="s">
        <v>1114</v>
      </c>
      <c r="AC3595">
        <v>1</v>
      </c>
      <c r="AD3595">
        <v>6.6133999999999995E-4</v>
      </c>
      <c r="AE3595">
        <v>6.6133999999999995E-4</v>
      </c>
      <c r="AF3595" t="s">
        <v>52</v>
      </c>
      <c r="AG3595">
        <v>1.3504416800000001</v>
      </c>
      <c r="AH3595">
        <v>8.9309999999999997E-4</v>
      </c>
      <c r="AI3595">
        <v>8.9309999999999997E-4</v>
      </c>
      <c r="AJ3595" t="s">
        <v>1095</v>
      </c>
      <c r="AK3595">
        <v>0.1</v>
      </c>
      <c r="AL3595">
        <v>8.0380000000000002E-4</v>
      </c>
      <c r="AM3595">
        <v>1</v>
      </c>
      <c r="AO3595">
        <f t="shared" si="63"/>
        <v>4.0190000000000001E-4</v>
      </c>
      <c r="AP3595" t="s">
        <v>2190</v>
      </c>
    </row>
    <row r="3596" spans="1:42">
      <c r="A3596" t="s">
        <v>1087</v>
      </c>
      <c r="B3596">
        <v>1105</v>
      </c>
      <c r="C3596" t="s">
        <v>1088</v>
      </c>
      <c r="E3596" t="s">
        <v>1098</v>
      </c>
      <c r="F3596" t="s">
        <v>2079</v>
      </c>
      <c r="G3596" t="s">
        <v>2079</v>
      </c>
      <c r="H3596" t="s">
        <v>1091</v>
      </c>
      <c r="I3596" t="s">
        <v>1092</v>
      </c>
      <c r="J3596" t="s">
        <v>1112</v>
      </c>
      <c r="K3596">
        <v>778133303427</v>
      </c>
      <c r="L3596">
        <v>12288</v>
      </c>
      <c r="M3596" t="s">
        <v>1113</v>
      </c>
      <c r="N3596" t="s">
        <v>1114</v>
      </c>
      <c r="T3596" t="s">
        <v>1125</v>
      </c>
      <c r="U3596">
        <v>137921</v>
      </c>
      <c r="V3596">
        <v>1</v>
      </c>
      <c r="W3596">
        <v>7</v>
      </c>
      <c r="X3596" t="s">
        <v>1126</v>
      </c>
      <c r="Y3596" t="s">
        <v>1114</v>
      </c>
      <c r="AC3596">
        <v>3</v>
      </c>
      <c r="AD3596">
        <v>6.6133999999999995E-4</v>
      </c>
      <c r="AE3596">
        <v>1.98402E-3</v>
      </c>
      <c r="AF3596" t="s">
        <v>52</v>
      </c>
      <c r="AG3596">
        <v>1.3504416800000001</v>
      </c>
      <c r="AH3596">
        <v>8.9309999999999997E-4</v>
      </c>
      <c r="AI3596">
        <v>2.6792999999999999E-3</v>
      </c>
      <c r="AJ3596" t="s">
        <v>1095</v>
      </c>
      <c r="AK3596">
        <v>0.1</v>
      </c>
      <c r="AL3596">
        <v>2.4113799999999999E-3</v>
      </c>
      <c r="AM3596">
        <v>1</v>
      </c>
      <c r="AO3596">
        <f t="shared" si="63"/>
        <v>1.2056899999999999E-3</v>
      </c>
      <c r="AP3596" t="s">
        <v>2190</v>
      </c>
    </row>
    <row r="3597" spans="1:42">
      <c r="A3597" t="s">
        <v>1087</v>
      </c>
      <c r="B3597">
        <v>1105</v>
      </c>
      <c r="C3597" t="s">
        <v>1088</v>
      </c>
      <c r="E3597" t="s">
        <v>1098</v>
      </c>
      <c r="F3597" t="s">
        <v>2079</v>
      </c>
      <c r="G3597" t="s">
        <v>2079</v>
      </c>
      <c r="H3597" t="s">
        <v>1091</v>
      </c>
      <c r="I3597" t="s">
        <v>1092</v>
      </c>
      <c r="J3597" t="s">
        <v>1112</v>
      </c>
      <c r="K3597">
        <v>778133303427</v>
      </c>
      <c r="L3597">
        <v>12288</v>
      </c>
      <c r="M3597" t="s">
        <v>1113</v>
      </c>
      <c r="N3597" t="s">
        <v>1114</v>
      </c>
      <c r="T3597" t="s">
        <v>1127</v>
      </c>
      <c r="U3597">
        <v>137922</v>
      </c>
      <c r="V3597">
        <v>1</v>
      </c>
      <c r="W3597">
        <v>8</v>
      </c>
      <c r="X3597" t="s">
        <v>1128</v>
      </c>
      <c r="Y3597" t="s">
        <v>1114</v>
      </c>
      <c r="AC3597">
        <v>4</v>
      </c>
      <c r="AD3597">
        <v>6.6133999999999995E-4</v>
      </c>
      <c r="AE3597">
        <v>2.6453599999999998E-3</v>
      </c>
      <c r="AF3597" t="s">
        <v>52</v>
      </c>
      <c r="AG3597">
        <v>1.3504416800000001</v>
      </c>
      <c r="AH3597">
        <v>8.9309999999999997E-4</v>
      </c>
      <c r="AI3597">
        <v>3.5723999999999999E-3</v>
      </c>
      <c r="AJ3597" t="s">
        <v>1095</v>
      </c>
      <c r="AK3597">
        <v>0.1</v>
      </c>
      <c r="AL3597">
        <v>3.2151599999999999E-3</v>
      </c>
      <c r="AM3597">
        <v>1</v>
      </c>
      <c r="AO3597">
        <f t="shared" si="63"/>
        <v>1.6075799999999999E-3</v>
      </c>
      <c r="AP3597" t="s">
        <v>2190</v>
      </c>
    </row>
    <row r="3598" spans="1:42">
      <c r="A3598" t="s">
        <v>1087</v>
      </c>
      <c r="B3598">
        <v>1105</v>
      </c>
      <c r="C3598" t="s">
        <v>1088</v>
      </c>
      <c r="E3598" t="s">
        <v>1098</v>
      </c>
      <c r="F3598" t="s">
        <v>2079</v>
      </c>
      <c r="G3598" t="s">
        <v>2079</v>
      </c>
      <c r="H3598" t="s">
        <v>1091</v>
      </c>
      <c r="I3598" t="s">
        <v>1092</v>
      </c>
      <c r="J3598" t="s">
        <v>1112</v>
      </c>
      <c r="K3598">
        <v>778133303427</v>
      </c>
      <c r="L3598">
        <v>12288</v>
      </c>
      <c r="M3598" t="s">
        <v>1113</v>
      </c>
      <c r="N3598" t="s">
        <v>1114</v>
      </c>
      <c r="T3598" t="s">
        <v>1129</v>
      </c>
      <c r="U3598">
        <v>137923</v>
      </c>
      <c r="V3598">
        <v>1</v>
      </c>
      <c r="W3598">
        <v>9</v>
      </c>
      <c r="X3598" t="s">
        <v>945</v>
      </c>
      <c r="Y3598" t="s">
        <v>1114</v>
      </c>
      <c r="AC3598">
        <v>1</v>
      </c>
      <c r="AD3598">
        <v>6.6133999999999995E-4</v>
      </c>
      <c r="AE3598">
        <v>6.6133999999999995E-4</v>
      </c>
      <c r="AF3598" t="s">
        <v>52</v>
      </c>
      <c r="AG3598">
        <v>1.3504416800000001</v>
      </c>
      <c r="AH3598">
        <v>8.9309999999999997E-4</v>
      </c>
      <c r="AI3598">
        <v>8.9309999999999997E-4</v>
      </c>
      <c r="AJ3598" t="s">
        <v>1095</v>
      </c>
      <c r="AK3598">
        <v>0.1</v>
      </c>
      <c r="AL3598">
        <v>8.0380000000000002E-4</v>
      </c>
      <c r="AM3598">
        <v>1</v>
      </c>
      <c r="AO3598">
        <f t="shared" si="63"/>
        <v>4.0190000000000001E-4</v>
      </c>
      <c r="AP3598" t="s">
        <v>2190</v>
      </c>
    </row>
    <row r="3599" spans="1:42">
      <c r="A3599" t="s">
        <v>1087</v>
      </c>
      <c r="B3599">
        <v>1105</v>
      </c>
      <c r="C3599" t="s">
        <v>1088</v>
      </c>
      <c r="E3599" t="s">
        <v>1098</v>
      </c>
      <c r="F3599" t="s">
        <v>2079</v>
      </c>
      <c r="G3599" t="s">
        <v>2079</v>
      </c>
      <c r="H3599" t="s">
        <v>1091</v>
      </c>
      <c r="I3599" t="s">
        <v>1092</v>
      </c>
      <c r="J3599" t="s">
        <v>1112</v>
      </c>
      <c r="K3599">
        <v>778133303427</v>
      </c>
      <c r="L3599">
        <v>12288</v>
      </c>
      <c r="M3599" t="s">
        <v>1113</v>
      </c>
      <c r="N3599" t="s">
        <v>1114</v>
      </c>
      <c r="T3599" t="s">
        <v>1130</v>
      </c>
      <c r="U3599">
        <v>137924</v>
      </c>
      <c r="V3599">
        <v>1</v>
      </c>
      <c r="W3599">
        <v>10</v>
      </c>
      <c r="X3599" t="s">
        <v>1131</v>
      </c>
      <c r="Y3599" t="s">
        <v>1114</v>
      </c>
      <c r="AC3599">
        <v>2</v>
      </c>
      <c r="AD3599">
        <v>6.6133999999999995E-4</v>
      </c>
      <c r="AE3599">
        <v>1.3226799999999999E-3</v>
      </c>
      <c r="AF3599" t="s">
        <v>52</v>
      </c>
      <c r="AG3599">
        <v>1.3504416800000001</v>
      </c>
      <c r="AH3599">
        <v>8.9309999999999997E-4</v>
      </c>
      <c r="AI3599">
        <v>1.7861999999999999E-3</v>
      </c>
      <c r="AJ3599" t="s">
        <v>1095</v>
      </c>
      <c r="AK3599">
        <v>0.1</v>
      </c>
      <c r="AL3599">
        <v>1.6075799999999999E-3</v>
      </c>
      <c r="AM3599">
        <v>1</v>
      </c>
      <c r="AO3599">
        <f t="shared" si="63"/>
        <v>8.0378999999999997E-4</v>
      </c>
      <c r="AP3599" t="s">
        <v>2190</v>
      </c>
    </row>
    <row r="3600" spans="1:42">
      <c r="A3600" t="s">
        <v>1087</v>
      </c>
      <c r="B3600">
        <v>1105</v>
      </c>
      <c r="C3600" t="s">
        <v>1088</v>
      </c>
      <c r="E3600" t="s">
        <v>1101</v>
      </c>
      <c r="F3600" t="s">
        <v>2079</v>
      </c>
      <c r="G3600" t="s">
        <v>2079</v>
      </c>
      <c r="H3600" t="s">
        <v>1091</v>
      </c>
      <c r="I3600" t="s">
        <v>1092</v>
      </c>
      <c r="J3600" t="s">
        <v>1112</v>
      </c>
      <c r="K3600">
        <v>778133303427</v>
      </c>
      <c r="L3600">
        <v>12288</v>
      </c>
      <c r="M3600" t="s">
        <v>1113</v>
      </c>
      <c r="N3600" t="s">
        <v>1114</v>
      </c>
      <c r="T3600" t="s">
        <v>1117</v>
      </c>
      <c r="U3600">
        <v>137915</v>
      </c>
      <c r="V3600">
        <v>1</v>
      </c>
      <c r="W3600">
        <v>1</v>
      </c>
      <c r="X3600" t="s">
        <v>434</v>
      </c>
      <c r="Y3600" t="s">
        <v>1114</v>
      </c>
      <c r="AC3600">
        <v>1</v>
      </c>
      <c r="AD3600">
        <v>1.5572100000000001E-3</v>
      </c>
      <c r="AE3600">
        <v>1.5572100000000001E-3</v>
      </c>
      <c r="AF3600" t="s">
        <v>54</v>
      </c>
      <c r="AG3600">
        <v>1.17709032</v>
      </c>
      <c r="AH3600">
        <v>1.8329799999999999E-3</v>
      </c>
      <c r="AI3600">
        <v>1.8329799999999999E-3</v>
      </c>
      <c r="AJ3600" t="s">
        <v>1095</v>
      </c>
      <c r="AK3600">
        <v>0.1</v>
      </c>
      <c r="AL3600">
        <v>1.6496799999999999E-3</v>
      </c>
      <c r="AM3600">
        <v>1</v>
      </c>
      <c r="AO3600">
        <f t="shared" si="63"/>
        <v>8.2483999999999997E-4</v>
      </c>
      <c r="AP3600" t="s">
        <v>2190</v>
      </c>
    </row>
    <row r="3601" spans="1:42">
      <c r="A3601" t="s">
        <v>1087</v>
      </c>
      <c r="B3601">
        <v>1105</v>
      </c>
      <c r="C3601" t="s">
        <v>1088</v>
      </c>
      <c r="E3601" t="s">
        <v>1101</v>
      </c>
      <c r="F3601" t="s">
        <v>2079</v>
      </c>
      <c r="G3601" t="s">
        <v>2079</v>
      </c>
      <c r="H3601" t="s">
        <v>1091</v>
      </c>
      <c r="I3601" t="s">
        <v>1092</v>
      </c>
      <c r="J3601" t="s">
        <v>1112</v>
      </c>
      <c r="K3601">
        <v>778133303427</v>
      </c>
      <c r="L3601">
        <v>12288</v>
      </c>
      <c r="M3601" t="s">
        <v>1113</v>
      </c>
      <c r="N3601" t="s">
        <v>1114</v>
      </c>
      <c r="T3601" t="s">
        <v>1118</v>
      </c>
      <c r="U3601">
        <v>137916</v>
      </c>
      <c r="V3601">
        <v>1</v>
      </c>
      <c r="W3601">
        <v>2</v>
      </c>
      <c r="X3601" t="s">
        <v>717</v>
      </c>
      <c r="Y3601" t="s">
        <v>1114</v>
      </c>
      <c r="AC3601">
        <v>1</v>
      </c>
      <c r="AD3601">
        <v>1.5572100000000001E-3</v>
      </c>
      <c r="AE3601">
        <v>1.5572100000000001E-3</v>
      </c>
      <c r="AF3601" t="s">
        <v>54</v>
      </c>
      <c r="AG3601">
        <v>1.17709032</v>
      </c>
      <c r="AH3601">
        <v>1.8329799999999999E-3</v>
      </c>
      <c r="AI3601">
        <v>1.8329799999999999E-3</v>
      </c>
      <c r="AJ3601" t="s">
        <v>1095</v>
      </c>
      <c r="AK3601">
        <v>0.1</v>
      </c>
      <c r="AL3601">
        <v>1.6496799999999999E-3</v>
      </c>
      <c r="AM3601">
        <v>1</v>
      </c>
      <c r="AO3601">
        <f t="shared" si="63"/>
        <v>8.2483999999999997E-4</v>
      </c>
      <c r="AP3601" t="s">
        <v>2190</v>
      </c>
    </row>
    <row r="3602" spans="1:42">
      <c r="A3602" t="s">
        <v>1087</v>
      </c>
      <c r="B3602">
        <v>1105</v>
      </c>
      <c r="C3602" t="s">
        <v>1088</v>
      </c>
      <c r="E3602" t="s">
        <v>1101</v>
      </c>
      <c r="F3602" t="s">
        <v>2079</v>
      </c>
      <c r="G3602" t="s">
        <v>2079</v>
      </c>
      <c r="H3602" t="s">
        <v>1091</v>
      </c>
      <c r="I3602" t="s">
        <v>1092</v>
      </c>
      <c r="J3602" t="s">
        <v>1112</v>
      </c>
      <c r="K3602">
        <v>778133303427</v>
      </c>
      <c r="L3602">
        <v>12288</v>
      </c>
      <c r="M3602" t="s">
        <v>1113</v>
      </c>
      <c r="N3602" t="s">
        <v>1114</v>
      </c>
      <c r="T3602" t="s">
        <v>1119</v>
      </c>
      <c r="U3602">
        <v>137917</v>
      </c>
      <c r="V3602">
        <v>1</v>
      </c>
      <c r="W3602">
        <v>3</v>
      </c>
      <c r="X3602" t="s">
        <v>1120</v>
      </c>
      <c r="Y3602" t="s">
        <v>1114</v>
      </c>
      <c r="AC3602">
        <v>1</v>
      </c>
      <c r="AD3602">
        <v>1.5572100000000001E-3</v>
      </c>
      <c r="AE3602">
        <v>1.5572100000000001E-3</v>
      </c>
      <c r="AF3602" t="s">
        <v>54</v>
      </c>
      <c r="AG3602">
        <v>1.17709032</v>
      </c>
      <c r="AH3602">
        <v>1.8329799999999999E-3</v>
      </c>
      <c r="AI3602">
        <v>1.8329799999999999E-3</v>
      </c>
      <c r="AJ3602" t="s">
        <v>1095</v>
      </c>
      <c r="AK3602">
        <v>0.1</v>
      </c>
      <c r="AL3602">
        <v>1.6496799999999999E-3</v>
      </c>
      <c r="AM3602">
        <v>1</v>
      </c>
      <c r="AO3602">
        <f t="shared" si="63"/>
        <v>8.2483999999999997E-4</v>
      </c>
      <c r="AP3602" t="s">
        <v>2190</v>
      </c>
    </row>
    <row r="3603" spans="1:42">
      <c r="A3603" t="s">
        <v>1087</v>
      </c>
      <c r="B3603">
        <v>1105</v>
      </c>
      <c r="C3603" t="s">
        <v>1088</v>
      </c>
      <c r="E3603" t="s">
        <v>1101</v>
      </c>
      <c r="F3603" t="s">
        <v>2079</v>
      </c>
      <c r="G3603" t="s">
        <v>2079</v>
      </c>
      <c r="H3603" t="s">
        <v>1091</v>
      </c>
      <c r="I3603" t="s">
        <v>1092</v>
      </c>
      <c r="J3603" t="s">
        <v>1112</v>
      </c>
      <c r="K3603">
        <v>778133303427</v>
      </c>
      <c r="L3603">
        <v>12288</v>
      </c>
      <c r="M3603" t="s">
        <v>1113</v>
      </c>
      <c r="N3603" t="s">
        <v>1114</v>
      </c>
      <c r="T3603" t="s">
        <v>1121</v>
      </c>
      <c r="U3603">
        <v>137918</v>
      </c>
      <c r="V3603">
        <v>1</v>
      </c>
      <c r="W3603">
        <v>4</v>
      </c>
      <c r="X3603" t="s">
        <v>1122</v>
      </c>
      <c r="Y3603" t="s">
        <v>1114</v>
      </c>
      <c r="AC3603">
        <v>1</v>
      </c>
      <c r="AD3603">
        <v>1.5572100000000001E-3</v>
      </c>
      <c r="AE3603">
        <v>1.5572100000000001E-3</v>
      </c>
      <c r="AF3603" t="s">
        <v>54</v>
      </c>
      <c r="AG3603">
        <v>1.17709032</v>
      </c>
      <c r="AH3603">
        <v>1.8329799999999999E-3</v>
      </c>
      <c r="AI3603">
        <v>1.8329799999999999E-3</v>
      </c>
      <c r="AJ3603" t="s">
        <v>1095</v>
      </c>
      <c r="AK3603">
        <v>0.1</v>
      </c>
      <c r="AL3603">
        <v>1.6496799999999999E-3</v>
      </c>
      <c r="AM3603">
        <v>1</v>
      </c>
      <c r="AO3603">
        <f t="shared" si="63"/>
        <v>8.2483999999999997E-4</v>
      </c>
      <c r="AP3603" t="s">
        <v>2190</v>
      </c>
    </row>
    <row r="3604" spans="1:42">
      <c r="A3604" t="s">
        <v>1087</v>
      </c>
      <c r="B3604">
        <v>1105</v>
      </c>
      <c r="C3604" t="s">
        <v>1088</v>
      </c>
      <c r="E3604" t="s">
        <v>1101</v>
      </c>
      <c r="F3604" t="s">
        <v>2079</v>
      </c>
      <c r="G3604" t="s">
        <v>2079</v>
      </c>
      <c r="H3604" t="s">
        <v>1091</v>
      </c>
      <c r="I3604" t="s">
        <v>1092</v>
      </c>
      <c r="J3604" t="s">
        <v>1112</v>
      </c>
      <c r="K3604">
        <v>778133303427</v>
      </c>
      <c r="L3604">
        <v>12288</v>
      </c>
      <c r="M3604" t="s">
        <v>1113</v>
      </c>
      <c r="N3604" t="s">
        <v>1114</v>
      </c>
      <c r="T3604" t="s">
        <v>1123</v>
      </c>
      <c r="U3604">
        <v>137919</v>
      </c>
      <c r="V3604">
        <v>1</v>
      </c>
      <c r="W3604">
        <v>5</v>
      </c>
      <c r="X3604" t="s">
        <v>1124</v>
      </c>
      <c r="Y3604" t="s">
        <v>1114</v>
      </c>
      <c r="AC3604">
        <v>1</v>
      </c>
      <c r="AD3604">
        <v>1.5572100000000001E-3</v>
      </c>
      <c r="AE3604">
        <v>1.5572100000000001E-3</v>
      </c>
      <c r="AF3604" t="s">
        <v>54</v>
      </c>
      <c r="AG3604">
        <v>1.17709032</v>
      </c>
      <c r="AH3604">
        <v>1.8329799999999999E-3</v>
      </c>
      <c r="AI3604">
        <v>1.8329799999999999E-3</v>
      </c>
      <c r="AJ3604" t="s">
        <v>1095</v>
      </c>
      <c r="AK3604">
        <v>0.1</v>
      </c>
      <c r="AL3604">
        <v>1.6496799999999999E-3</v>
      </c>
      <c r="AM3604">
        <v>1</v>
      </c>
      <c r="AO3604">
        <f t="shared" si="63"/>
        <v>8.2483999999999997E-4</v>
      </c>
      <c r="AP3604" t="s">
        <v>2190</v>
      </c>
    </row>
    <row r="3605" spans="1:42">
      <c r="A3605" t="s">
        <v>1087</v>
      </c>
      <c r="B3605">
        <v>1105</v>
      </c>
      <c r="C3605" t="s">
        <v>1088</v>
      </c>
      <c r="E3605" t="s">
        <v>1101</v>
      </c>
      <c r="F3605" t="s">
        <v>2079</v>
      </c>
      <c r="G3605" t="s">
        <v>2079</v>
      </c>
      <c r="H3605" t="s">
        <v>1091</v>
      </c>
      <c r="I3605" t="s">
        <v>1092</v>
      </c>
      <c r="J3605" t="s">
        <v>1112</v>
      </c>
      <c r="K3605">
        <v>778133303427</v>
      </c>
      <c r="L3605">
        <v>12288</v>
      </c>
      <c r="M3605" t="s">
        <v>1113</v>
      </c>
      <c r="N3605" t="s">
        <v>1114</v>
      </c>
      <c r="T3605" t="s">
        <v>1115</v>
      </c>
      <c r="U3605">
        <v>137920</v>
      </c>
      <c r="V3605">
        <v>1</v>
      </c>
      <c r="W3605">
        <v>6</v>
      </c>
      <c r="X3605" t="s">
        <v>1116</v>
      </c>
      <c r="Y3605" t="s">
        <v>1114</v>
      </c>
      <c r="AC3605">
        <v>2</v>
      </c>
      <c r="AD3605">
        <v>1.5572100000000001E-3</v>
      </c>
      <c r="AE3605">
        <v>3.1144200000000001E-3</v>
      </c>
      <c r="AF3605" t="s">
        <v>54</v>
      </c>
      <c r="AG3605">
        <v>1.17709032</v>
      </c>
      <c r="AH3605">
        <v>1.8329799999999999E-3</v>
      </c>
      <c r="AI3605">
        <v>3.6659499999999999E-3</v>
      </c>
      <c r="AJ3605" t="s">
        <v>1095</v>
      </c>
      <c r="AK3605">
        <v>0.1</v>
      </c>
      <c r="AL3605">
        <v>3.2993599999999999E-3</v>
      </c>
      <c r="AM3605">
        <v>1</v>
      </c>
      <c r="AO3605">
        <f t="shared" si="63"/>
        <v>1.6496799999999999E-3</v>
      </c>
      <c r="AP3605" t="s">
        <v>2190</v>
      </c>
    </row>
    <row r="3606" spans="1:42">
      <c r="A3606" t="s">
        <v>1087</v>
      </c>
      <c r="B3606">
        <v>1105</v>
      </c>
      <c r="C3606" t="s">
        <v>1088</v>
      </c>
      <c r="E3606" t="s">
        <v>1101</v>
      </c>
      <c r="F3606" t="s">
        <v>2079</v>
      </c>
      <c r="G3606" t="s">
        <v>2079</v>
      </c>
      <c r="H3606" t="s">
        <v>1091</v>
      </c>
      <c r="I3606" t="s">
        <v>1092</v>
      </c>
      <c r="J3606" t="s">
        <v>1112</v>
      </c>
      <c r="K3606">
        <v>778133303427</v>
      </c>
      <c r="L3606">
        <v>12288</v>
      </c>
      <c r="M3606" t="s">
        <v>1113</v>
      </c>
      <c r="N3606" t="s">
        <v>1114</v>
      </c>
      <c r="T3606" t="s">
        <v>1125</v>
      </c>
      <c r="U3606">
        <v>137921</v>
      </c>
      <c r="V3606">
        <v>1</v>
      </c>
      <c r="W3606">
        <v>7</v>
      </c>
      <c r="X3606" t="s">
        <v>1126</v>
      </c>
      <c r="Y3606" t="s">
        <v>1114</v>
      </c>
      <c r="AC3606">
        <v>1</v>
      </c>
      <c r="AD3606">
        <v>1.5572100000000001E-3</v>
      </c>
      <c r="AE3606">
        <v>1.5572100000000001E-3</v>
      </c>
      <c r="AF3606" t="s">
        <v>54</v>
      </c>
      <c r="AG3606">
        <v>1.17709032</v>
      </c>
      <c r="AH3606">
        <v>1.8329799999999999E-3</v>
      </c>
      <c r="AI3606">
        <v>1.8329799999999999E-3</v>
      </c>
      <c r="AJ3606" t="s">
        <v>1095</v>
      </c>
      <c r="AK3606">
        <v>0.1</v>
      </c>
      <c r="AL3606">
        <v>1.6496799999999999E-3</v>
      </c>
      <c r="AM3606">
        <v>1</v>
      </c>
      <c r="AO3606">
        <f t="shared" si="63"/>
        <v>8.2483999999999997E-4</v>
      </c>
      <c r="AP3606" t="s">
        <v>2190</v>
      </c>
    </row>
    <row r="3607" spans="1:42">
      <c r="A3607" t="s">
        <v>1087</v>
      </c>
      <c r="B3607">
        <v>1105</v>
      </c>
      <c r="C3607" t="s">
        <v>1088</v>
      </c>
      <c r="E3607" t="s">
        <v>1101</v>
      </c>
      <c r="F3607" t="s">
        <v>2079</v>
      </c>
      <c r="G3607" t="s">
        <v>2079</v>
      </c>
      <c r="H3607" t="s">
        <v>1091</v>
      </c>
      <c r="I3607" t="s">
        <v>1092</v>
      </c>
      <c r="J3607" t="s">
        <v>1112</v>
      </c>
      <c r="K3607">
        <v>778133303427</v>
      </c>
      <c r="L3607">
        <v>12288</v>
      </c>
      <c r="M3607" t="s">
        <v>1113</v>
      </c>
      <c r="N3607" t="s">
        <v>1114</v>
      </c>
      <c r="T3607" t="s">
        <v>1127</v>
      </c>
      <c r="U3607">
        <v>137922</v>
      </c>
      <c r="V3607">
        <v>1</v>
      </c>
      <c r="W3607">
        <v>8</v>
      </c>
      <c r="X3607" t="s">
        <v>1128</v>
      </c>
      <c r="Y3607" t="s">
        <v>1114</v>
      </c>
      <c r="AC3607">
        <v>1</v>
      </c>
      <c r="AD3607">
        <v>1.5572100000000001E-3</v>
      </c>
      <c r="AE3607">
        <v>1.5572100000000001E-3</v>
      </c>
      <c r="AF3607" t="s">
        <v>54</v>
      </c>
      <c r="AG3607">
        <v>1.17709032</v>
      </c>
      <c r="AH3607">
        <v>1.8329799999999999E-3</v>
      </c>
      <c r="AI3607">
        <v>1.8329799999999999E-3</v>
      </c>
      <c r="AJ3607" t="s">
        <v>1095</v>
      </c>
      <c r="AK3607">
        <v>0.1</v>
      </c>
      <c r="AL3607">
        <v>1.6496799999999999E-3</v>
      </c>
      <c r="AM3607">
        <v>1</v>
      </c>
      <c r="AO3607">
        <f t="shared" si="63"/>
        <v>8.2483999999999997E-4</v>
      </c>
      <c r="AP3607" t="s">
        <v>2190</v>
      </c>
    </row>
    <row r="3608" spans="1:42">
      <c r="A3608" t="s">
        <v>1087</v>
      </c>
      <c r="B3608">
        <v>1105</v>
      </c>
      <c r="C3608" t="s">
        <v>1088</v>
      </c>
      <c r="E3608" t="s">
        <v>1101</v>
      </c>
      <c r="F3608" t="s">
        <v>2079</v>
      </c>
      <c r="G3608" t="s">
        <v>2079</v>
      </c>
      <c r="H3608" t="s">
        <v>1091</v>
      </c>
      <c r="I3608" t="s">
        <v>1092</v>
      </c>
      <c r="J3608" t="s">
        <v>1112</v>
      </c>
      <c r="K3608">
        <v>778133303427</v>
      </c>
      <c r="L3608">
        <v>12288</v>
      </c>
      <c r="M3608" t="s">
        <v>1113</v>
      </c>
      <c r="N3608" t="s">
        <v>1114</v>
      </c>
      <c r="T3608" t="s">
        <v>1129</v>
      </c>
      <c r="U3608">
        <v>137923</v>
      </c>
      <c r="V3608">
        <v>1</v>
      </c>
      <c r="W3608">
        <v>9</v>
      </c>
      <c r="X3608" t="s">
        <v>945</v>
      </c>
      <c r="Y3608" t="s">
        <v>1114</v>
      </c>
      <c r="AC3608">
        <v>1</v>
      </c>
      <c r="AD3608">
        <v>1.5572100000000001E-3</v>
      </c>
      <c r="AE3608">
        <v>1.5572100000000001E-3</v>
      </c>
      <c r="AF3608" t="s">
        <v>54</v>
      </c>
      <c r="AG3608">
        <v>1.17709032</v>
      </c>
      <c r="AH3608">
        <v>1.8329799999999999E-3</v>
      </c>
      <c r="AI3608">
        <v>1.8329799999999999E-3</v>
      </c>
      <c r="AJ3608" t="s">
        <v>1095</v>
      </c>
      <c r="AK3608">
        <v>0.1</v>
      </c>
      <c r="AL3608">
        <v>1.6496799999999999E-3</v>
      </c>
      <c r="AM3608">
        <v>1</v>
      </c>
      <c r="AO3608">
        <f t="shared" si="63"/>
        <v>8.2483999999999997E-4</v>
      </c>
      <c r="AP3608" t="s">
        <v>2190</v>
      </c>
    </row>
    <row r="3609" spans="1:42">
      <c r="A3609" t="s">
        <v>1087</v>
      </c>
      <c r="B3609">
        <v>1105</v>
      </c>
      <c r="C3609" t="s">
        <v>1088</v>
      </c>
      <c r="E3609" t="s">
        <v>1101</v>
      </c>
      <c r="F3609" t="s">
        <v>2079</v>
      </c>
      <c r="G3609" t="s">
        <v>2079</v>
      </c>
      <c r="H3609" t="s">
        <v>1091</v>
      </c>
      <c r="I3609" t="s">
        <v>1092</v>
      </c>
      <c r="J3609" t="s">
        <v>1112</v>
      </c>
      <c r="K3609">
        <v>778133303427</v>
      </c>
      <c r="L3609">
        <v>12288</v>
      </c>
      <c r="M3609" t="s">
        <v>1113</v>
      </c>
      <c r="N3609" t="s">
        <v>1114</v>
      </c>
      <c r="T3609" t="s">
        <v>1130</v>
      </c>
      <c r="U3609">
        <v>137924</v>
      </c>
      <c r="V3609">
        <v>1</v>
      </c>
      <c r="W3609">
        <v>10</v>
      </c>
      <c r="X3609" t="s">
        <v>1131</v>
      </c>
      <c r="Y3609" t="s">
        <v>1114</v>
      </c>
      <c r="AC3609">
        <v>1</v>
      </c>
      <c r="AD3609">
        <v>1.5572100000000001E-3</v>
      </c>
      <c r="AE3609">
        <v>1.5572100000000001E-3</v>
      </c>
      <c r="AF3609" t="s">
        <v>54</v>
      </c>
      <c r="AG3609">
        <v>1.17709032</v>
      </c>
      <c r="AH3609">
        <v>1.8329799999999999E-3</v>
      </c>
      <c r="AI3609">
        <v>1.8329799999999999E-3</v>
      </c>
      <c r="AJ3609" t="s">
        <v>1095</v>
      </c>
      <c r="AK3609">
        <v>0.1</v>
      </c>
      <c r="AL3609">
        <v>1.6496799999999999E-3</v>
      </c>
      <c r="AM3609">
        <v>1</v>
      </c>
      <c r="AO3609">
        <f t="shared" si="63"/>
        <v>8.2483999999999997E-4</v>
      </c>
      <c r="AP3609" t="s">
        <v>2190</v>
      </c>
    </row>
    <row r="3610" spans="1:42">
      <c r="A3610" t="s">
        <v>1087</v>
      </c>
      <c r="B3610">
        <v>1105</v>
      </c>
      <c r="C3610" t="s">
        <v>1088</v>
      </c>
      <c r="E3610" t="s">
        <v>1102</v>
      </c>
      <c r="F3610" t="s">
        <v>2079</v>
      </c>
      <c r="G3610" t="s">
        <v>2079</v>
      </c>
      <c r="H3610" t="s">
        <v>1091</v>
      </c>
      <c r="I3610" t="s">
        <v>1092</v>
      </c>
      <c r="J3610" t="s">
        <v>1112</v>
      </c>
      <c r="K3610">
        <v>778133303427</v>
      </c>
      <c r="L3610">
        <v>12288</v>
      </c>
      <c r="M3610" t="s">
        <v>1113</v>
      </c>
      <c r="N3610" t="s">
        <v>1114</v>
      </c>
      <c r="T3610" t="s">
        <v>1119</v>
      </c>
      <c r="U3610">
        <v>137917</v>
      </c>
      <c r="V3610">
        <v>1</v>
      </c>
      <c r="W3610">
        <v>3</v>
      </c>
      <c r="X3610" t="s">
        <v>1120</v>
      </c>
      <c r="Y3610" t="s">
        <v>1114</v>
      </c>
      <c r="AC3610">
        <v>1</v>
      </c>
      <c r="AD3610">
        <v>8.3878999999999996E-4</v>
      </c>
      <c r="AE3610">
        <v>8.3878999999999996E-4</v>
      </c>
      <c r="AF3610" t="s">
        <v>49</v>
      </c>
      <c r="AG3610">
        <v>1</v>
      </c>
      <c r="AH3610">
        <v>8.3878999999999996E-4</v>
      </c>
      <c r="AI3610">
        <v>8.3878999999999996E-4</v>
      </c>
      <c r="AJ3610" t="s">
        <v>1095</v>
      </c>
      <c r="AK3610">
        <v>0.1</v>
      </c>
      <c r="AL3610">
        <v>7.5491000000000002E-4</v>
      </c>
      <c r="AM3610">
        <v>1</v>
      </c>
      <c r="AO3610">
        <f t="shared" ref="AO3610:AO3673" si="64">AL3610*0.5</f>
        <v>3.7745500000000001E-4</v>
      </c>
      <c r="AP3610" t="s">
        <v>2190</v>
      </c>
    </row>
    <row r="3611" spans="1:42">
      <c r="A3611" t="s">
        <v>1087</v>
      </c>
      <c r="B3611">
        <v>1105</v>
      </c>
      <c r="C3611" t="s">
        <v>1088</v>
      </c>
      <c r="E3611" t="s">
        <v>1102</v>
      </c>
      <c r="F3611" t="s">
        <v>2079</v>
      </c>
      <c r="G3611" t="s">
        <v>2079</v>
      </c>
      <c r="H3611" t="s">
        <v>1091</v>
      </c>
      <c r="I3611" t="s">
        <v>1092</v>
      </c>
      <c r="J3611" t="s">
        <v>1112</v>
      </c>
      <c r="K3611">
        <v>778133303427</v>
      </c>
      <c r="L3611">
        <v>12288</v>
      </c>
      <c r="M3611" t="s">
        <v>1113</v>
      </c>
      <c r="N3611" t="s">
        <v>1114</v>
      </c>
      <c r="T3611" t="s">
        <v>1123</v>
      </c>
      <c r="U3611">
        <v>137919</v>
      </c>
      <c r="V3611">
        <v>1</v>
      </c>
      <c r="W3611">
        <v>5</v>
      </c>
      <c r="X3611" t="s">
        <v>1124</v>
      </c>
      <c r="Y3611" t="s">
        <v>1114</v>
      </c>
      <c r="AC3611">
        <v>1</v>
      </c>
      <c r="AD3611">
        <v>8.3878999999999996E-4</v>
      </c>
      <c r="AE3611">
        <v>8.3878999999999996E-4</v>
      </c>
      <c r="AF3611" t="s">
        <v>49</v>
      </c>
      <c r="AG3611">
        <v>1</v>
      </c>
      <c r="AH3611">
        <v>8.3878999999999996E-4</v>
      </c>
      <c r="AI3611">
        <v>8.3878999999999996E-4</v>
      </c>
      <c r="AJ3611" t="s">
        <v>1095</v>
      </c>
      <c r="AK3611">
        <v>0.1</v>
      </c>
      <c r="AL3611">
        <v>7.5491000000000002E-4</v>
      </c>
      <c r="AM3611">
        <v>1</v>
      </c>
      <c r="AO3611">
        <f t="shared" si="64"/>
        <v>3.7745500000000001E-4</v>
      </c>
      <c r="AP3611" t="s">
        <v>2190</v>
      </c>
    </row>
    <row r="3612" spans="1:42">
      <c r="A3612" t="s">
        <v>1087</v>
      </c>
      <c r="B3612">
        <v>385</v>
      </c>
      <c r="C3612" t="s">
        <v>69</v>
      </c>
      <c r="E3612" t="s">
        <v>1102</v>
      </c>
      <c r="F3612" t="s">
        <v>2080</v>
      </c>
      <c r="G3612" t="s">
        <v>2080</v>
      </c>
      <c r="H3612" t="s">
        <v>1091</v>
      </c>
      <c r="I3612" t="s">
        <v>1104</v>
      </c>
      <c r="J3612" t="s">
        <v>1135</v>
      </c>
      <c r="K3612">
        <v>778133304028</v>
      </c>
      <c r="L3612">
        <v>12290</v>
      </c>
      <c r="M3612" t="s">
        <v>1136</v>
      </c>
      <c r="N3612" t="s">
        <v>289</v>
      </c>
      <c r="T3612" t="s">
        <v>1137</v>
      </c>
      <c r="U3612">
        <v>137933</v>
      </c>
      <c r="V3612">
        <v>1</v>
      </c>
      <c r="W3612">
        <v>1</v>
      </c>
      <c r="X3612" t="s">
        <v>1136</v>
      </c>
      <c r="Y3612" t="s">
        <v>289</v>
      </c>
      <c r="AC3612">
        <v>1</v>
      </c>
      <c r="AD3612">
        <v>1.5250000000000001E-3</v>
      </c>
      <c r="AE3612">
        <v>1.5250000000000001E-3</v>
      </c>
      <c r="AF3612" t="s">
        <v>49</v>
      </c>
      <c r="AG3612">
        <v>1</v>
      </c>
      <c r="AH3612">
        <v>1.5250000000000001E-3</v>
      </c>
      <c r="AI3612">
        <v>1.5250000000000001E-3</v>
      </c>
      <c r="AJ3612" t="s">
        <v>1095</v>
      </c>
      <c r="AK3612">
        <v>0.1</v>
      </c>
      <c r="AL3612">
        <v>1.3725E-3</v>
      </c>
      <c r="AM3612">
        <v>1</v>
      </c>
      <c r="AO3612">
        <f t="shared" si="64"/>
        <v>6.8625000000000001E-4</v>
      </c>
      <c r="AP3612" t="s">
        <v>2190</v>
      </c>
    </row>
    <row r="3613" spans="1:42">
      <c r="A3613" t="s">
        <v>1087</v>
      </c>
      <c r="B3613">
        <v>385</v>
      </c>
      <c r="C3613" t="s">
        <v>69</v>
      </c>
      <c r="E3613" t="s">
        <v>1102</v>
      </c>
      <c r="F3613" t="s">
        <v>2080</v>
      </c>
      <c r="G3613" t="s">
        <v>2080</v>
      </c>
      <c r="H3613" t="s">
        <v>1091</v>
      </c>
      <c r="I3613" t="s">
        <v>1104</v>
      </c>
      <c r="J3613" t="s">
        <v>1135</v>
      </c>
      <c r="K3613">
        <v>778133304028</v>
      </c>
      <c r="L3613">
        <v>12290</v>
      </c>
      <c r="M3613" t="s">
        <v>1136</v>
      </c>
      <c r="N3613" t="s">
        <v>289</v>
      </c>
      <c r="T3613" t="s">
        <v>1141</v>
      </c>
      <c r="U3613">
        <v>137939</v>
      </c>
      <c r="V3613">
        <v>1</v>
      </c>
      <c r="W3613">
        <v>7</v>
      </c>
      <c r="X3613" t="s">
        <v>1142</v>
      </c>
      <c r="Y3613" t="s">
        <v>289</v>
      </c>
      <c r="AC3613">
        <v>1</v>
      </c>
      <c r="AD3613">
        <v>3.1549999999999998E-3</v>
      </c>
      <c r="AE3613">
        <v>3.1549999999999998E-3</v>
      </c>
      <c r="AF3613" t="s">
        <v>49</v>
      </c>
      <c r="AG3613">
        <v>1</v>
      </c>
      <c r="AH3613">
        <v>3.1549999999999998E-3</v>
      </c>
      <c r="AI3613">
        <v>3.1549999999999998E-3</v>
      </c>
      <c r="AJ3613" t="s">
        <v>1095</v>
      </c>
      <c r="AK3613">
        <v>0.1</v>
      </c>
      <c r="AL3613">
        <v>2.8395E-3</v>
      </c>
      <c r="AM3613">
        <v>1</v>
      </c>
      <c r="AO3613">
        <f t="shared" si="64"/>
        <v>1.41975E-3</v>
      </c>
      <c r="AP3613" t="s">
        <v>2190</v>
      </c>
    </row>
    <row r="3614" spans="1:42">
      <c r="A3614" t="s">
        <v>1087</v>
      </c>
      <c r="B3614">
        <v>385</v>
      </c>
      <c r="C3614" t="s">
        <v>69</v>
      </c>
      <c r="E3614" t="s">
        <v>1102</v>
      </c>
      <c r="F3614" t="s">
        <v>1107</v>
      </c>
      <c r="G3614" t="s">
        <v>1107</v>
      </c>
      <c r="H3614" t="s">
        <v>1091</v>
      </c>
      <c r="I3614" t="s">
        <v>1104</v>
      </c>
      <c r="J3614" t="s">
        <v>1135</v>
      </c>
      <c r="K3614">
        <v>778133304028</v>
      </c>
      <c r="L3614">
        <v>12290</v>
      </c>
      <c r="M3614" t="s">
        <v>1136</v>
      </c>
      <c r="N3614" t="s">
        <v>289</v>
      </c>
      <c r="T3614" t="s">
        <v>1143</v>
      </c>
      <c r="U3614">
        <v>137941</v>
      </c>
      <c r="V3614">
        <v>1</v>
      </c>
      <c r="W3614">
        <v>9</v>
      </c>
      <c r="X3614" t="s">
        <v>1144</v>
      </c>
      <c r="Y3614" t="s">
        <v>289</v>
      </c>
      <c r="AC3614">
        <v>1</v>
      </c>
      <c r="AD3614">
        <v>1.8550000000000001E-3</v>
      </c>
      <c r="AE3614">
        <v>1.8550000000000001E-3</v>
      </c>
      <c r="AF3614" t="s">
        <v>49</v>
      </c>
      <c r="AG3614">
        <v>1</v>
      </c>
      <c r="AH3614">
        <v>1.8550000000000001E-3</v>
      </c>
      <c r="AI3614">
        <v>1.8550000000000001E-3</v>
      </c>
      <c r="AJ3614" t="s">
        <v>1095</v>
      </c>
      <c r="AK3614">
        <v>0.1</v>
      </c>
      <c r="AL3614">
        <v>1.6695E-3</v>
      </c>
      <c r="AM3614">
        <v>1</v>
      </c>
      <c r="AO3614">
        <f t="shared" si="64"/>
        <v>8.3474999999999999E-4</v>
      </c>
      <c r="AP3614" t="s">
        <v>2190</v>
      </c>
    </row>
    <row r="3615" spans="1:42">
      <c r="A3615" t="s">
        <v>1087</v>
      </c>
      <c r="B3615">
        <v>385</v>
      </c>
      <c r="C3615" t="s">
        <v>69</v>
      </c>
      <c r="E3615" t="s">
        <v>1102</v>
      </c>
      <c r="F3615" t="s">
        <v>2080</v>
      </c>
      <c r="G3615" t="s">
        <v>2080</v>
      </c>
      <c r="H3615" t="s">
        <v>1091</v>
      </c>
      <c r="I3615" t="s">
        <v>1111</v>
      </c>
      <c r="J3615" t="s">
        <v>1135</v>
      </c>
      <c r="K3615">
        <v>778133304028</v>
      </c>
      <c r="L3615">
        <v>12290</v>
      </c>
      <c r="M3615" t="s">
        <v>1136</v>
      </c>
      <c r="N3615" t="s">
        <v>289</v>
      </c>
      <c r="T3615" t="s">
        <v>1137</v>
      </c>
      <c r="U3615">
        <v>137933</v>
      </c>
      <c r="V3615">
        <v>1</v>
      </c>
      <c r="W3615">
        <v>1</v>
      </c>
      <c r="X3615" t="s">
        <v>1136</v>
      </c>
      <c r="Y3615" t="s">
        <v>289</v>
      </c>
      <c r="AC3615">
        <v>1</v>
      </c>
      <c r="AD3615">
        <v>1.44875E-2</v>
      </c>
      <c r="AE3615">
        <v>1.44875E-2</v>
      </c>
      <c r="AF3615" t="s">
        <v>49</v>
      </c>
      <c r="AG3615">
        <v>1</v>
      </c>
      <c r="AH3615">
        <v>1.44875E-2</v>
      </c>
      <c r="AI3615">
        <v>1.44875E-2</v>
      </c>
      <c r="AJ3615" t="s">
        <v>1095</v>
      </c>
      <c r="AK3615">
        <v>0.1</v>
      </c>
      <c r="AL3615">
        <v>1.303875E-2</v>
      </c>
      <c r="AM3615">
        <v>1</v>
      </c>
      <c r="AO3615">
        <f t="shared" si="64"/>
        <v>6.519375E-3</v>
      </c>
      <c r="AP3615" t="s">
        <v>2190</v>
      </c>
    </row>
    <row r="3616" spans="1:42">
      <c r="A3616" t="s">
        <v>1087</v>
      </c>
      <c r="B3616">
        <v>385</v>
      </c>
      <c r="C3616" t="s">
        <v>69</v>
      </c>
      <c r="E3616" t="s">
        <v>1102</v>
      </c>
      <c r="F3616" t="s">
        <v>2080</v>
      </c>
      <c r="G3616" t="s">
        <v>2080</v>
      </c>
      <c r="H3616" t="s">
        <v>1091</v>
      </c>
      <c r="I3616" t="s">
        <v>1111</v>
      </c>
      <c r="J3616" t="s">
        <v>1135</v>
      </c>
      <c r="K3616">
        <v>778133304028</v>
      </c>
      <c r="L3616">
        <v>12290</v>
      </c>
      <c r="M3616" t="s">
        <v>1136</v>
      </c>
      <c r="N3616" t="s">
        <v>289</v>
      </c>
      <c r="T3616" t="s">
        <v>1141</v>
      </c>
      <c r="U3616">
        <v>137939</v>
      </c>
      <c r="V3616">
        <v>1</v>
      </c>
      <c r="W3616">
        <v>7</v>
      </c>
      <c r="X3616" t="s">
        <v>1142</v>
      </c>
      <c r="Y3616" t="s">
        <v>289</v>
      </c>
      <c r="AC3616">
        <v>1</v>
      </c>
      <c r="AD3616">
        <v>2.9972499999999999E-2</v>
      </c>
      <c r="AE3616">
        <v>2.9972499999999999E-2</v>
      </c>
      <c r="AF3616" t="s">
        <v>49</v>
      </c>
      <c r="AG3616">
        <v>1</v>
      </c>
      <c r="AH3616">
        <v>2.9972499999999999E-2</v>
      </c>
      <c r="AI3616">
        <v>2.9972499999999999E-2</v>
      </c>
      <c r="AJ3616" t="s">
        <v>1095</v>
      </c>
      <c r="AK3616">
        <v>0.1</v>
      </c>
      <c r="AL3616">
        <v>2.6975249999999999E-2</v>
      </c>
      <c r="AM3616">
        <v>1</v>
      </c>
      <c r="AO3616">
        <f t="shared" si="64"/>
        <v>1.3487625E-2</v>
      </c>
      <c r="AP3616" t="s">
        <v>2190</v>
      </c>
    </row>
    <row r="3617" spans="1:42">
      <c r="A3617" t="s">
        <v>1087</v>
      </c>
      <c r="B3617">
        <v>385</v>
      </c>
      <c r="C3617" t="s">
        <v>69</v>
      </c>
      <c r="E3617" t="s">
        <v>1102</v>
      </c>
      <c r="F3617" t="s">
        <v>1107</v>
      </c>
      <c r="G3617" t="s">
        <v>1107</v>
      </c>
      <c r="H3617" t="s">
        <v>1091</v>
      </c>
      <c r="I3617" t="s">
        <v>1111</v>
      </c>
      <c r="J3617" t="s">
        <v>1135</v>
      </c>
      <c r="K3617">
        <v>778133304028</v>
      </c>
      <c r="L3617">
        <v>12290</v>
      </c>
      <c r="M3617" t="s">
        <v>1136</v>
      </c>
      <c r="N3617" t="s">
        <v>289</v>
      </c>
      <c r="T3617" t="s">
        <v>1143</v>
      </c>
      <c r="U3617">
        <v>137941</v>
      </c>
      <c r="V3617">
        <v>1</v>
      </c>
      <c r="W3617">
        <v>9</v>
      </c>
      <c r="X3617" t="s">
        <v>1144</v>
      </c>
      <c r="Y3617" t="s">
        <v>289</v>
      </c>
      <c r="AC3617">
        <v>1</v>
      </c>
      <c r="AD3617">
        <v>1.7622499999999999E-2</v>
      </c>
      <c r="AE3617">
        <v>1.7622499999999999E-2</v>
      </c>
      <c r="AF3617" t="s">
        <v>49</v>
      </c>
      <c r="AG3617">
        <v>1</v>
      </c>
      <c r="AH3617">
        <v>1.7622499999999999E-2</v>
      </c>
      <c r="AI3617">
        <v>1.7622499999999999E-2</v>
      </c>
      <c r="AJ3617" t="s">
        <v>1095</v>
      </c>
      <c r="AK3617">
        <v>0.1</v>
      </c>
      <c r="AL3617">
        <v>1.5860249999999999E-2</v>
      </c>
      <c r="AM3617">
        <v>1</v>
      </c>
      <c r="AO3617">
        <f t="shared" si="64"/>
        <v>7.9301249999999997E-3</v>
      </c>
      <c r="AP3617" t="s">
        <v>2190</v>
      </c>
    </row>
    <row r="3618" spans="1:42">
      <c r="A3618" t="s">
        <v>1087</v>
      </c>
      <c r="B3618">
        <v>1105</v>
      </c>
      <c r="C3618" t="s">
        <v>1088</v>
      </c>
      <c r="E3618" t="s">
        <v>1097</v>
      </c>
      <c r="F3618" t="s">
        <v>2079</v>
      </c>
      <c r="G3618" t="s">
        <v>2079</v>
      </c>
      <c r="H3618" t="s">
        <v>1091</v>
      </c>
      <c r="I3618" t="s">
        <v>1092</v>
      </c>
      <c r="J3618" t="s">
        <v>1135</v>
      </c>
      <c r="K3618">
        <v>778133304028</v>
      </c>
      <c r="L3618">
        <v>12290</v>
      </c>
      <c r="M3618" t="s">
        <v>1136</v>
      </c>
      <c r="N3618" t="s">
        <v>289</v>
      </c>
      <c r="T3618" t="s">
        <v>1146</v>
      </c>
      <c r="U3618">
        <v>137935</v>
      </c>
      <c r="V3618">
        <v>1</v>
      </c>
      <c r="W3618">
        <v>3</v>
      </c>
      <c r="X3618" t="s">
        <v>326</v>
      </c>
      <c r="Y3618" t="s">
        <v>289</v>
      </c>
      <c r="AC3618">
        <v>2</v>
      </c>
      <c r="AD3618">
        <v>1.0250599999999999E-3</v>
      </c>
      <c r="AE3618">
        <v>2.0501199999999999E-3</v>
      </c>
      <c r="AF3618" t="s">
        <v>54</v>
      </c>
      <c r="AG3618">
        <v>1.17709032</v>
      </c>
      <c r="AH3618">
        <v>1.20659E-3</v>
      </c>
      <c r="AI3618">
        <v>2.41318E-3</v>
      </c>
      <c r="AJ3618" t="s">
        <v>1095</v>
      </c>
      <c r="AK3618">
        <v>0.1</v>
      </c>
      <c r="AL3618">
        <v>2.1718599999999998E-3</v>
      </c>
      <c r="AM3618">
        <v>1</v>
      </c>
      <c r="AO3618">
        <f t="shared" si="64"/>
        <v>1.0859299999999999E-3</v>
      </c>
      <c r="AP3618" t="s">
        <v>2190</v>
      </c>
    </row>
    <row r="3619" spans="1:42">
      <c r="A3619" t="s">
        <v>1087</v>
      </c>
      <c r="B3619">
        <v>1105</v>
      </c>
      <c r="C3619" t="s">
        <v>1088</v>
      </c>
      <c r="E3619" t="s">
        <v>1153</v>
      </c>
      <c r="F3619" t="s">
        <v>2079</v>
      </c>
      <c r="G3619" t="s">
        <v>2079</v>
      </c>
      <c r="H3619" t="s">
        <v>1091</v>
      </c>
      <c r="I3619" t="s">
        <v>1092</v>
      </c>
      <c r="J3619" t="s">
        <v>1135</v>
      </c>
      <c r="K3619">
        <v>778133304028</v>
      </c>
      <c r="L3619">
        <v>12290</v>
      </c>
      <c r="M3619" t="s">
        <v>1136</v>
      </c>
      <c r="N3619" t="s">
        <v>289</v>
      </c>
      <c r="T3619" t="s">
        <v>1146</v>
      </c>
      <c r="U3619">
        <v>137935</v>
      </c>
      <c r="V3619">
        <v>1</v>
      </c>
      <c r="W3619">
        <v>3</v>
      </c>
      <c r="X3619" t="s">
        <v>326</v>
      </c>
      <c r="Y3619" t="s">
        <v>289</v>
      </c>
      <c r="AC3619">
        <v>1</v>
      </c>
      <c r="AD3619">
        <v>6.0072999999999995E-4</v>
      </c>
      <c r="AE3619">
        <v>6.0072999999999995E-4</v>
      </c>
      <c r="AF3619" t="s">
        <v>54</v>
      </c>
      <c r="AG3619">
        <v>1.17709032</v>
      </c>
      <c r="AH3619">
        <v>7.0711000000000005E-4</v>
      </c>
      <c r="AI3619">
        <v>7.0711000000000005E-4</v>
      </c>
      <c r="AJ3619" t="s">
        <v>1095</v>
      </c>
      <c r="AK3619">
        <v>0.1</v>
      </c>
      <c r="AL3619">
        <v>6.3641000000000001E-4</v>
      </c>
      <c r="AM3619">
        <v>1</v>
      </c>
      <c r="AO3619">
        <f t="shared" si="64"/>
        <v>3.1820500000000001E-4</v>
      </c>
      <c r="AP3619" t="s">
        <v>2190</v>
      </c>
    </row>
    <row r="3620" spans="1:42">
      <c r="A3620" t="s">
        <v>1087</v>
      </c>
      <c r="B3620">
        <v>1105</v>
      </c>
      <c r="C3620" t="s">
        <v>1088</v>
      </c>
      <c r="E3620" t="s">
        <v>1102</v>
      </c>
      <c r="F3620" t="s">
        <v>2079</v>
      </c>
      <c r="G3620" t="s">
        <v>2079</v>
      </c>
      <c r="H3620" t="s">
        <v>1091</v>
      </c>
      <c r="I3620" t="s">
        <v>1092</v>
      </c>
      <c r="J3620" t="s">
        <v>1135</v>
      </c>
      <c r="K3620">
        <v>778133304028</v>
      </c>
      <c r="L3620">
        <v>12290</v>
      </c>
      <c r="M3620" t="s">
        <v>1136</v>
      </c>
      <c r="N3620" t="s">
        <v>289</v>
      </c>
      <c r="T3620" t="s">
        <v>1146</v>
      </c>
      <c r="U3620">
        <v>137935</v>
      </c>
      <c r="V3620">
        <v>1</v>
      </c>
      <c r="W3620">
        <v>3</v>
      </c>
      <c r="X3620" t="s">
        <v>326</v>
      </c>
      <c r="Y3620" t="s">
        <v>289</v>
      </c>
      <c r="AC3620">
        <v>1</v>
      </c>
      <c r="AD3620">
        <v>8.3878999999999996E-4</v>
      </c>
      <c r="AE3620">
        <v>8.3878999999999996E-4</v>
      </c>
      <c r="AF3620" t="s">
        <v>49</v>
      </c>
      <c r="AG3620">
        <v>1</v>
      </c>
      <c r="AH3620">
        <v>8.3878999999999996E-4</v>
      </c>
      <c r="AI3620">
        <v>8.3878999999999996E-4</v>
      </c>
      <c r="AJ3620" t="s">
        <v>1095</v>
      </c>
      <c r="AK3620">
        <v>0.1</v>
      </c>
      <c r="AL3620">
        <v>7.5491000000000002E-4</v>
      </c>
      <c r="AM3620">
        <v>1</v>
      </c>
      <c r="AO3620">
        <f t="shared" si="64"/>
        <v>3.7745500000000001E-4</v>
      </c>
      <c r="AP3620" t="s">
        <v>2190</v>
      </c>
    </row>
    <row r="3621" spans="1:42">
      <c r="A3621" t="s">
        <v>1087</v>
      </c>
      <c r="B3621">
        <v>385</v>
      </c>
      <c r="C3621" t="s">
        <v>69</v>
      </c>
      <c r="E3621" t="s">
        <v>1102</v>
      </c>
      <c r="F3621" t="s">
        <v>2080</v>
      </c>
      <c r="G3621" t="s">
        <v>2080</v>
      </c>
      <c r="H3621" t="s">
        <v>1091</v>
      </c>
      <c r="I3621" t="s">
        <v>1104</v>
      </c>
      <c r="J3621" t="s">
        <v>1147</v>
      </c>
      <c r="K3621">
        <v>778133304325</v>
      </c>
      <c r="L3621">
        <v>12292</v>
      </c>
      <c r="M3621" t="s">
        <v>298</v>
      </c>
      <c r="N3621" t="s">
        <v>202</v>
      </c>
      <c r="T3621" t="s">
        <v>303</v>
      </c>
      <c r="U3621">
        <v>137954</v>
      </c>
      <c r="V3621">
        <v>1</v>
      </c>
      <c r="W3621">
        <v>1</v>
      </c>
      <c r="X3621" t="s">
        <v>302</v>
      </c>
      <c r="Y3621" t="s">
        <v>202</v>
      </c>
      <c r="AC3621">
        <v>1</v>
      </c>
      <c r="AD3621">
        <v>2.085E-3</v>
      </c>
      <c r="AE3621">
        <v>2.085E-3</v>
      </c>
      <c r="AF3621" t="s">
        <v>49</v>
      </c>
      <c r="AG3621">
        <v>1</v>
      </c>
      <c r="AH3621">
        <v>2.085E-3</v>
      </c>
      <c r="AI3621">
        <v>2.085E-3</v>
      </c>
      <c r="AJ3621" t="s">
        <v>1095</v>
      </c>
      <c r="AK3621">
        <v>0.1</v>
      </c>
      <c r="AL3621">
        <v>1.8764999999999999E-3</v>
      </c>
      <c r="AM3621">
        <v>1</v>
      </c>
      <c r="AO3621">
        <f t="shared" si="64"/>
        <v>9.3824999999999996E-4</v>
      </c>
      <c r="AP3621" t="s">
        <v>2190</v>
      </c>
    </row>
    <row r="3622" spans="1:42">
      <c r="A3622" t="s">
        <v>1087</v>
      </c>
      <c r="B3622">
        <v>385</v>
      </c>
      <c r="C3622" t="s">
        <v>69</v>
      </c>
      <c r="E3622" t="s">
        <v>1102</v>
      </c>
      <c r="F3622" t="s">
        <v>2080</v>
      </c>
      <c r="G3622" t="s">
        <v>2080</v>
      </c>
      <c r="H3622" t="s">
        <v>1091</v>
      </c>
      <c r="I3622" t="s">
        <v>1104</v>
      </c>
      <c r="J3622" t="s">
        <v>1147</v>
      </c>
      <c r="K3622">
        <v>778133304325</v>
      </c>
      <c r="L3622">
        <v>12292</v>
      </c>
      <c r="M3622" t="s">
        <v>298</v>
      </c>
      <c r="N3622" t="s">
        <v>202</v>
      </c>
      <c r="T3622" t="s">
        <v>303</v>
      </c>
      <c r="U3622">
        <v>137954</v>
      </c>
      <c r="V3622">
        <v>1</v>
      </c>
      <c r="W3622">
        <v>1</v>
      </c>
      <c r="X3622" t="s">
        <v>302</v>
      </c>
      <c r="Y3622" t="s">
        <v>202</v>
      </c>
      <c r="AC3622">
        <v>1</v>
      </c>
      <c r="AD3622">
        <v>3.6025000000000001E-2</v>
      </c>
      <c r="AE3622">
        <v>3.6025000000000001E-2</v>
      </c>
      <c r="AF3622" t="s">
        <v>49</v>
      </c>
      <c r="AG3622">
        <v>1</v>
      </c>
      <c r="AH3622">
        <v>3.6025000000000001E-2</v>
      </c>
      <c r="AI3622">
        <v>3.6025000000000001E-2</v>
      </c>
      <c r="AJ3622" t="s">
        <v>1095</v>
      </c>
      <c r="AK3622">
        <v>0.1</v>
      </c>
      <c r="AL3622">
        <v>3.24225E-2</v>
      </c>
      <c r="AM3622">
        <v>1</v>
      </c>
      <c r="AO3622">
        <f t="shared" si="64"/>
        <v>1.621125E-2</v>
      </c>
      <c r="AP3622" t="s">
        <v>2190</v>
      </c>
    </row>
    <row r="3623" spans="1:42">
      <c r="A3623" t="s">
        <v>1087</v>
      </c>
      <c r="B3623">
        <v>385</v>
      </c>
      <c r="C3623" t="s">
        <v>69</v>
      </c>
      <c r="E3623" t="s">
        <v>1102</v>
      </c>
      <c r="F3623" t="s">
        <v>2080</v>
      </c>
      <c r="G3623" t="s">
        <v>2080</v>
      </c>
      <c r="H3623" t="s">
        <v>1091</v>
      </c>
      <c r="I3623" t="s">
        <v>1104</v>
      </c>
      <c r="J3623" t="s">
        <v>1147</v>
      </c>
      <c r="K3623">
        <v>778133304325</v>
      </c>
      <c r="L3623">
        <v>12292</v>
      </c>
      <c r="M3623" t="s">
        <v>298</v>
      </c>
      <c r="N3623" t="s">
        <v>202</v>
      </c>
      <c r="T3623" t="s">
        <v>306</v>
      </c>
      <c r="U3623">
        <v>137955</v>
      </c>
      <c r="V3623">
        <v>1</v>
      </c>
      <c r="W3623">
        <v>2</v>
      </c>
      <c r="X3623" t="s">
        <v>305</v>
      </c>
      <c r="Y3623" t="s">
        <v>202</v>
      </c>
      <c r="AC3623">
        <v>1</v>
      </c>
      <c r="AD3623">
        <v>1.49E-3</v>
      </c>
      <c r="AE3623">
        <v>1.49E-3</v>
      </c>
      <c r="AF3623" t="s">
        <v>49</v>
      </c>
      <c r="AG3623">
        <v>1</v>
      </c>
      <c r="AH3623">
        <v>1.49E-3</v>
      </c>
      <c r="AI3623">
        <v>1.49E-3</v>
      </c>
      <c r="AJ3623" t="s">
        <v>1095</v>
      </c>
      <c r="AK3623">
        <v>0.1</v>
      </c>
      <c r="AL3623">
        <v>1.341E-3</v>
      </c>
      <c r="AM3623">
        <v>1</v>
      </c>
      <c r="AO3623">
        <f t="shared" si="64"/>
        <v>6.7049999999999998E-4</v>
      </c>
      <c r="AP3623" t="s">
        <v>2190</v>
      </c>
    </row>
    <row r="3624" spans="1:42">
      <c r="A3624" t="s">
        <v>1087</v>
      </c>
      <c r="B3624">
        <v>385</v>
      </c>
      <c r="C3624" t="s">
        <v>69</v>
      </c>
      <c r="E3624" t="s">
        <v>1102</v>
      </c>
      <c r="F3624" t="s">
        <v>2080</v>
      </c>
      <c r="G3624" t="s">
        <v>2080</v>
      </c>
      <c r="H3624" t="s">
        <v>1091</v>
      </c>
      <c r="I3624" t="s">
        <v>1104</v>
      </c>
      <c r="J3624" t="s">
        <v>1147</v>
      </c>
      <c r="K3624">
        <v>778133304325</v>
      </c>
      <c r="L3624">
        <v>12292</v>
      </c>
      <c r="M3624" t="s">
        <v>298</v>
      </c>
      <c r="N3624" t="s">
        <v>202</v>
      </c>
      <c r="T3624" t="s">
        <v>306</v>
      </c>
      <c r="U3624">
        <v>137955</v>
      </c>
      <c r="V3624">
        <v>1</v>
      </c>
      <c r="W3624">
        <v>2</v>
      </c>
      <c r="X3624" t="s">
        <v>305</v>
      </c>
      <c r="Y3624" t="s">
        <v>202</v>
      </c>
      <c r="AC3624">
        <v>1</v>
      </c>
      <c r="AD3624">
        <v>6.3600000000000002E-3</v>
      </c>
      <c r="AE3624">
        <v>6.3600000000000002E-3</v>
      </c>
      <c r="AF3624" t="s">
        <v>49</v>
      </c>
      <c r="AG3624">
        <v>1</v>
      </c>
      <c r="AH3624">
        <v>6.3600000000000002E-3</v>
      </c>
      <c r="AI3624">
        <v>6.3600000000000002E-3</v>
      </c>
      <c r="AJ3624" t="s">
        <v>1095</v>
      </c>
      <c r="AK3624">
        <v>0.1</v>
      </c>
      <c r="AL3624">
        <v>5.7239999999999999E-3</v>
      </c>
      <c r="AM3624">
        <v>1</v>
      </c>
      <c r="AO3624">
        <f t="shared" si="64"/>
        <v>2.862E-3</v>
      </c>
      <c r="AP3624" t="s">
        <v>2190</v>
      </c>
    </row>
    <row r="3625" spans="1:42">
      <c r="A3625" t="s">
        <v>1087</v>
      </c>
      <c r="B3625">
        <v>385</v>
      </c>
      <c r="C3625" t="s">
        <v>69</v>
      </c>
      <c r="E3625" t="s">
        <v>1102</v>
      </c>
      <c r="F3625" t="s">
        <v>2080</v>
      </c>
      <c r="G3625" t="s">
        <v>2080</v>
      </c>
      <c r="H3625" t="s">
        <v>1091</v>
      </c>
      <c r="I3625" t="s">
        <v>1104</v>
      </c>
      <c r="J3625" t="s">
        <v>1147</v>
      </c>
      <c r="K3625">
        <v>778133304325</v>
      </c>
      <c r="L3625">
        <v>12292</v>
      </c>
      <c r="M3625" t="s">
        <v>298</v>
      </c>
      <c r="N3625" t="s">
        <v>202</v>
      </c>
      <c r="T3625" t="s">
        <v>1148</v>
      </c>
      <c r="U3625">
        <v>137956</v>
      </c>
      <c r="V3625">
        <v>1</v>
      </c>
      <c r="W3625">
        <v>3</v>
      </c>
      <c r="X3625" t="s">
        <v>1149</v>
      </c>
      <c r="Y3625" t="s">
        <v>202</v>
      </c>
      <c r="AC3625">
        <v>1</v>
      </c>
      <c r="AD3625">
        <v>4.2050000000000004E-3</v>
      </c>
      <c r="AE3625">
        <v>4.2050000000000004E-3</v>
      </c>
      <c r="AF3625" t="s">
        <v>49</v>
      </c>
      <c r="AG3625">
        <v>1</v>
      </c>
      <c r="AH3625">
        <v>4.2050000000000004E-3</v>
      </c>
      <c r="AI3625">
        <v>4.2050000000000004E-3</v>
      </c>
      <c r="AJ3625" t="s">
        <v>1095</v>
      </c>
      <c r="AK3625">
        <v>0.1</v>
      </c>
      <c r="AL3625">
        <v>3.7845000000000001E-3</v>
      </c>
      <c r="AM3625">
        <v>1</v>
      </c>
      <c r="AO3625">
        <f t="shared" si="64"/>
        <v>1.8922500000000001E-3</v>
      </c>
      <c r="AP3625" t="s">
        <v>2190</v>
      </c>
    </row>
    <row r="3626" spans="1:42">
      <c r="A3626" t="s">
        <v>1087</v>
      </c>
      <c r="B3626">
        <v>385</v>
      </c>
      <c r="C3626" t="s">
        <v>69</v>
      </c>
      <c r="E3626" t="s">
        <v>1102</v>
      </c>
      <c r="F3626" t="s">
        <v>2080</v>
      </c>
      <c r="G3626" t="s">
        <v>2080</v>
      </c>
      <c r="H3626" t="s">
        <v>1091</v>
      </c>
      <c r="I3626" t="s">
        <v>1104</v>
      </c>
      <c r="J3626" t="s">
        <v>1147</v>
      </c>
      <c r="K3626">
        <v>778133304325</v>
      </c>
      <c r="L3626">
        <v>12292</v>
      </c>
      <c r="M3626" t="s">
        <v>298</v>
      </c>
      <c r="N3626" t="s">
        <v>202</v>
      </c>
      <c r="T3626" t="s">
        <v>300</v>
      </c>
      <c r="U3626">
        <v>137957</v>
      </c>
      <c r="V3626">
        <v>1</v>
      </c>
      <c r="W3626">
        <v>4</v>
      </c>
      <c r="X3626" t="s">
        <v>299</v>
      </c>
      <c r="Y3626" t="s">
        <v>202</v>
      </c>
      <c r="AC3626">
        <v>1</v>
      </c>
      <c r="AD3626">
        <v>3.4250000000000001E-3</v>
      </c>
      <c r="AE3626">
        <v>3.4250000000000001E-3</v>
      </c>
      <c r="AF3626" t="s">
        <v>49</v>
      </c>
      <c r="AG3626">
        <v>1</v>
      </c>
      <c r="AH3626">
        <v>3.4250000000000001E-3</v>
      </c>
      <c r="AI3626">
        <v>3.4250000000000001E-3</v>
      </c>
      <c r="AJ3626" t="s">
        <v>1095</v>
      </c>
      <c r="AK3626">
        <v>0.1</v>
      </c>
      <c r="AL3626">
        <v>3.0825000000000002E-3</v>
      </c>
      <c r="AM3626">
        <v>1</v>
      </c>
      <c r="AO3626">
        <f t="shared" si="64"/>
        <v>1.5412500000000001E-3</v>
      </c>
      <c r="AP3626" t="s">
        <v>2190</v>
      </c>
    </row>
    <row r="3627" spans="1:42">
      <c r="A3627" t="s">
        <v>1087</v>
      </c>
      <c r="B3627">
        <v>385</v>
      </c>
      <c r="C3627" t="s">
        <v>69</v>
      </c>
      <c r="E3627" t="s">
        <v>1102</v>
      </c>
      <c r="F3627" t="s">
        <v>2080</v>
      </c>
      <c r="G3627" t="s">
        <v>2080</v>
      </c>
      <c r="H3627" t="s">
        <v>1091</v>
      </c>
      <c r="I3627" t="s">
        <v>1104</v>
      </c>
      <c r="J3627" t="s">
        <v>1147</v>
      </c>
      <c r="K3627">
        <v>778133304325</v>
      </c>
      <c r="L3627">
        <v>12292</v>
      </c>
      <c r="M3627" t="s">
        <v>298</v>
      </c>
      <c r="N3627" t="s">
        <v>202</v>
      </c>
      <c r="T3627" t="s">
        <v>300</v>
      </c>
      <c r="U3627">
        <v>137957</v>
      </c>
      <c r="V3627">
        <v>1</v>
      </c>
      <c r="W3627">
        <v>4</v>
      </c>
      <c r="X3627" t="s">
        <v>299</v>
      </c>
      <c r="Y3627" t="s">
        <v>202</v>
      </c>
      <c r="AC3627">
        <v>1</v>
      </c>
      <c r="AD3627">
        <v>5.5384999999999997E-2</v>
      </c>
      <c r="AE3627">
        <v>5.5384999999999997E-2</v>
      </c>
      <c r="AF3627" t="s">
        <v>49</v>
      </c>
      <c r="AG3627">
        <v>1</v>
      </c>
      <c r="AH3627">
        <v>5.5384999999999997E-2</v>
      </c>
      <c r="AI3627">
        <v>5.5384999999999997E-2</v>
      </c>
      <c r="AJ3627" t="s">
        <v>1095</v>
      </c>
      <c r="AK3627">
        <v>0.1</v>
      </c>
      <c r="AL3627">
        <v>4.9846500000000002E-2</v>
      </c>
      <c r="AM3627">
        <v>1</v>
      </c>
      <c r="AO3627">
        <f t="shared" si="64"/>
        <v>2.4923250000000001E-2</v>
      </c>
      <c r="AP3627" t="s">
        <v>2190</v>
      </c>
    </row>
    <row r="3628" spans="1:42">
      <c r="A3628" t="s">
        <v>1087</v>
      </c>
      <c r="B3628">
        <v>385</v>
      </c>
      <c r="C3628" t="s">
        <v>69</v>
      </c>
      <c r="E3628" t="s">
        <v>1102</v>
      </c>
      <c r="F3628" t="s">
        <v>2080</v>
      </c>
      <c r="G3628" t="s">
        <v>2080</v>
      </c>
      <c r="H3628" t="s">
        <v>1091</v>
      </c>
      <c r="I3628" t="s">
        <v>1104</v>
      </c>
      <c r="J3628" t="s">
        <v>1147</v>
      </c>
      <c r="K3628">
        <v>778133304325</v>
      </c>
      <c r="L3628">
        <v>12292</v>
      </c>
      <c r="M3628" t="s">
        <v>298</v>
      </c>
      <c r="N3628" t="s">
        <v>202</v>
      </c>
      <c r="T3628" t="s">
        <v>727</v>
      </c>
      <c r="U3628">
        <v>137958</v>
      </c>
      <c r="V3628">
        <v>1</v>
      </c>
      <c r="W3628">
        <v>5</v>
      </c>
      <c r="X3628" t="s">
        <v>726</v>
      </c>
      <c r="Y3628" t="s">
        <v>202</v>
      </c>
      <c r="AC3628">
        <v>1</v>
      </c>
      <c r="AD3628">
        <v>1.1900000000000001E-3</v>
      </c>
      <c r="AE3628">
        <v>1.1900000000000001E-3</v>
      </c>
      <c r="AF3628" t="s">
        <v>49</v>
      </c>
      <c r="AG3628">
        <v>1</v>
      </c>
      <c r="AH3628">
        <v>1.1900000000000001E-3</v>
      </c>
      <c r="AI3628">
        <v>1.1900000000000001E-3</v>
      </c>
      <c r="AJ3628" t="s">
        <v>1095</v>
      </c>
      <c r="AK3628">
        <v>0.1</v>
      </c>
      <c r="AL3628">
        <v>1.0709999999999999E-3</v>
      </c>
      <c r="AM3628">
        <v>1</v>
      </c>
      <c r="AO3628">
        <f t="shared" si="64"/>
        <v>5.3549999999999995E-4</v>
      </c>
      <c r="AP3628" t="s">
        <v>2190</v>
      </c>
    </row>
    <row r="3629" spans="1:42">
      <c r="A3629" t="s">
        <v>1087</v>
      </c>
      <c r="B3629">
        <v>385</v>
      </c>
      <c r="C3629" t="s">
        <v>69</v>
      </c>
      <c r="E3629" t="s">
        <v>1102</v>
      </c>
      <c r="F3629" t="s">
        <v>2080</v>
      </c>
      <c r="G3629" t="s">
        <v>2080</v>
      </c>
      <c r="H3629" t="s">
        <v>1091</v>
      </c>
      <c r="I3629" t="s">
        <v>1104</v>
      </c>
      <c r="J3629" t="s">
        <v>1147</v>
      </c>
      <c r="K3629">
        <v>778133304325</v>
      </c>
      <c r="L3629">
        <v>12292</v>
      </c>
      <c r="M3629" t="s">
        <v>298</v>
      </c>
      <c r="N3629" t="s">
        <v>202</v>
      </c>
      <c r="T3629" t="s">
        <v>727</v>
      </c>
      <c r="U3629">
        <v>137958</v>
      </c>
      <c r="V3629">
        <v>1</v>
      </c>
      <c r="W3629">
        <v>5</v>
      </c>
      <c r="X3629" t="s">
        <v>726</v>
      </c>
      <c r="Y3629" t="s">
        <v>202</v>
      </c>
      <c r="AC3629">
        <v>1</v>
      </c>
      <c r="AD3629">
        <v>3.5555000000000003E-2</v>
      </c>
      <c r="AE3629">
        <v>3.5555000000000003E-2</v>
      </c>
      <c r="AF3629" t="s">
        <v>49</v>
      </c>
      <c r="AG3629">
        <v>1</v>
      </c>
      <c r="AH3629">
        <v>3.5555000000000003E-2</v>
      </c>
      <c r="AI3629">
        <v>3.5555000000000003E-2</v>
      </c>
      <c r="AJ3629" t="s">
        <v>1095</v>
      </c>
      <c r="AK3629">
        <v>0.1</v>
      </c>
      <c r="AL3629">
        <v>3.19995E-2</v>
      </c>
      <c r="AM3629">
        <v>1</v>
      </c>
      <c r="AO3629">
        <f t="shared" si="64"/>
        <v>1.599975E-2</v>
      </c>
      <c r="AP3629" t="s">
        <v>2190</v>
      </c>
    </row>
    <row r="3630" spans="1:42">
      <c r="A3630" t="s">
        <v>1087</v>
      </c>
      <c r="B3630">
        <v>385</v>
      </c>
      <c r="C3630" t="s">
        <v>69</v>
      </c>
      <c r="E3630" t="s">
        <v>1102</v>
      </c>
      <c r="F3630" t="s">
        <v>2080</v>
      </c>
      <c r="G3630" t="s">
        <v>2080</v>
      </c>
      <c r="H3630" t="s">
        <v>1091</v>
      </c>
      <c r="I3630" t="s">
        <v>1104</v>
      </c>
      <c r="J3630" t="s">
        <v>1147</v>
      </c>
      <c r="K3630">
        <v>778133304325</v>
      </c>
      <c r="L3630">
        <v>12292</v>
      </c>
      <c r="M3630" t="s">
        <v>298</v>
      </c>
      <c r="N3630" t="s">
        <v>202</v>
      </c>
      <c r="T3630" t="s">
        <v>1150</v>
      </c>
      <c r="U3630">
        <v>137959</v>
      </c>
      <c r="V3630">
        <v>1</v>
      </c>
      <c r="W3630">
        <v>6</v>
      </c>
      <c r="X3630" t="s">
        <v>1151</v>
      </c>
      <c r="Y3630" t="s">
        <v>202</v>
      </c>
      <c r="AC3630">
        <v>1</v>
      </c>
      <c r="AD3630">
        <v>1.56E-3</v>
      </c>
      <c r="AE3630">
        <v>1.56E-3</v>
      </c>
      <c r="AF3630" t="s">
        <v>49</v>
      </c>
      <c r="AG3630">
        <v>1</v>
      </c>
      <c r="AH3630">
        <v>1.56E-3</v>
      </c>
      <c r="AI3630">
        <v>1.56E-3</v>
      </c>
      <c r="AJ3630" t="s">
        <v>1095</v>
      </c>
      <c r="AK3630">
        <v>0.1</v>
      </c>
      <c r="AL3630">
        <v>1.4040000000000001E-3</v>
      </c>
      <c r="AM3630">
        <v>1</v>
      </c>
      <c r="AO3630">
        <f t="shared" si="64"/>
        <v>7.0200000000000004E-4</v>
      </c>
      <c r="AP3630" t="s">
        <v>2190</v>
      </c>
    </row>
    <row r="3631" spans="1:42">
      <c r="A3631" t="s">
        <v>1087</v>
      </c>
      <c r="B3631">
        <v>385</v>
      </c>
      <c r="C3631" t="s">
        <v>69</v>
      </c>
      <c r="E3631" t="s">
        <v>1102</v>
      </c>
      <c r="F3631" t="s">
        <v>2080</v>
      </c>
      <c r="G3631" t="s">
        <v>2080</v>
      </c>
      <c r="H3631" t="s">
        <v>1091</v>
      </c>
      <c r="I3631" t="s">
        <v>1104</v>
      </c>
      <c r="J3631" t="s">
        <v>1147</v>
      </c>
      <c r="K3631">
        <v>778133304325</v>
      </c>
      <c r="L3631">
        <v>12292</v>
      </c>
      <c r="M3631" t="s">
        <v>298</v>
      </c>
      <c r="N3631" t="s">
        <v>202</v>
      </c>
      <c r="T3631" t="s">
        <v>308</v>
      </c>
      <c r="U3631">
        <v>137960</v>
      </c>
      <c r="V3631">
        <v>1</v>
      </c>
      <c r="W3631">
        <v>7</v>
      </c>
      <c r="X3631" t="s">
        <v>307</v>
      </c>
      <c r="Y3631" t="s">
        <v>202</v>
      </c>
      <c r="AC3631">
        <v>1</v>
      </c>
      <c r="AD3631">
        <v>2.9345E-2</v>
      </c>
      <c r="AE3631">
        <v>2.9345E-2</v>
      </c>
      <c r="AF3631" t="s">
        <v>49</v>
      </c>
      <c r="AG3631">
        <v>1</v>
      </c>
      <c r="AH3631">
        <v>2.9345E-2</v>
      </c>
      <c r="AI3631">
        <v>2.9345E-2</v>
      </c>
      <c r="AJ3631" t="s">
        <v>1095</v>
      </c>
      <c r="AK3631">
        <v>0.1</v>
      </c>
      <c r="AL3631">
        <v>2.64105E-2</v>
      </c>
      <c r="AM3631">
        <v>1</v>
      </c>
      <c r="AO3631">
        <f t="shared" si="64"/>
        <v>1.320525E-2</v>
      </c>
      <c r="AP3631" t="s">
        <v>2190</v>
      </c>
    </row>
    <row r="3632" spans="1:42">
      <c r="A3632" t="s">
        <v>1087</v>
      </c>
      <c r="B3632">
        <v>385</v>
      </c>
      <c r="C3632" t="s">
        <v>69</v>
      </c>
      <c r="E3632" t="s">
        <v>1102</v>
      </c>
      <c r="F3632" t="s">
        <v>2080</v>
      </c>
      <c r="G3632" t="s">
        <v>2080</v>
      </c>
      <c r="H3632" t="s">
        <v>1091</v>
      </c>
      <c r="I3632" t="s">
        <v>1104</v>
      </c>
      <c r="J3632" t="s">
        <v>1147</v>
      </c>
      <c r="K3632">
        <v>778133304325</v>
      </c>
      <c r="L3632">
        <v>12292</v>
      </c>
      <c r="M3632" t="s">
        <v>298</v>
      </c>
      <c r="N3632" t="s">
        <v>202</v>
      </c>
      <c r="T3632" t="s">
        <v>728</v>
      </c>
      <c r="U3632">
        <v>137961</v>
      </c>
      <c r="V3632">
        <v>1</v>
      </c>
      <c r="W3632">
        <v>8</v>
      </c>
      <c r="X3632" t="s">
        <v>192</v>
      </c>
      <c r="Y3632" t="s">
        <v>202</v>
      </c>
      <c r="AC3632">
        <v>1</v>
      </c>
      <c r="AD3632">
        <v>4.5399999999999998E-3</v>
      </c>
      <c r="AE3632">
        <v>4.5399999999999998E-3</v>
      </c>
      <c r="AF3632" t="s">
        <v>49</v>
      </c>
      <c r="AG3632">
        <v>1</v>
      </c>
      <c r="AH3632">
        <v>4.5399999999999998E-3</v>
      </c>
      <c r="AI3632">
        <v>4.5399999999999998E-3</v>
      </c>
      <c r="AJ3632" t="s">
        <v>1095</v>
      </c>
      <c r="AK3632">
        <v>0.1</v>
      </c>
      <c r="AL3632">
        <v>4.0860000000000002E-3</v>
      </c>
      <c r="AM3632">
        <v>1</v>
      </c>
      <c r="AO3632">
        <f t="shared" si="64"/>
        <v>2.0430000000000001E-3</v>
      </c>
      <c r="AP3632" t="s">
        <v>2190</v>
      </c>
    </row>
    <row r="3633" spans="1:42">
      <c r="A3633" t="s">
        <v>1087</v>
      </c>
      <c r="B3633">
        <v>385</v>
      </c>
      <c r="C3633" t="s">
        <v>69</v>
      </c>
      <c r="E3633" t="s">
        <v>1102</v>
      </c>
      <c r="F3633" t="s">
        <v>2080</v>
      </c>
      <c r="G3633" t="s">
        <v>2080</v>
      </c>
      <c r="H3633" t="s">
        <v>1091</v>
      </c>
      <c r="I3633" t="s">
        <v>1104</v>
      </c>
      <c r="J3633" t="s">
        <v>1147</v>
      </c>
      <c r="K3633">
        <v>778133304325</v>
      </c>
      <c r="L3633">
        <v>12292</v>
      </c>
      <c r="M3633" t="s">
        <v>298</v>
      </c>
      <c r="N3633" t="s">
        <v>202</v>
      </c>
      <c r="T3633" t="s">
        <v>730</v>
      </c>
      <c r="U3633">
        <v>137963</v>
      </c>
      <c r="V3633">
        <v>1</v>
      </c>
      <c r="W3633">
        <v>10</v>
      </c>
      <c r="X3633" t="s">
        <v>729</v>
      </c>
      <c r="Y3633" t="s">
        <v>202</v>
      </c>
      <c r="AC3633">
        <v>1</v>
      </c>
      <c r="AD3633">
        <v>1.805E-3</v>
      </c>
      <c r="AE3633">
        <v>1.805E-3</v>
      </c>
      <c r="AF3633" t="s">
        <v>49</v>
      </c>
      <c r="AG3633">
        <v>1</v>
      </c>
      <c r="AH3633">
        <v>1.805E-3</v>
      </c>
      <c r="AI3633">
        <v>1.805E-3</v>
      </c>
      <c r="AJ3633" t="s">
        <v>1095</v>
      </c>
      <c r="AK3633">
        <v>0.1</v>
      </c>
      <c r="AL3633">
        <v>1.6245000000000001E-3</v>
      </c>
      <c r="AM3633">
        <v>1</v>
      </c>
      <c r="AO3633">
        <f t="shared" si="64"/>
        <v>8.1225000000000004E-4</v>
      </c>
      <c r="AP3633" t="s">
        <v>2190</v>
      </c>
    </row>
    <row r="3634" spans="1:42">
      <c r="A3634" t="s">
        <v>1087</v>
      </c>
      <c r="B3634">
        <v>385</v>
      </c>
      <c r="C3634" t="s">
        <v>69</v>
      </c>
      <c r="E3634" t="s">
        <v>1102</v>
      </c>
      <c r="F3634" t="s">
        <v>2080</v>
      </c>
      <c r="G3634" t="s">
        <v>2080</v>
      </c>
      <c r="H3634" t="s">
        <v>1091</v>
      </c>
      <c r="I3634" t="s">
        <v>1111</v>
      </c>
      <c r="J3634" t="s">
        <v>1147</v>
      </c>
      <c r="K3634">
        <v>778133304325</v>
      </c>
      <c r="L3634">
        <v>12292</v>
      </c>
      <c r="M3634" t="s">
        <v>298</v>
      </c>
      <c r="N3634" t="s">
        <v>202</v>
      </c>
      <c r="T3634" t="s">
        <v>303</v>
      </c>
      <c r="U3634">
        <v>137954</v>
      </c>
      <c r="V3634">
        <v>1</v>
      </c>
      <c r="W3634">
        <v>1</v>
      </c>
      <c r="X3634" t="s">
        <v>302</v>
      </c>
      <c r="Y3634" t="s">
        <v>202</v>
      </c>
      <c r="AC3634">
        <v>1</v>
      </c>
      <c r="AD3634">
        <v>1.9807499999999999E-2</v>
      </c>
      <c r="AE3634">
        <v>1.9807499999999999E-2</v>
      </c>
      <c r="AF3634" t="s">
        <v>49</v>
      </c>
      <c r="AG3634">
        <v>1</v>
      </c>
      <c r="AH3634">
        <v>1.9807499999999999E-2</v>
      </c>
      <c r="AI3634">
        <v>1.9807499999999999E-2</v>
      </c>
      <c r="AJ3634" t="s">
        <v>1095</v>
      </c>
      <c r="AK3634">
        <v>0.1</v>
      </c>
      <c r="AL3634">
        <v>1.7826749999999999E-2</v>
      </c>
      <c r="AM3634">
        <v>1</v>
      </c>
      <c r="AO3634">
        <f t="shared" si="64"/>
        <v>8.9133749999999994E-3</v>
      </c>
      <c r="AP3634" t="s">
        <v>2190</v>
      </c>
    </row>
    <row r="3635" spans="1:42">
      <c r="A3635" t="s">
        <v>1087</v>
      </c>
      <c r="B3635">
        <v>385</v>
      </c>
      <c r="C3635" t="s">
        <v>69</v>
      </c>
      <c r="E3635" t="s">
        <v>1102</v>
      </c>
      <c r="F3635" t="s">
        <v>2080</v>
      </c>
      <c r="G3635" t="s">
        <v>2080</v>
      </c>
      <c r="H3635" t="s">
        <v>1091</v>
      </c>
      <c r="I3635" t="s">
        <v>1111</v>
      </c>
      <c r="J3635" t="s">
        <v>1147</v>
      </c>
      <c r="K3635">
        <v>778133304325</v>
      </c>
      <c r="L3635">
        <v>12292</v>
      </c>
      <c r="M3635" t="s">
        <v>298</v>
      </c>
      <c r="N3635" t="s">
        <v>202</v>
      </c>
      <c r="T3635" t="s">
        <v>303</v>
      </c>
      <c r="U3635">
        <v>137954</v>
      </c>
      <c r="V3635">
        <v>1</v>
      </c>
      <c r="W3635">
        <v>1</v>
      </c>
      <c r="X3635" t="s">
        <v>302</v>
      </c>
      <c r="Y3635" t="s">
        <v>202</v>
      </c>
      <c r="AC3635">
        <v>1</v>
      </c>
      <c r="AD3635">
        <v>0.34223749999999997</v>
      </c>
      <c r="AE3635">
        <v>0.34223749999999997</v>
      </c>
      <c r="AF3635" t="s">
        <v>49</v>
      </c>
      <c r="AG3635">
        <v>1</v>
      </c>
      <c r="AH3635">
        <v>0.34223749999999997</v>
      </c>
      <c r="AI3635">
        <v>0.34223749999999997</v>
      </c>
      <c r="AJ3635" t="s">
        <v>1095</v>
      </c>
      <c r="AK3635">
        <v>0.1</v>
      </c>
      <c r="AL3635">
        <v>0.30801374999999998</v>
      </c>
      <c r="AM3635">
        <v>1</v>
      </c>
      <c r="AO3635">
        <f t="shared" si="64"/>
        <v>0.15400687499999999</v>
      </c>
      <c r="AP3635" t="s">
        <v>2190</v>
      </c>
    </row>
    <row r="3636" spans="1:42">
      <c r="A3636" t="s">
        <v>1087</v>
      </c>
      <c r="B3636">
        <v>385</v>
      </c>
      <c r="C3636" t="s">
        <v>69</v>
      </c>
      <c r="E3636" t="s">
        <v>1102</v>
      </c>
      <c r="F3636" t="s">
        <v>2080</v>
      </c>
      <c r="G3636" t="s">
        <v>2080</v>
      </c>
      <c r="H3636" t="s">
        <v>1091</v>
      </c>
      <c r="I3636" t="s">
        <v>1111</v>
      </c>
      <c r="J3636" t="s">
        <v>1147</v>
      </c>
      <c r="K3636">
        <v>778133304325</v>
      </c>
      <c r="L3636">
        <v>12292</v>
      </c>
      <c r="M3636" t="s">
        <v>298</v>
      </c>
      <c r="N3636" t="s">
        <v>202</v>
      </c>
      <c r="T3636" t="s">
        <v>306</v>
      </c>
      <c r="U3636">
        <v>137955</v>
      </c>
      <c r="V3636">
        <v>1</v>
      </c>
      <c r="W3636">
        <v>2</v>
      </c>
      <c r="X3636" t="s">
        <v>305</v>
      </c>
      <c r="Y3636" t="s">
        <v>202</v>
      </c>
      <c r="AC3636">
        <v>1</v>
      </c>
      <c r="AD3636">
        <v>1.4154999999999999E-2</v>
      </c>
      <c r="AE3636">
        <v>1.4154999999999999E-2</v>
      </c>
      <c r="AF3636" t="s">
        <v>49</v>
      </c>
      <c r="AG3636">
        <v>1</v>
      </c>
      <c r="AH3636">
        <v>1.4154999999999999E-2</v>
      </c>
      <c r="AI3636">
        <v>1.4154999999999999E-2</v>
      </c>
      <c r="AJ3636" t="s">
        <v>1095</v>
      </c>
      <c r="AK3636">
        <v>0.1</v>
      </c>
      <c r="AL3636">
        <v>1.2739500000000001E-2</v>
      </c>
      <c r="AM3636">
        <v>1</v>
      </c>
      <c r="AO3636">
        <f t="shared" si="64"/>
        <v>6.3697500000000004E-3</v>
      </c>
      <c r="AP3636" t="s">
        <v>2190</v>
      </c>
    </row>
    <row r="3637" spans="1:42">
      <c r="A3637" t="s">
        <v>1087</v>
      </c>
      <c r="B3637">
        <v>385</v>
      </c>
      <c r="C3637" t="s">
        <v>69</v>
      </c>
      <c r="E3637" t="s">
        <v>1102</v>
      </c>
      <c r="F3637" t="s">
        <v>2080</v>
      </c>
      <c r="G3637" t="s">
        <v>2080</v>
      </c>
      <c r="H3637" t="s">
        <v>1091</v>
      </c>
      <c r="I3637" t="s">
        <v>1111</v>
      </c>
      <c r="J3637" t="s">
        <v>1147</v>
      </c>
      <c r="K3637">
        <v>778133304325</v>
      </c>
      <c r="L3637">
        <v>12292</v>
      </c>
      <c r="M3637" t="s">
        <v>298</v>
      </c>
      <c r="N3637" t="s">
        <v>202</v>
      </c>
      <c r="T3637" t="s">
        <v>306</v>
      </c>
      <c r="U3637">
        <v>137955</v>
      </c>
      <c r="V3637">
        <v>1</v>
      </c>
      <c r="W3637">
        <v>2</v>
      </c>
      <c r="X3637" t="s">
        <v>305</v>
      </c>
      <c r="Y3637" t="s">
        <v>202</v>
      </c>
      <c r="AC3637">
        <v>1</v>
      </c>
      <c r="AD3637">
        <v>6.0420000000000001E-2</v>
      </c>
      <c r="AE3637">
        <v>6.0420000000000001E-2</v>
      </c>
      <c r="AF3637" t="s">
        <v>49</v>
      </c>
      <c r="AG3637">
        <v>1</v>
      </c>
      <c r="AH3637">
        <v>6.0420000000000001E-2</v>
      </c>
      <c r="AI3637">
        <v>6.0420000000000001E-2</v>
      </c>
      <c r="AJ3637" t="s">
        <v>1095</v>
      </c>
      <c r="AK3637">
        <v>0.1</v>
      </c>
      <c r="AL3637">
        <v>5.4378000000000003E-2</v>
      </c>
      <c r="AM3637">
        <v>1</v>
      </c>
      <c r="AO3637">
        <f t="shared" si="64"/>
        <v>2.7189000000000001E-2</v>
      </c>
      <c r="AP3637" t="s">
        <v>2190</v>
      </c>
    </row>
    <row r="3638" spans="1:42">
      <c r="A3638" t="s">
        <v>1087</v>
      </c>
      <c r="B3638">
        <v>385</v>
      </c>
      <c r="C3638" t="s">
        <v>69</v>
      </c>
      <c r="E3638" t="s">
        <v>1102</v>
      </c>
      <c r="F3638" t="s">
        <v>2080</v>
      </c>
      <c r="G3638" t="s">
        <v>2080</v>
      </c>
      <c r="H3638" t="s">
        <v>1091</v>
      </c>
      <c r="I3638" t="s">
        <v>1111</v>
      </c>
      <c r="J3638" t="s">
        <v>1147</v>
      </c>
      <c r="K3638">
        <v>778133304325</v>
      </c>
      <c r="L3638">
        <v>12292</v>
      </c>
      <c r="M3638" t="s">
        <v>298</v>
      </c>
      <c r="N3638" t="s">
        <v>202</v>
      </c>
      <c r="T3638" t="s">
        <v>1148</v>
      </c>
      <c r="U3638">
        <v>137956</v>
      </c>
      <c r="V3638">
        <v>1</v>
      </c>
      <c r="W3638">
        <v>3</v>
      </c>
      <c r="X3638" t="s">
        <v>1149</v>
      </c>
      <c r="Y3638" t="s">
        <v>202</v>
      </c>
      <c r="AC3638">
        <v>1</v>
      </c>
      <c r="AD3638">
        <v>3.9947499999999997E-2</v>
      </c>
      <c r="AE3638">
        <v>3.9947499999999997E-2</v>
      </c>
      <c r="AF3638" t="s">
        <v>49</v>
      </c>
      <c r="AG3638">
        <v>1</v>
      </c>
      <c r="AH3638">
        <v>3.9947499999999997E-2</v>
      </c>
      <c r="AI3638">
        <v>3.9947499999999997E-2</v>
      </c>
      <c r="AJ3638" t="s">
        <v>1095</v>
      </c>
      <c r="AK3638">
        <v>0.1</v>
      </c>
      <c r="AL3638">
        <v>3.5952749999999999E-2</v>
      </c>
      <c r="AM3638">
        <v>1</v>
      </c>
      <c r="AO3638">
        <f t="shared" si="64"/>
        <v>1.7976374999999999E-2</v>
      </c>
      <c r="AP3638" t="s">
        <v>2190</v>
      </c>
    </row>
    <row r="3639" spans="1:42">
      <c r="A3639" t="s">
        <v>1087</v>
      </c>
      <c r="B3639">
        <v>385</v>
      </c>
      <c r="C3639" t="s">
        <v>69</v>
      </c>
      <c r="E3639" t="s">
        <v>1102</v>
      </c>
      <c r="F3639" t="s">
        <v>2080</v>
      </c>
      <c r="G3639" t="s">
        <v>2080</v>
      </c>
      <c r="H3639" t="s">
        <v>1091</v>
      </c>
      <c r="I3639" t="s">
        <v>1111</v>
      </c>
      <c r="J3639" t="s">
        <v>1147</v>
      </c>
      <c r="K3639">
        <v>778133304325</v>
      </c>
      <c r="L3639">
        <v>12292</v>
      </c>
      <c r="M3639" t="s">
        <v>298</v>
      </c>
      <c r="N3639" t="s">
        <v>202</v>
      </c>
      <c r="T3639" t="s">
        <v>300</v>
      </c>
      <c r="U3639">
        <v>137957</v>
      </c>
      <c r="V3639">
        <v>1</v>
      </c>
      <c r="W3639">
        <v>4</v>
      </c>
      <c r="X3639" t="s">
        <v>299</v>
      </c>
      <c r="Y3639" t="s">
        <v>202</v>
      </c>
      <c r="AC3639">
        <v>1</v>
      </c>
      <c r="AD3639">
        <v>3.2537499999999997E-2</v>
      </c>
      <c r="AE3639">
        <v>3.2537499999999997E-2</v>
      </c>
      <c r="AF3639" t="s">
        <v>49</v>
      </c>
      <c r="AG3639">
        <v>1</v>
      </c>
      <c r="AH3639">
        <v>3.2537499999999997E-2</v>
      </c>
      <c r="AI3639">
        <v>3.2537499999999997E-2</v>
      </c>
      <c r="AJ3639" t="s">
        <v>1095</v>
      </c>
      <c r="AK3639">
        <v>0.1</v>
      </c>
      <c r="AL3639">
        <v>2.9283750000000001E-2</v>
      </c>
      <c r="AM3639">
        <v>1</v>
      </c>
      <c r="AO3639">
        <f t="shared" si="64"/>
        <v>1.4641875E-2</v>
      </c>
      <c r="AP3639" t="s">
        <v>2190</v>
      </c>
    </row>
    <row r="3640" spans="1:42">
      <c r="A3640" t="s">
        <v>1087</v>
      </c>
      <c r="B3640">
        <v>385</v>
      </c>
      <c r="C3640" t="s">
        <v>69</v>
      </c>
      <c r="E3640" t="s">
        <v>1102</v>
      </c>
      <c r="F3640" t="s">
        <v>2080</v>
      </c>
      <c r="G3640" t="s">
        <v>2080</v>
      </c>
      <c r="H3640" t="s">
        <v>1091</v>
      </c>
      <c r="I3640" t="s">
        <v>1111</v>
      </c>
      <c r="J3640" t="s">
        <v>1147</v>
      </c>
      <c r="K3640">
        <v>778133304325</v>
      </c>
      <c r="L3640">
        <v>12292</v>
      </c>
      <c r="M3640" t="s">
        <v>298</v>
      </c>
      <c r="N3640" t="s">
        <v>202</v>
      </c>
      <c r="T3640" t="s">
        <v>300</v>
      </c>
      <c r="U3640">
        <v>137957</v>
      </c>
      <c r="V3640">
        <v>1</v>
      </c>
      <c r="W3640">
        <v>4</v>
      </c>
      <c r="X3640" t="s">
        <v>299</v>
      </c>
      <c r="Y3640" t="s">
        <v>202</v>
      </c>
      <c r="AC3640">
        <v>1</v>
      </c>
      <c r="AD3640">
        <v>0.52615749999999994</v>
      </c>
      <c r="AE3640">
        <v>0.52615749999999994</v>
      </c>
      <c r="AF3640" t="s">
        <v>49</v>
      </c>
      <c r="AG3640">
        <v>1</v>
      </c>
      <c r="AH3640">
        <v>0.52615749999999994</v>
      </c>
      <c r="AI3640">
        <v>0.52615749999999994</v>
      </c>
      <c r="AJ3640" t="s">
        <v>1095</v>
      </c>
      <c r="AK3640">
        <v>0.1</v>
      </c>
      <c r="AL3640">
        <v>0.47354174999999998</v>
      </c>
      <c r="AM3640">
        <v>1</v>
      </c>
      <c r="AO3640">
        <f t="shared" si="64"/>
        <v>0.23677087499999999</v>
      </c>
      <c r="AP3640" t="s">
        <v>2190</v>
      </c>
    </row>
    <row r="3641" spans="1:42">
      <c r="A3641" t="s">
        <v>1087</v>
      </c>
      <c r="B3641">
        <v>385</v>
      </c>
      <c r="C3641" t="s">
        <v>69</v>
      </c>
      <c r="E3641" t="s">
        <v>1102</v>
      </c>
      <c r="F3641" t="s">
        <v>2080</v>
      </c>
      <c r="G3641" t="s">
        <v>2080</v>
      </c>
      <c r="H3641" t="s">
        <v>1091</v>
      </c>
      <c r="I3641" t="s">
        <v>1111</v>
      </c>
      <c r="J3641" t="s">
        <v>1147</v>
      </c>
      <c r="K3641">
        <v>778133304325</v>
      </c>
      <c r="L3641">
        <v>12292</v>
      </c>
      <c r="M3641" t="s">
        <v>298</v>
      </c>
      <c r="N3641" t="s">
        <v>202</v>
      </c>
      <c r="T3641" t="s">
        <v>727</v>
      </c>
      <c r="U3641">
        <v>137958</v>
      </c>
      <c r="V3641">
        <v>1</v>
      </c>
      <c r="W3641">
        <v>5</v>
      </c>
      <c r="X3641" t="s">
        <v>726</v>
      </c>
      <c r="Y3641" t="s">
        <v>202</v>
      </c>
      <c r="AC3641">
        <v>1</v>
      </c>
      <c r="AD3641">
        <v>1.1305000000000001E-2</v>
      </c>
      <c r="AE3641">
        <v>1.1305000000000001E-2</v>
      </c>
      <c r="AF3641" t="s">
        <v>49</v>
      </c>
      <c r="AG3641">
        <v>1</v>
      </c>
      <c r="AH3641">
        <v>1.1305000000000001E-2</v>
      </c>
      <c r="AI3641">
        <v>1.1305000000000001E-2</v>
      </c>
      <c r="AJ3641" t="s">
        <v>1095</v>
      </c>
      <c r="AK3641">
        <v>0.1</v>
      </c>
      <c r="AL3641">
        <v>1.01745E-2</v>
      </c>
      <c r="AM3641">
        <v>1</v>
      </c>
      <c r="AO3641">
        <f t="shared" si="64"/>
        <v>5.0872499999999998E-3</v>
      </c>
      <c r="AP3641" t="s">
        <v>2190</v>
      </c>
    </row>
    <row r="3642" spans="1:42">
      <c r="A3642" t="s">
        <v>1087</v>
      </c>
      <c r="B3642">
        <v>385</v>
      </c>
      <c r="C3642" t="s">
        <v>69</v>
      </c>
      <c r="E3642" t="s">
        <v>1102</v>
      </c>
      <c r="F3642" t="s">
        <v>2080</v>
      </c>
      <c r="G3642" t="s">
        <v>2080</v>
      </c>
      <c r="H3642" t="s">
        <v>1091</v>
      </c>
      <c r="I3642" t="s">
        <v>1111</v>
      </c>
      <c r="J3642" t="s">
        <v>1147</v>
      </c>
      <c r="K3642">
        <v>778133304325</v>
      </c>
      <c r="L3642">
        <v>12292</v>
      </c>
      <c r="M3642" t="s">
        <v>298</v>
      </c>
      <c r="N3642" t="s">
        <v>202</v>
      </c>
      <c r="T3642" t="s">
        <v>727</v>
      </c>
      <c r="U3642">
        <v>137958</v>
      </c>
      <c r="V3642">
        <v>1</v>
      </c>
      <c r="W3642">
        <v>5</v>
      </c>
      <c r="X3642" t="s">
        <v>726</v>
      </c>
      <c r="Y3642" t="s">
        <v>202</v>
      </c>
      <c r="AC3642">
        <v>1</v>
      </c>
      <c r="AD3642">
        <v>0.33777249999999998</v>
      </c>
      <c r="AE3642">
        <v>0.33777249999999998</v>
      </c>
      <c r="AF3642" t="s">
        <v>49</v>
      </c>
      <c r="AG3642">
        <v>1</v>
      </c>
      <c r="AH3642">
        <v>0.33777249999999998</v>
      </c>
      <c r="AI3642">
        <v>0.33777249999999998</v>
      </c>
      <c r="AJ3642" t="s">
        <v>1095</v>
      </c>
      <c r="AK3642">
        <v>0.1</v>
      </c>
      <c r="AL3642">
        <v>0.30399524999999999</v>
      </c>
      <c r="AM3642">
        <v>1</v>
      </c>
      <c r="AO3642">
        <f t="shared" si="64"/>
        <v>0.151997625</v>
      </c>
      <c r="AP3642" t="s">
        <v>2190</v>
      </c>
    </row>
    <row r="3643" spans="1:42">
      <c r="A3643" t="s">
        <v>1087</v>
      </c>
      <c r="B3643">
        <v>385</v>
      </c>
      <c r="C3643" t="s">
        <v>69</v>
      </c>
      <c r="E3643" t="s">
        <v>1102</v>
      </c>
      <c r="F3643" t="s">
        <v>2080</v>
      </c>
      <c r="G3643" t="s">
        <v>2080</v>
      </c>
      <c r="H3643" t="s">
        <v>1091</v>
      </c>
      <c r="I3643" t="s">
        <v>1111</v>
      </c>
      <c r="J3643" t="s">
        <v>1147</v>
      </c>
      <c r="K3643">
        <v>778133304325</v>
      </c>
      <c r="L3643">
        <v>12292</v>
      </c>
      <c r="M3643" t="s">
        <v>298</v>
      </c>
      <c r="N3643" t="s">
        <v>202</v>
      </c>
      <c r="T3643" t="s">
        <v>1150</v>
      </c>
      <c r="U3643">
        <v>137959</v>
      </c>
      <c r="V3643">
        <v>1</v>
      </c>
      <c r="W3643">
        <v>6</v>
      </c>
      <c r="X3643" t="s">
        <v>1151</v>
      </c>
      <c r="Y3643" t="s">
        <v>202</v>
      </c>
      <c r="AC3643">
        <v>1</v>
      </c>
      <c r="AD3643">
        <v>1.482E-2</v>
      </c>
      <c r="AE3643">
        <v>1.482E-2</v>
      </c>
      <c r="AF3643" t="s">
        <v>49</v>
      </c>
      <c r="AG3643">
        <v>1</v>
      </c>
      <c r="AH3643">
        <v>1.482E-2</v>
      </c>
      <c r="AI3643">
        <v>1.482E-2</v>
      </c>
      <c r="AJ3643" t="s">
        <v>1095</v>
      </c>
      <c r="AK3643">
        <v>0.1</v>
      </c>
      <c r="AL3643">
        <v>1.3337999999999999E-2</v>
      </c>
      <c r="AM3643">
        <v>1</v>
      </c>
      <c r="AO3643">
        <f t="shared" si="64"/>
        <v>6.6689999999999996E-3</v>
      </c>
      <c r="AP3643" t="s">
        <v>2190</v>
      </c>
    </row>
    <row r="3644" spans="1:42">
      <c r="A3644" t="s">
        <v>1087</v>
      </c>
      <c r="B3644">
        <v>385</v>
      </c>
      <c r="C3644" t="s">
        <v>69</v>
      </c>
      <c r="E3644" t="s">
        <v>1102</v>
      </c>
      <c r="F3644" t="s">
        <v>2080</v>
      </c>
      <c r="G3644" t="s">
        <v>2080</v>
      </c>
      <c r="H3644" t="s">
        <v>1091</v>
      </c>
      <c r="I3644" t="s">
        <v>1111</v>
      </c>
      <c r="J3644" t="s">
        <v>1147</v>
      </c>
      <c r="K3644">
        <v>778133304325</v>
      </c>
      <c r="L3644">
        <v>12292</v>
      </c>
      <c r="M3644" t="s">
        <v>298</v>
      </c>
      <c r="N3644" t="s">
        <v>202</v>
      </c>
      <c r="T3644" t="s">
        <v>308</v>
      </c>
      <c r="U3644">
        <v>137960</v>
      </c>
      <c r="V3644">
        <v>1</v>
      </c>
      <c r="W3644">
        <v>7</v>
      </c>
      <c r="X3644" t="s">
        <v>307</v>
      </c>
      <c r="Y3644" t="s">
        <v>202</v>
      </c>
      <c r="AC3644">
        <v>1</v>
      </c>
      <c r="AD3644">
        <v>0.27877750000000001</v>
      </c>
      <c r="AE3644">
        <v>0.27877750000000001</v>
      </c>
      <c r="AF3644" t="s">
        <v>49</v>
      </c>
      <c r="AG3644">
        <v>1</v>
      </c>
      <c r="AH3644">
        <v>0.27877750000000001</v>
      </c>
      <c r="AI3644">
        <v>0.27877750000000001</v>
      </c>
      <c r="AJ3644" t="s">
        <v>1095</v>
      </c>
      <c r="AK3644">
        <v>0.1</v>
      </c>
      <c r="AL3644">
        <v>0.25089974999999998</v>
      </c>
      <c r="AM3644">
        <v>1</v>
      </c>
      <c r="AO3644">
        <f t="shared" si="64"/>
        <v>0.12544987499999999</v>
      </c>
      <c r="AP3644" t="s">
        <v>2190</v>
      </c>
    </row>
    <row r="3645" spans="1:42">
      <c r="A3645" t="s">
        <v>1087</v>
      </c>
      <c r="B3645">
        <v>385</v>
      </c>
      <c r="C3645" t="s">
        <v>69</v>
      </c>
      <c r="E3645" t="s">
        <v>1102</v>
      </c>
      <c r="F3645" t="s">
        <v>2080</v>
      </c>
      <c r="G3645" t="s">
        <v>2080</v>
      </c>
      <c r="H3645" t="s">
        <v>1091</v>
      </c>
      <c r="I3645" t="s">
        <v>1111</v>
      </c>
      <c r="J3645" t="s">
        <v>1147</v>
      </c>
      <c r="K3645">
        <v>778133304325</v>
      </c>
      <c r="L3645">
        <v>12292</v>
      </c>
      <c r="M3645" t="s">
        <v>298</v>
      </c>
      <c r="N3645" t="s">
        <v>202</v>
      </c>
      <c r="T3645" t="s">
        <v>728</v>
      </c>
      <c r="U3645">
        <v>137961</v>
      </c>
      <c r="V3645">
        <v>1</v>
      </c>
      <c r="W3645">
        <v>8</v>
      </c>
      <c r="X3645" t="s">
        <v>192</v>
      </c>
      <c r="Y3645" t="s">
        <v>202</v>
      </c>
      <c r="AC3645">
        <v>1</v>
      </c>
      <c r="AD3645">
        <v>4.3130000000000002E-2</v>
      </c>
      <c r="AE3645">
        <v>4.3130000000000002E-2</v>
      </c>
      <c r="AF3645" t="s">
        <v>49</v>
      </c>
      <c r="AG3645">
        <v>1</v>
      </c>
      <c r="AH3645">
        <v>4.3130000000000002E-2</v>
      </c>
      <c r="AI3645">
        <v>4.3130000000000002E-2</v>
      </c>
      <c r="AJ3645" t="s">
        <v>1095</v>
      </c>
      <c r="AK3645">
        <v>0.1</v>
      </c>
      <c r="AL3645">
        <v>3.8816999999999997E-2</v>
      </c>
      <c r="AM3645">
        <v>1</v>
      </c>
      <c r="AO3645">
        <f t="shared" si="64"/>
        <v>1.9408499999999999E-2</v>
      </c>
      <c r="AP3645" t="s">
        <v>2190</v>
      </c>
    </row>
    <row r="3646" spans="1:42">
      <c r="A3646" t="s">
        <v>1087</v>
      </c>
      <c r="B3646">
        <v>385</v>
      </c>
      <c r="C3646" t="s">
        <v>69</v>
      </c>
      <c r="E3646" t="s">
        <v>1102</v>
      </c>
      <c r="F3646" t="s">
        <v>2080</v>
      </c>
      <c r="G3646" t="s">
        <v>2080</v>
      </c>
      <c r="H3646" t="s">
        <v>1091</v>
      </c>
      <c r="I3646" t="s">
        <v>1111</v>
      </c>
      <c r="J3646" t="s">
        <v>1147</v>
      </c>
      <c r="K3646">
        <v>778133304325</v>
      </c>
      <c r="L3646">
        <v>12292</v>
      </c>
      <c r="M3646" t="s">
        <v>298</v>
      </c>
      <c r="N3646" t="s">
        <v>202</v>
      </c>
      <c r="T3646" t="s">
        <v>730</v>
      </c>
      <c r="U3646">
        <v>137963</v>
      </c>
      <c r="V3646">
        <v>1</v>
      </c>
      <c r="W3646">
        <v>10</v>
      </c>
      <c r="X3646" t="s">
        <v>729</v>
      </c>
      <c r="Y3646" t="s">
        <v>202</v>
      </c>
      <c r="AC3646">
        <v>1</v>
      </c>
      <c r="AD3646">
        <v>1.71475E-2</v>
      </c>
      <c r="AE3646">
        <v>1.71475E-2</v>
      </c>
      <c r="AF3646" t="s">
        <v>49</v>
      </c>
      <c r="AG3646">
        <v>1</v>
      </c>
      <c r="AH3646">
        <v>1.71475E-2</v>
      </c>
      <c r="AI3646">
        <v>1.71475E-2</v>
      </c>
      <c r="AJ3646" t="s">
        <v>1095</v>
      </c>
      <c r="AK3646">
        <v>0.1</v>
      </c>
      <c r="AL3646">
        <v>1.543275E-2</v>
      </c>
      <c r="AM3646">
        <v>1</v>
      </c>
      <c r="AO3646">
        <f t="shared" si="64"/>
        <v>7.7163750000000001E-3</v>
      </c>
      <c r="AP3646" t="s">
        <v>2190</v>
      </c>
    </row>
    <row r="3647" spans="1:42">
      <c r="A3647" t="s">
        <v>1087</v>
      </c>
      <c r="B3647">
        <v>385</v>
      </c>
      <c r="C3647" t="s">
        <v>69</v>
      </c>
      <c r="E3647" t="s">
        <v>1102</v>
      </c>
      <c r="F3647" t="s">
        <v>1729</v>
      </c>
      <c r="G3647" t="s">
        <v>1729</v>
      </c>
      <c r="H3647" t="s">
        <v>1091</v>
      </c>
      <c r="I3647" t="s">
        <v>1145</v>
      </c>
      <c r="J3647" t="s">
        <v>1147</v>
      </c>
      <c r="K3647">
        <v>778133304325</v>
      </c>
      <c r="L3647">
        <v>12292</v>
      </c>
      <c r="M3647" t="s">
        <v>298</v>
      </c>
      <c r="N3647" t="s">
        <v>202</v>
      </c>
      <c r="T3647" t="s">
        <v>303</v>
      </c>
      <c r="U3647">
        <v>137954</v>
      </c>
      <c r="V3647">
        <v>1</v>
      </c>
      <c r="W3647">
        <v>1</v>
      </c>
      <c r="X3647" t="s">
        <v>302</v>
      </c>
      <c r="Y3647" t="s">
        <v>202</v>
      </c>
      <c r="AC3647">
        <v>1</v>
      </c>
      <c r="AD3647">
        <v>7.7799999999999994E-2</v>
      </c>
      <c r="AE3647">
        <v>7.7799999999999994E-2</v>
      </c>
      <c r="AF3647" t="s">
        <v>49</v>
      </c>
      <c r="AG3647">
        <v>1</v>
      </c>
      <c r="AH3647">
        <v>7.7799999999999994E-2</v>
      </c>
      <c r="AI3647">
        <v>7.7799999999999994E-2</v>
      </c>
      <c r="AJ3647" t="s">
        <v>1095</v>
      </c>
      <c r="AK3647">
        <v>0.1</v>
      </c>
      <c r="AL3647">
        <v>7.0019999999999999E-2</v>
      </c>
      <c r="AM3647">
        <v>1</v>
      </c>
      <c r="AO3647">
        <f t="shared" si="64"/>
        <v>3.5009999999999999E-2</v>
      </c>
      <c r="AP3647" t="s">
        <v>2190</v>
      </c>
    </row>
    <row r="3648" spans="1:42">
      <c r="A3648" t="s">
        <v>1087</v>
      </c>
      <c r="B3648">
        <v>385</v>
      </c>
      <c r="C3648" t="s">
        <v>69</v>
      </c>
      <c r="E3648" t="s">
        <v>1102</v>
      </c>
      <c r="F3648" t="s">
        <v>2084</v>
      </c>
      <c r="G3648" t="s">
        <v>2084</v>
      </c>
      <c r="H3648" t="s">
        <v>1091</v>
      </c>
      <c r="I3648" t="s">
        <v>1145</v>
      </c>
      <c r="J3648" t="s">
        <v>1147</v>
      </c>
      <c r="K3648">
        <v>778133304325</v>
      </c>
      <c r="L3648">
        <v>12292</v>
      </c>
      <c r="M3648" t="s">
        <v>298</v>
      </c>
      <c r="N3648" t="s">
        <v>202</v>
      </c>
      <c r="T3648" t="s">
        <v>303</v>
      </c>
      <c r="U3648">
        <v>137954</v>
      </c>
      <c r="V3648">
        <v>1</v>
      </c>
      <c r="W3648">
        <v>1</v>
      </c>
      <c r="X3648" t="s">
        <v>302</v>
      </c>
      <c r="Y3648" t="s">
        <v>202</v>
      </c>
      <c r="AC3648">
        <v>1</v>
      </c>
      <c r="AD3648">
        <v>6.3700000000000007E-2</v>
      </c>
      <c r="AE3648">
        <v>6.3700000000000007E-2</v>
      </c>
      <c r="AF3648" t="s">
        <v>49</v>
      </c>
      <c r="AG3648">
        <v>1</v>
      </c>
      <c r="AH3648">
        <v>6.3700000000000007E-2</v>
      </c>
      <c r="AI3648">
        <v>6.3700000000000007E-2</v>
      </c>
      <c r="AJ3648" t="s">
        <v>1095</v>
      </c>
      <c r="AK3648">
        <v>0.1</v>
      </c>
      <c r="AL3648">
        <v>5.7329999999999999E-2</v>
      </c>
      <c r="AM3648">
        <v>1</v>
      </c>
      <c r="AO3648">
        <f t="shared" si="64"/>
        <v>2.8665E-2</v>
      </c>
      <c r="AP3648" t="s">
        <v>2190</v>
      </c>
    </row>
    <row r="3649" spans="1:42">
      <c r="A3649" t="s">
        <v>1087</v>
      </c>
      <c r="B3649">
        <v>385</v>
      </c>
      <c r="C3649" t="s">
        <v>69</v>
      </c>
      <c r="E3649" t="s">
        <v>1102</v>
      </c>
      <c r="F3649" t="s">
        <v>2085</v>
      </c>
      <c r="G3649" t="s">
        <v>2085</v>
      </c>
      <c r="H3649" t="s">
        <v>1091</v>
      </c>
      <c r="I3649" t="s">
        <v>1145</v>
      </c>
      <c r="J3649" t="s">
        <v>1147</v>
      </c>
      <c r="K3649">
        <v>778133304325</v>
      </c>
      <c r="L3649">
        <v>12292</v>
      </c>
      <c r="M3649" t="s">
        <v>298</v>
      </c>
      <c r="N3649" t="s">
        <v>202</v>
      </c>
      <c r="T3649" t="s">
        <v>303</v>
      </c>
      <c r="U3649">
        <v>137954</v>
      </c>
      <c r="V3649">
        <v>1</v>
      </c>
      <c r="W3649">
        <v>1</v>
      </c>
      <c r="X3649" t="s">
        <v>302</v>
      </c>
      <c r="Y3649" t="s">
        <v>202</v>
      </c>
      <c r="AC3649">
        <v>1</v>
      </c>
      <c r="AD3649">
        <v>0.1094</v>
      </c>
      <c r="AE3649">
        <v>0.1094</v>
      </c>
      <c r="AF3649" t="s">
        <v>49</v>
      </c>
      <c r="AG3649">
        <v>1</v>
      </c>
      <c r="AH3649">
        <v>0.1094</v>
      </c>
      <c r="AI3649">
        <v>0.1094</v>
      </c>
      <c r="AJ3649" t="s">
        <v>1095</v>
      </c>
      <c r="AK3649">
        <v>0.1</v>
      </c>
      <c r="AL3649">
        <v>9.8460000000000006E-2</v>
      </c>
      <c r="AM3649">
        <v>1</v>
      </c>
      <c r="AO3649">
        <f t="shared" si="64"/>
        <v>4.9230000000000003E-2</v>
      </c>
      <c r="AP3649" t="s">
        <v>2190</v>
      </c>
    </row>
    <row r="3650" spans="1:42">
      <c r="A3650" t="s">
        <v>1087</v>
      </c>
      <c r="B3650">
        <v>385</v>
      </c>
      <c r="C3650" t="s">
        <v>69</v>
      </c>
      <c r="E3650" t="s">
        <v>1102</v>
      </c>
      <c r="F3650" t="s">
        <v>1862</v>
      </c>
      <c r="G3650" t="s">
        <v>1862</v>
      </c>
      <c r="H3650" t="s">
        <v>1091</v>
      </c>
      <c r="I3650" t="s">
        <v>1145</v>
      </c>
      <c r="J3650" t="s">
        <v>1147</v>
      </c>
      <c r="K3650">
        <v>778133304325</v>
      </c>
      <c r="L3650">
        <v>12292</v>
      </c>
      <c r="M3650" t="s">
        <v>298</v>
      </c>
      <c r="N3650" t="s">
        <v>202</v>
      </c>
      <c r="T3650" t="s">
        <v>303</v>
      </c>
      <c r="U3650">
        <v>137954</v>
      </c>
      <c r="V3650">
        <v>1</v>
      </c>
      <c r="W3650">
        <v>1</v>
      </c>
      <c r="X3650" t="s">
        <v>302</v>
      </c>
      <c r="Y3650" t="s">
        <v>202</v>
      </c>
      <c r="AC3650">
        <v>1</v>
      </c>
      <c r="AD3650">
        <v>2.5399999999999999E-2</v>
      </c>
      <c r="AE3650">
        <v>2.5399999999999999E-2</v>
      </c>
      <c r="AF3650" t="s">
        <v>49</v>
      </c>
      <c r="AG3650">
        <v>1</v>
      </c>
      <c r="AH3650">
        <v>2.5399999999999999E-2</v>
      </c>
      <c r="AI3650">
        <v>2.5399999999999999E-2</v>
      </c>
      <c r="AJ3650" t="s">
        <v>1095</v>
      </c>
      <c r="AK3650">
        <v>0.1</v>
      </c>
      <c r="AL3650">
        <v>2.2859999999999998E-2</v>
      </c>
      <c r="AM3650">
        <v>1</v>
      </c>
      <c r="AO3650">
        <f t="shared" si="64"/>
        <v>1.1429999999999999E-2</v>
      </c>
      <c r="AP3650" t="s">
        <v>2190</v>
      </c>
    </row>
    <row r="3651" spans="1:42">
      <c r="A3651" t="s">
        <v>1087</v>
      </c>
      <c r="B3651">
        <v>385</v>
      </c>
      <c r="C3651" t="s">
        <v>69</v>
      </c>
      <c r="E3651" t="s">
        <v>1102</v>
      </c>
      <c r="F3651" t="s">
        <v>2084</v>
      </c>
      <c r="G3651" t="s">
        <v>2084</v>
      </c>
      <c r="H3651" t="s">
        <v>1091</v>
      </c>
      <c r="I3651" t="s">
        <v>1145</v>
      </c>
      <c r="J3651" t="s">
        <v>1147</v>
      </c>
      <c r="K3651">
        <v>778133304325</v>
      </c>
      <c r="L3651">
        <v>12292</v>
      </c>
      <c r="M3651" t="s">
        <v>298</v>
      </c>
      <c r="N3651" t="s">
        <v>202</v>
      </c>
      <c r="T3651" t="s">
        <v>300</v>
      </c>
      <c r="U3651">
        <v>137957</v>
      </c>
      <c r="V3651">
        <v>1</v>
      </c>
      <c r="W3651">
        <v>4</v>
      </c>
      <c r="X3651" t="s">
        <v>299</v>
      </c>
      <c r="Y3651" t="s">
        <v>202</v>
      </c>
      <c r="AC3651">
        <v>1</v>
      </c>
      <c r="AD3651">
        <v>5.5199999999999999E-2</v>
      </c>
      <c r="AE3651">
        <v>5.5199999999999999E-2</v>
      </c>
      <c r="AF3651" t="s">
        <v>49</v>
      </c>
      <c r="AG3651">
        <v>1</v>
      </c>
      <c r="AH3651">
        <v>5.5199999999999999E-2</v>
      </c>
      <c r="AI3651">
        <v>5.5199999999999999E-2</v>
      </c>
      <c r="AJ3651" t="s">
        <v>1095</v>
      </c>
      <c r="AK3651">
        <v>0.1</v>
      </c>
      <c r="AL3651">
        <v>4.9680000000000002E-2</v>
      </c>
      <c r="AM3651">
        <v>1</v>
      </c>
      <c r="AO3651">
        <f t="shared" si="64"/>
        <v>2.4840000000000001E-2</v>
      </c>
      <c r="AP3651" t="s">
        <v>2190</v>
      </c>
    </row>
    <row r="3652" spans="1:42">
      <c r="A3652" t="s">
        <v>1087</v>
      </c>
      <c r="B3652">
        <v>385</v>
      </c>
      <c r="C3652" t="s">
        <v>69</v>
      </c>
      <c r="E3652" t="s">
        <v>1102</v>
      </c>
      <c r="F3652" t="s">
        <v>1729</v>
      </c>
      <c r="G3652" t="s">
        <v>1729</v>
      </c>
      <c r="H3652" t="s">
        <v>1091</v>
      </c>
      <c r="I3652" t="s">
        <v>1145</v>
      </c>
      <c r="J3652" t="s">
        <v>1147</v>
      </c>
      <c r="K3652">
        <v>778133304325</v>
      </c>
      <c r="L3652">
        <v>12292</v>
      </c>
      <c r="M3652" t="s">
        <v>298</v>
      </c>
      <c r="N3652" t="s">
        <v>202</v>
      </c>
      <c r="T3652" t="s">
        <v>727</v>
      </c>
      <c r="U3652">
        <v>137958</v>
      </c>
      <c r="V3652">
        <v>1</v>
      </c>
      <c r="W3652">
        <v>5</v>
      </c>
      <c r="X3652" t="s">
        <v>726</v>
      </c>
      <c r="Y3652" t="s">
        <v>202</v>
      </c>
      <c r="AC3652">
        <v>1</v>
      </c>
      <c r="AD3652">
        <v>1.8100000000000002E-2</v>
      </c>
      <c r="AE3652">
        <v>1.8100000000000002E-2</v>
      </c>
      <c r="AF3652" t="s">
        <v>49</v>
      </c>
      <c r="AG3652">
        <v>1</v>
      </c>
      <c r="AH3652">
        <v>1.8100000000000002E-2</v>
      </c>
      <c r="AI3652">
        <v>1.8100000000000002E-2</v>
      </c>
      <c r="AJ3652" t="s">
        <v>1095</v>
      </c>
      <c r="AK3652">
        <v>0.1</v>
      </c>
      <c r="AL3652">
        <v>1.6289999999999999E-2</v>
      </c>
      <c r="AM3652">
        <v>1</v>
      </c>
      <c r="AO3652">
        <f t="shared" si="64"/>
        <v>8.1449999999999995E-3</v>
      </c>
      <c r="AP3652" t="s">
        <v>2190</v>
      </c>
    </row>
    <row r="3653" spans="1:42">
      <c r="A3653" t="s">
        <v>1087</v>
      </c>
      <c r="B3653">
        <v>385</v>
      </c>
      <c r="C3653" t="s">
        <v>69</v>
      </c>
      <c r="E3653" t="s">
        <v>1102</v>
      </c>
      <c r="F3653" t="s">
        <v>2084</v>
      </c>
      <c r="G3653" t="s">
        <v>2084</v>
      </c>
      <c r="H3653" t="s">
        <v>1091</v>
      </c>
      <c r="I3653" t="s">
        <v>1145</v>
      </c>
      <c r="J3653" t="s">
        <v>1147</v>
      </c>
      <c r="K3653">
        <v>778133304325</v>
      </c>
      <c r="L3653">
        <v>12292</v>
      </c>
      <c r="M3653" t="s">
        <v>298</v>
      </c>
      <c r="N3653" t="s">
        <v>202</v>
      </c>
      <c r="T3653" t="s">
        <v>727</v>
      </c>
      <c r="U3653">
        <v>137958</v>
      </c>
      <c r="V3653">
        <v>1</v>
      </c>
      <c r="W3653">
        <v>5</v>
      </c>
      <c r="X3653" t="s">
        <v>726</v>
      </c>
      <c r="Y3653" t="s">
        <v>202</v>
      </c>
      <c r="AC3653">
        <v>1</v>
      </c>
      <c r="AD3653">
        <v>1.6500000000000001E-2</v>
      </c>
      <c r="AE3653">
        <v>1.6500000000000001E-2</v>
      </c>
      <c r="AF3653" t="s">
        <v>49</v>
      </c>
      <c r="AG3653">
        <v>1</v>
      </c>
      <c r="AH3653">
        <v>1.6500000000000001E-2</v>
      </c>
      <c r="AI3653">
        <v>1.6500000000000001E-2</v>
      </c>
      <c r="AJ3653" t="s">
        <v>1095</v>
      </c>
      <c r="AK3653">
        <v>0.1</v>
      </c>
      <c r="AL3653">
        <v>1.485E-2</v>
      </c>
      <c r="AM3653">
        <v>1</v>
      </c>
      <c r="AO3653">
        <f t="shared" si="64"/>
        <v>7.4250000000000002E-3</v>
      </c>
      <c r="AP3653" t="s">
        <v>2190</v>
      </c>
    </row>
    <row r="3654" spans="1:42">
      <c r="A3654" t="s">
        <v>1087</v>
      </c>
      <c r="B3654">
        <v>1105</v>
      </c>
      <c r="C3654" t="s">
        <v>1088</v>
      </c>
      <c r="E3654" t="s">
        <v>1251</v>
      </c>
      <c r="F3654" t="s">
        <v>2079</v>
      </c>
      <c r="G3654" t="s">
        <v>2079</v>
      </c>
      <c r="H3654" t="s">
        <v>1091</v>
      </c>
      <c r="I3654" t="s">
        <v>1092</v>
      </c>
      <c r="J3654" t="s">
        <v>1147</v>
      </c>
      <c r="K3654">
        <v>778133304325</v>
      </c>
      <c r="L3654">
        <v>12292</v>
      </c>
      <c r="M3654" t="s">
        <v>298</v>
      </c>
      <c r="N3654" t="s">
        <v>202</v>
      </c>
      <c r="T3654" t="s">
        <v>303</v>
      </c>
      <c r="U3654">
        <v>137954</v>
      </c>
      <c r="V3654">
        <v>1</v>
      </c>
      <c r="W3654">
        <v>1</v>
      </c>
      <c r="X3654" t="s">
        <v>302</v>
      </c>
      <c r="Y3654" t="s">
        <v>202</v>
      </c>
      <c r="AC3654">
        <v>1</v>
      </c>
      <c r="AD3654">
        <v>2.366E-3</v>
      </c>
      <c r="AE3654">
        <v>2.366E-3</v>
      </c>
      <c r="AF3654" t="s">
        <v>273</v>
      </c>
      <c r="AG3654">
        <v>1.2758492400000001</v>
      </c>
      <c r="AH3654">
        <v>3.0186599999999998E-3</v>
      </c>
      <c r="AI3654">
        <v>3.0186599999999998E-3</v>
      </c>
      <c r="AJ3654" t="s">
        <v>1095</v>
      </c>
      <c r="AK3654">
        <v>0.1</v>
      </c>
      <c r="AL3654">
        <v>2.7167900000000002E-3</v>
      </c>
      <c r="AM3654">
        <v>1</v>
      </c>
      <c r="AO3654">
        <f t="shared" si="64"/>
        <v>1.3583950000000001E-3</v>
      </c>
      <c r="AP3654" t="s">
        <v>2190</v>
      </c>
    </row>
    <row r="3655" spans="1:42">
      <c r="A3655" t="s">
        <v>1087</v>
      </c>
      <c r="B3655">
        <v>1105</v>
      </c>
      <c r="C3655" t="s">
        <v>1088</v>
      </c>
      <c r="E3655" t="s">
        <v>1098</v>
      </c>
      <c r="F3655" t="s">
        <v>2079</v>
      </c>
      <c r="G3655" t="s">
        <v>2079</v>
      </c>
      <c r="H3655" t="s">
        <v>1091</v>
      </c>
      <c r="I3655" t="s">
        <v>1092</v>
      </c>
      <c r="J3655" t="s">
        <v>1147</v>
      </c>
      <c r="K3655">
        <v>778133304325</v>
      </c>
      <c r="L3655">
        <v>12292</v>
      </c>
      <c r="M3655" t="s">
        <v>298</v>
      </c>
      <c r="N3655" t="s">
        <v>202</v>
      </c>
      <c r="T3655" t="s">
        <v>303</v>
      </c>
      <c r="U3655">
        <v>137954</v>
      </c>
      <c r="V3655">
        <v>1</v>
      </c>
      <c r="W3655">
        <v>1</v>
      </c>
      <c r="X3655" t="s">
        <v>302</v>
      </c>
      <c r="Y3655" t="s">
        <v>202</v>
      </c>
      <c r="AC3655">
        <v>1</v>
      </c>
      <c r="AD3655">
        <v>6.6133999999999995E-4</v>
      </c>
      <c r="AE3655">
        <v>6.6133999999999995E-4</v>
      </c>
      <c r="AF3655" t="s">
        <v>52</v>
      </c>
      <c r="AG3655">
        <v>1.3504416800000001</v>
      </c>
      <c r="AH3655">
        <v>8.9309999999999997E-4</v>
      </c>
      <c r="AI3655">
        <v>8.9309999999999997E-4</v>
      </c>
      <c r="AJ3655" t="s">
        <v>1095</v>
      </c>
      <c r="AK3655">
        <v>0.1</v>
      </c>
      <c r="AL3655">
        <v>8.0380000000000002E-4</v>
      </c>
      <c r="AM3655">
        <v>1</v>
      </c>
      <c r="AO3655">
        <f t="shared" si="64"/>
        <v>4.0190000000000001E-4</v>
      </c>
      <c r="AP3655" t="s">
        <v>2190</v>
      </c>
    </row>
    <row r="3656" spans="1:42">
      <c r="A3656" t="s">
        <v>1087</v>
      </c>
      <c r="B3656">
        <v>1105</v>
      </c>
      <c r="C3656" t="s">
        <v>1088</v>
      </c>
      <c r="E3656" t="s">
        <v>1098</v>
      </c>
      <c r="F3656" t="s">
        <v>2079</v>
      </c>
      <c r="G3656" t="s">
        <v>2079</v>
      </c>
      <c r="H3656" t="s">
        <v>1091</v>
      </c>
      <c r="I3656" t="s">
        <v>1092</v>
      </c>
      <c r="J3656" t="s">
        <v>1147</v>
      </c>
      <c r="K3656">
        <v>778133304325</v>
      </c>
      <c r="L3656">
        <v>12292</v>
      </c>
      <c r="M3656" t="s">
        <v>298</v>
      </c>
      <c r="N3656" t="s">
        <v>202</v>
      </c>
      <c r="T3656" t="s">
        <v>306</v>
      </c>
      <c r="U3656">
        <v>137955</v>
      </c>
      <c r="V3656">
        <v>1</v>
      </c>
      <c r="W3656">
        <v>2</v>
      </c>
      <c r="X3656" t="s">
        <v>305</v>
      </c>
      <c r="Y3656" t="s">
        <v>202</v>
      </c>
      <c r="AC3656">
        <v>1</v>
      </c>
      <c r="AD3656">
        <v>6.6133999999999995E-4</v>
      </c>
      <c r="AE3656">
        <v>6.6133999999999995E-4</v>
      </c>
      <c r="AF3656" t="s">
        <v>52</v>
      </c>
      <c r="AG3656">
        <v>1.3504416800000001</v>
      </c>
      <c r="AH3656">
        <v>8.9309999999999997E-4</v>
      </c>
      <c r="AI3656">
        <v>8.9309999999999997E-4</v>
      </c>
      <c r="AJ3656" t="s">
        <v>1095</v>
      </c>
      <c r="AK3656">
        <v>0.1</v>
      </c>
      <c r="AL3656">
        <v>8.0380000000000002E-4</v>
      </c>
      <c r="AM3656">
        <v>1</v>
      </c>
      <c r="AO3656">
        <f t="shared" si="64"/>
        <v>4.0190000000000001E-4</v>
      </c>
      <c r="AP3656" t="s">
        <v>2190</v>
      </c>
    </row>
    <row r="3657" spans="1:42">
      <c r="A3657" t="s">
        <v>1087</v>
      </c>
      <c r="B3657">
        <v>1105</v>
      </c>
      <c r="C3657" t="s">
        <v>1088</v>
      </c>
      <c r="E3657" t="s">
        <v>1098</v>
      </c>
      <c r="F3657" t="s">
        <v>2079</v>
      </c>
      <c r="G3657" t="s">
        <v>2079</v>
      </c>
      <c r="H3657" t="s">
        <v>1091</v>
      </c>
      <c r="I3657" t="s">
        <v>1092</v>
      </c>
      <c r="J3657" t="s">
        <v>1147</v>
      </c>
      <c r="K3657">
        <v>778133304325</v>
      </c>
      <c r="L3657">
        <v>12292</v>
      </c>
      <c r="M3657" t="s">
        <v>298</v>
      </c>
      <c r="N3657" t="s">
        <v>202</v>
      </c>
      <c r="T3657" t="s">
        <v>300</v>
      </c>
      <c r="U3657">
        <v>137957</v>
      </c>
      <c r="V3657">
        <v>1</v>
      </c>
      <c r="W3657">
        <v>4</v>
      </c>
      <c r="X3657" t="s">
        <v>299</v>
      </c>
      <c r="Y3657" t="s">
        <v>202</v>
      </c>
      <c r="AC3657">
        <v>1</v>
      </c>
      <c r="AD3657">
        <v>6.6133999999999995E-4</v>
      </c>
      <c r="AE3657">
        <v>6.6133999999999995E-4</v>
      </c>
      <c r="AF3657" t="s">
        <v>52</v>
      </c>
      <c r="AG3657">
        <v>1.3504416800000001</v>
      </c>
      <c r="AH3657">
        <v>8.9309999999999997E-4</v>
      </c>
      <c r="AI3657">
        <v>8.9309999999999997E-4</v>
      </c>
      <c r="AJ3657" t="s">
        <v>1095</v>
      </c>
      <c r="AK3657">
        <v>0.1</v>
      </c>
      <c r="AL3657">
        <v>8.0380000000000002E-4</v>
      </c>
      <c r="AM3657">
        <v>1</v>
      </c>
      <c r="AO3657">
        <f t="shared" si="64"/>
        <v>4.0190000000000001E-4</v>
      </c>
      <c r="AP3657" t="s">
        <v>2190</v>
      </c>
    </row>
    <row r="3658" spans="1:42">
      <c r="A3658" t="s">
        <v>1087</v>
      </c>
      <c r="B3658">
        <v>1105</v>
      </c>
      <c r="C3658" t="s">
        <v>1088</v>
      </c>
      <c r="E3658" t="s">
        <v>1098</v>
      </c>
      <c r="F3658" t="s">
        <v>2079</v>
      </c>
      <c r="G3658" t="s">
        <v>2079</v>
      </c>
      <c r="H3658" t="s">
        <v>1091</v>
      </c>
      <c r="I3658" t="s">
        <v>1092</v>
      </c>
      <c r="J3658" t="s">
        <v>1147</v>
      </c>
      <c r="K3658">
        <v>778133304325</v>
      </c>
      <c r="L3658">
        <v>12292</v>
      </c>
      <c r="M3658" t="s">
        <v>298</v>
      </c>
      <c r="N3658" t="s">
        <v>202</v>
      </c>
      <c r="T3658" t="s">
        <v>728</v>
      </c>
      <c r="U3658">
        <v>137961</v>
      </c>
      <c r="V3658">
        <v>1</v>
      </c>
      <c r="W3658">
        <v>8</v>
      </c>
      <c r="X3658" t="s">
        <v>192</v>
      </c>
      <c r="Y3658" t="s">
        <v>202</v>
      </c>
      <c r="AC3658">
        <v>1</v>
      </c>
      <c r="AD3658">
        <v>6.6133999999999995E-4</v>
      </c>
      <c r="AE3658">
        <v>6.6133999999999995E-4</v>
      </c>
      <c r="AF3658" t="s">
        <v>52</v>
      </c>
      <c r="AG3658">
        <v>1.3504416800000001</v>
      </c>
      <c r="AH3658">
        <v>8.9309999999999997E-4</v>
      </c>
      <c r="AI3658">
        <v>8.9309999999999997E-4</v>
      </c>
      <c r="AJ3658" t="s">
        <v>1095</v>
      </c>
      <c r="AK3658">
        <v>0.1</v>
      </c>
      <c r="AL3658">
        <v>8.0380000000000002E-4</v>
      </c>
      <c r="AM3658">
        <v>1</v>
      </c>
      <c r="AO3658">
        <f t="shared" si="64"/>
        <v>4.0190000000000001E-4</v>
      </c>
      <c r="AP3658" t="s">
        <v>2190</v>
      </c>
    </row>
    <row r="3659" spans="1:42">
      <c r="A3659" t="s">
        <v>1087</v>
      </c>
      <c r="B3659">
        <v>1105</v>
      </c>
      <c r="C3659" t="s">
        <v>1088</v>
      </c>
      <c r="E3659" t="s">
        <v>1102</v>
      </c>
      <c r="F3659" t="s">
        <v>2079</v>
      </c>
      <c r="G3659" t="s">
        <v>2079</v>
      </c>
      <c r="H3659" t="s">
        <v>1091</v>
      </c>
      <c r="I3659" t="s">
        <v>1092</v>
      </c>
      <c r="J3659" t="s">
        <v>1147</v>
      </c>
      <c r="K3659">
        <v>778133304325</v>
      </c>
      <c r="L3659">
        <v>12292</v>
      </c>
      <c r="M3659" t="s">
        <v>298</v>
      </c>
      <c r="N3659" t="s">
        <v>202</v>
      </c>
      <c r="T3659" t="s">
        <v>303</v>
      </c>
      <c r="U3659">
        <v>137954</v>
      </c>
      <c r="V3659">
        <v>1</v>
      </c>
      <c r="W3659">
        <v>1</v>
      </c>
      <c r="X3659" t="s">
        <v>302</v>
      </c>
      <c r="Y3659" t="s">
        <v>202</v>
      </c>
      <c r="AC3659">
        <v>4</v>
      </c>
      <c r="AD3659">
        <v>8.3878999999999996E-4</v>
      </c>
      <c r="AE3659">
        <v>3.3551599999999998E-3</v>
      </c>
      <c r="AF3659" t="s">
        <v>49</v>
      </c>
      <c r="AG3659">
        <v>1</v>
      </c>
      <c r="AH3659">
        <v>8.3878999999999996E-4</v>
      </c>
      <c r="AI3659">
        <v>3.3551599999999998E-3</v>
      </c>
      <c r="AJ3659" t="s">
        <v>1095</v>
      </c>
      <c r="AK3659">
        <v>0.1</v>
      </c>
      <c r="AL3659">
        <v>3.0196400000000001E-3</v>
      </c>
      <c r="AM3659">
        <v>1</v>
      </c>
      <c r="AO3659">
        <f t="shared" si="64"/>
        <v>1.50982E-3</v>
      </c>
      <c r="AP3659" t="s">
        <v>2190</v>
      </c>
    </row>
    <row r="3660" spans="1:42">
      <c r="A3660" t="s">
        <v>1087</v>
      </c>
      <c r="B3660">
        <v>1105</v>
      </c>
      <c r="C3660" t="s">
        <v>1088</v>
      </c>
      <c r="E3660" t="s">
        <v>1102</v>
      </c>
      <c r="F3660" t="s">
        <v>2079</v>
      </c>
      <c r="G3660" t="s">
        <v>2079</v>
      </c>
      <c r="H3660" t="s">
        <v>1091</v>
      </c>
      <c r="I3660" t="s">
        <v>1092</v>
      </c>
      <c r="J3660" t="s">
        <v>1147</v>
      </c>
      <c r="K3660">
        <v>778133304325</v>
      </c>
      <c r="L3660">
        <v>12292</v>
      </c>
      <c r="M3660" t="s">
        <v>298</v>
      </c>
      <c r="N3660" t="s">
        <v>202</v>
      </c>
      <c r="T3660" t="s">
        <v>306</v>
      </c>
      <c r="U3660">
        <v>137955</v>
      </c>
      <c r="V3660">
        <v>1</v>
      </c>
      <c r="W3660">
        <v>2</v>
      </c>
      <c r="X3660" t="s">
        <v>305</v>
      </c>
      <c r="Y3660" t="s">
        <v>202</v>
      </c>
      <c r="AC3660">
        <v>5</v>
      </c>
      <c r="AD3660">
        <v>8.3878999999999996E-4</v>
      </c>
      <c r="AE3660">
        <v>4.1939500000000001E-3</v>
      </c>
      <c r="AF3660" t="s">
        <v>49</v>
      </c>
      <c r="AG3660">
        <v>1</v>
      </c>
      <c r="AH3660">
        <v>8.3878999999999996E-4</v>
      </c>
      <c r="AI3660">
        <v>4.1939500000000001E-3</v>
      </c>
      <c r="AJ3660" t="s">
        <v>1095</v>
      </c>
      <c r="AK3660">
        <v>0.1</v>
      </c>
      <c r="AL3660">
        <v>3.7745500000000002E-3</v>
      </c>
      <c r="AM3660">
        <v>1</v>
      </c>
      <c r="AO3660">
        <f t="shared" si="64"/>
        <v>1.8872750000000001E-3</v>
      </c>
      <c r="AP3660" t="s">
        <v>2190</v>
      </c>
    </row>
    <row r="3661" spans="1:42">
      <c r="A3661" t="s">
        <v>1087</v>
      </c>
      <c r="B3661">
        <v>1105</v>
      </c>
      <c r="C3661" t="s">
        <v>1088</v>
      </c>
      <c r="E3661" t="s">
        <v>1102</v>
      </c>
      <c r="F3661" t="s">
        <v>2079</v>
      </c>
      <c r="G3661" t="s">
        <v>2079</v>
      </c>
      <c r="H3661" t="s">
        <v>1091</v>
      </c>
      <c r="I3661" t="s">
        <v>1092</v>
      </c>
      <c r="J3661" t="s">
        <v>1147</v>
      </c>
      <c r="K3661">
        <v>778133304325</v>
      </c>
      <c r="L3661">
        <v>12292</v>
      </c>
      <c r="M3661" t="s">
        <v>298</v>
      </c>
      <c r="N3661" t="s">
        <v>202</v>
      </c>
      <c r="T3661" t="s">
        <v>1148</v>
      </c>
      <c r="U3661">
        <v>137956</v>
      </c>
      <c r="V3661">
        <v>1</v>
      </c>
      <c r="W3661">
        <v>3</v>
      </c>
      <c r="X3661" t="s">
        <v>1149</v>
      </c>
      <c r="Y3661" t="s">
        <v>202</v>
      </c>
      <c r="AC3661">
        <v>5</v>
      </c>
      <c r="AD3661">
        <v>8.3878999999999996E-4</v>
      </c>
      <c r="AE3661">
        <v>4.1939500000000001E-3</v>
      </c>
      <c r="AF3661" t="s">
        <v>49</v>
      </c>
      <c r="AG3661">
        <v>1</v>
      </c>
      <c r="AH3661">
        <v>8.3878999999999996E-4</v>
      </c>
      <c r="AI3661">
        <v>4.1939500000000001E-3</v>
      </c>
      <c r="AJ3661" t="s">
        <v>1095</v>
      </c>
      <c r="AK3661">
        <v>0.1</v>
      </c>
      <c r="AL3661">
        <v>3.7745500000000002E-3</v>
      </c>
      <c r="AM3661">
        <v>1</v>
      </c>
      <c r="AO3661">
        <f t="shared" si="64"/>
        <v>1.8872750000000001E-3</v>
      </c>
      <c r="AP3661" t="s">
        <v>2190</v>
      </c>
    </row>
    <row r="3662" spans="1:42">
      <c r="A3662" t="s">
        <v>1087</v>
      </c>
      <c r="B3662">
        <v>1105</v>
      </c>
      <c r="C3662" t="s">
        <v>1088</v>
      </c>
      <c r="E3662" t="s">
        <v>1102</v>
      </c>
      <c r="F3662" t="s">
        <v>2079</v>
      </c>
      <c r="G3662" t="s">
        <v>2079</v>
      </c>
      <c r="H3662" t="s">
        <v>1091</v>
      </c>
      <c r="I3662" t="s">
        <v>1092</v>
      </c>
      <c r="J3662" t="s">
        <v>1147</v>
      </c>
      <c r="K3662">
        <v>778133304325</v>
      </c>
      <c r="L3662">
        <v>12292</v>
      </c>
      <c r="M3662" t="s">
        <v>298</v>
      </c>
      <c r="N3662" t="s">
        <v>202</v>
      </c>
      <c r="T3662" t="s">
        <v>300</v>
      </c>
      <c r="U3662">
        <v>137957</v>
      </c>
      <c r="V3662">
        <v>1</v>
      </c>
      <c r="W3662">
        <v>4</v>
      </c>
      <c r="X3662" t="s">
        <v>299</v>
      </c>
      <c r="Y3662" t="s">
        <v>202</v>
      </c>
      <c r="AC3662">
        <v>6</v>
      </c>
      <c r="AD3662">
        <v>8.3878999999999996E-4</v>
      </c>
      <c r="AE3662">
        <v>5.03274E-3</v>
      </c>
      <c r="AF3662" t="s">
        <v>49</v>
      </c>
      <c r="AG3662">
        <v>1</v>
      </c>
      <c r="AH3662">
        <v>8.3878999999999996E-4</v>
      </c>
      <c r="AI3662">
        <v>5.03274E-3</v>
      </c>
      <c r="AJ3662" t="s">
        <v>1095</v>
      </c>
      <c r="AK3662">
        <v>0.1</v>
      </c>
      <c r="AL3662">
        <v>4.5294699999999999E-3</v>
      </c>
      <c r="AM3662">
        <v>1</v>
      </c>
      <c r="AO3662">
        <f t="shared" si="64"/>
        <v>2.2647349999999999E-3</v>
      </c>
      <c r="AP3662" t="s">
        <v>2190</v>
      </c>
    </row>
    <row r="3663" spans="1:42">
      <c r="A3663" t="s">
        <v>1087</v>
      </c>
      <c r="B3663">
        <v>1105</v>
      </c>
      <c r="C3663" t="s">
        <v>1088</v>
      </c>
      <c r="E3663" t="s">
        <v>1102</v>
      </c>
      <c r="F3663" t="s">
        <v>2079</v>
      </c>
      <c r="G3663" t="s">
        <v>2079</v>
      </c>
      <c r="H3663" t="s">
        <v>1091</v>
      </c>
      <c r="I3663" t="s">
        <v>1092</v>
      </c>
      <c r="J3663" t="s">
        <v>1147</v>
      </c>
      <c r="K3663">
        <v>778133304325</v>
      </c>
      <c r="L3663">
        <v>12292</v>
      </c>
      <c r="M3663" t="s">
        <v>298</v>
      </c>
      <c r="N3663" t="s">
        <v>202</v>
      </c>
      <c r="T3663" t="s">
        <v>727</v>
      </c>
      <c r="U3663">
        <v>137958</v>
      </c>
      <c r="V3663">
        <v>1</v>
      </c>
      <c r="W3663">
        <v>5</v>
      </c>
      <c r="X3663" t="s">
        <v>726</v>
      </c>
      <c r="Y3663" t="s">
        <v>202</v>
      </c>
      <c r="AC3663">
        <v>6</v>
      </c>
      <c r="AD3663">
        <v>8.3878999999999996E-4</v>
      </c>
      <c r="AE3663">
        <v>5.03274E-3</v>
      </c>
      <c r="AF3663" t="s">
        <v>49</v>
      </c>
      <c r="AG3663">
        <v>1</v>
      </c>
      <c r="AH3663">
        <v>8.3878999999999996E-4</v>
      </c>
      <c r="AI3663">
        <v>5.03274E-3</v>
      </c>
      <c r="AJ3663" t="s">
        <v>1095</v>
      </c>
      <c r="AK3663">
        <v>0.1</v>
      </c>
      <c r="AL3663">
        <v>4.5294699999999999E-3</v>
      </c>
      <c r="AM3663">
        <v>1</v>
      </c>
      <c r="AO3663">
        <f t="shared" si="64"/>
        <v>2.2647349999999999E-3</v>
      </c>
      <c r="AP3663" t="s">
        <v>2190</v>
      </c>
    </row>
    <row r="3664" spans="1:42">
      <c r="A3664" t="s">
        <v>1087</v>
      </c>
      <c r="B3664">
        <v>1105</v>
      </c>
      <c r="C3664" t="s">
        <v>1088</v>
      </c>
      <c r="E3664" t="s">
        <v>1102</v>
      </c>
      <c r="F3664" t="s">
        <v>2079</v>
      </c>
      <c r="G3664" t="s">
        <v>2079</v>
      </c>
      <c r="H3664" t="s">
        <v>1091</v>
      </c>
      <c r="I3664" t="s">
        <v>1092</v>
      </c>
      <c r="J3664" t="s">
        <v>1147</v>
      </c>
      <c r="K3664">
        <v>778133304325</v>
      </c>
      <c r="L3664">
        <v>12292</v>
      </c>
      <c r="M3664" t="s">
        <v>298</v>
      </c>
      <c r="N3664" t="s">
        <v>202</v>
      </c>
      <c r="T3664" t="s">
        <v>1150</v>
      </c>
      <c r="U3664">
        <v>137959</v>
      </c>
      <c r="V3664">
        <v>1</v>
      </c>
      <c r="W3664">
        <v>6</v>
      </c>
      <c r="X3664" t="s">
        <v>1151</v>
      </c>
      <c r="Y3664" t="s">
        <v>202</v>
      </c>
      <c r="AC3664">
        <v>4</v>
      </c>
      <c r="AD3664">
        <v>8.3878999999999996E-4</v>
      </c>
      <c r="AE3664">
        <v>3.3551599999999998E-3</v>
      </c>
      <c r="AF3664" t="s">
        <v>49</v>
      </c>
      <c r="AG3664">
        <v>1</v>
      </c>
      <c r="AH3664">
        <v>8.3878999999999996E-4</v>
      </c>
      <c r="AI3664">
        <v>3.3551599999999998E-3</v>
      </c>
      <c r="AJ3664" t="s">
        <v>1095</v>
      </c>
      <c r="AK3664">
        <v>0.1</v>
      </c>
      <c r="AL3664">
        <v>3.0196400000000001E-3</v>
      </c>
      <c r="AM3664">
        <v>1</v>
      </c>
      <c r="AO3664">
        <f t="shared" si="64"/>
        <v>1.50982E-3</v>
      </c>
      <c r="AP3664" t="s">
        <v>2190</v>
      </c>
    </row>
    <row r="3665" spans="1:42">
      <c r="A3665" t="s">
        <v>1087</v>
      </c>
      <c r="B3665">
        <v>1105</v>
      </c>
      <c r="C3665" t="s">
        <v>1088</v>
      </c>
      <c r="E3665" t="s">
        <v>1102</v>
      </c>
      <c r="F3665" t="s">
        <v>2079</v>
      </c>
      <c r="G3665" t="s">
        <v>2079</v>
      </c>
      <c r="H3665" t="s">
        <v>1091</v>
      </c>
      <c r="I3665" t="s">
        <v>1092</v>
      </c>
      <c r="J3665" t="s">
        <v>1147</v>
      </c>
      <c r="K3665">
        <v>778133304325</v>
      </c>
      <c r="L3665">
        <v>12292</v>
      </c>
      <c r="M3665" t="s">
        <v>298</v>
      </c>
      <c r="N3665" t="s">
        <v>202</v>
      </c>
      <c r="T3665" t="s">
        <v>308</v>
      </c>
      <c r="U3665">
        <v>137960</v>
      </c>
      <c r="V3665">
        <v>1</v>
      </c>
      <c r="W3665">
        <v>7</v>
      </c>
      <c r="X3665" t="s">
        <v>307</v>
      </c>
      <c r="Y3665" t="s">
        <v>202</v>
      </c>
      <c r="AC3665">
        <v>5</v>
      </c>
      <c r="AD3665">
        <v>8.3878999999999996E-4</v>
      </c>
      <c r="AE3665">
        <v>4.1939500000000001E-3</v>
      </c>
      <c r="AF3665" t="s">
        <v>49</v>
      </c>
      <c r="AG3665">
        <v>1</v>
      </c>
      <c r="AH3665">
        <v>8.3878999999999996E-4</v>
      </c>
      <c r="AI3665">
        <v>4.1939500000000001E-3</v>
      </c>
      <c r="AJ3665" t="s">
        <v>1095</v>
      </c>
      <c r="AK3665">
        <v>0.1</v>
      </c>
      <c r="AL3665">
        <v>3.7745500000000002E-3</v>
      </c>
      <c r="AM3665">
        <v>1</v>
      </c>
      <c r="AO3665">
        <f t="shared" si="64"/>
        <v>1.8872750000000001E-3</v>
      </c>
      <c r="AP3665" t="s">
        <v>2190</v>
      </c>
    </row>
    <row r="3666" spans="1:42">
      <c r="A3666" t="s">
        <v>1087</v>
      </c>
      <c r="B3666">
        <v>1105</v>
      </c>
      <c r="C3666" t="s">
        <v>1088</v>
      </c>
      <c r="E3666" t="s">
        <v>1102</v>
      </c>
      <c r="F3666" t="s">
        <v>2079</v>
      </c>
      <c r="G3666" t="s">
        <v>2079</v>
      </c>
      <c r="H3666" t="s">
        <v>1091</v>
      </c>
      <c r="I3666" t="s">
        <v>1092</v>
      </c>
      <c r="J3666" t="s">
        <v>1147</v>
      </c>
      <c r="K3666">
        <v>778133304325</v>
      </c>
      <c r="L3666">
        <v>12292</v>
      </c>
      <c r="M3666" t="s">
        <v>298</v>
      </c>
      <c r="N3666" t="s">
        <v>202</v>
      </c>
      <c r="T3666" t="s">
        <v>728</v>
      </c>
      <c r="U3666">
        <v>137961</v>
      </c>
      <c r="V3666">
        <v>1</v>
      </c>
      <c r="W3666">
        <v>8</v>
      </c>
      <c r="X3666" t="s">
        <v>192</v>
      </c>
      <c r="Y3666" t="s">
        <v>202</v>
      </c>
      <c r="AC3666">
        <v>4</v>
      </c>
      <c r="AD3666">
        <v>8.3878999999999996E-4</v>
      </c>
      <c r="AE3666">
        <v>3.3551599999999998E-3</v>
      </c>
      <c r="AF3666" t="s">
        <v>49</v>
      </c>
      <c r="AG3666">
        <v>1</v>
      </c>
      <c r="AH3666">
        <v>8.3878999999999996E-4</v>
      </c>
      <c r="AI3666">
        <v>3.3551599999999998E-3</v>
      </c>
      <c r="AJ3666" t="s">
        <v>1095</v>
      </c>
      <c r="AK3666">
        <v>0.1</v>
      </c>
      <c r="AL3666">
        <v>3.0196400000000001E-3</v>
      </c>
      <c r="AM3666">
        <v>1</v>
      </c>
      <c r="AO3666">
        <f t="shared" si="64"/>
        <v>1.50982E-3</v>
      </c>
      <c r="AP3666" t="s">
        <v>2190</v>
      </c>
    </row>
    <row r="3667" spans="1:42">
      <c r="A3667" t="s">
        <v>1087</v>
      </c>
      <c r="B3667">
        <v>1105</v>
      </c>
      <c r="C3667" t="s">
        <v>1088</v>
      </c>
      <c r="E3667" t="s">
        <v>1102</v>
      </c>
      <c r="F3667" t="s">
        <v>2079</v>
      </c>
      <c r="G3667" t="s">
        <v>2079</v>
      </c>
      <c r="H3667" t="s">
        <v>1091</v>
      </c>
      <c r="I3667" t="s">
        <v>1092</v>
      </c>
      <c r="J3667" t="s">
        <v>1147</v>
      </c>
      <c r="K3667">
        <v>778133304325</v>
      </c>
      <c r="L3667">
        <v>12292</v>
      </c>
      <c r="M3667" t="s">
        <v>298</v>
      </c>
      <c r="N3667" t="s">
        <v>202</v>
      </c>
      <c r="T3667" t="s">
        <v>1152</v>
      </c>
      <c r="U3667">
        <v>137962</v>
      </c>
      <c r="V3667">
        <v>1</v>
      </c>
      <c r="W3667">
        <v>9</v>
      </c>
      <c r="X3667" t="s">
        <v>858</v>
      </c>
      <c r="Y3667" t="s">
        <v>202</v>
      </c>
      <c r="AC3667">
        <v>3</v>
      </c>
      <c r="AD3667">
        <v>8.3878999999999996E-4</v>
      </c>
      <c r="AE3667">
        <v>2.51637E-3</v>
      </c>
      <c r="AF3667" t="s">
        <v>49</v>
      </c>
      <c r="AG3667">
        <v>1</v>
      </c>
      <c r="AH3667">
        <v>8.3878999999999996E-4</v>
      </c>
      <c r="AI3667">
        <v>2.51637E-3</v>
      </c>
      <c r="AJ3667" t="s">
        <v>1095</v>
      </c>
      <c r="AK3667">
        <v>0.1</v>
      </c>
      <c r="AL3667">
        <v>2.26473E-3</v>
      </c>
      <c r="AM3667">
        <v>1</v>
      </c>
      <c r="AO3667">
        <f t="shared" si="64"/>
        <v>1.132365E-3</v>
      </c>
      <c r="AP3667" t="s">
        <v>2190</v>
      </c>
    </row>
    <row r="3668" spans="1:42">
      <c r="A3668" t="s">
        <v>1087</v>
      </c>
      <c r="B3668">
        <v>1105</v>
      </c>
      <c r="C3668" t="s">
        <v>1088</v>
      </c>
      <c r="E3668" t="s">
        <v>1102</v>
      </c>
      <c r="F3668" t="s">
        <v>2079</v>
      </c>
      <c r="G3668" t="s">
        <v>2079</v>
      </c>
      <c r="H3668" t="s">
        <v>1091</v>
      </c>
      <c r="I3668" t="s">
        <v>1092</v>
      </c>
      <c r="J3668" t="s">
        <v>1147</v>
      </c>
      <c r="K3668">
        <v>778133304325</v>
      </c>
      <c r="L3668">
        <v>12292</v>
      </c>
      <c r="M3668" t="s">
        <v>298</v>
      </c>
      <c r="N3668" t="s">
        <v>202</v>
      </c>
      <c r="T3668" t="s">
        <v>730</v>
      </c>
      <c r="U3668">
        <v>137963</v>
      </c>
      <c r="V3668">
        <v>1</v>
      </c>
      <c r="W3668">
        <v>10</v>
      </c>
      <c r="X3668" t="s">
        <v>729</v>
      </c>
      <c r="Y3668" t="s">
        <v>202</v>
      </c>
      <c r="AC3668">
        <v>3</v>
      </c>
      <c r="AD3668">
        <v>8.3878999999999996E-4</v>
      </c>
      <c r="AE3668">
        <v>2.51637E-3</v>
      </c>
      <c r="AF3668" t="s">
        <v>49</v>
      </c>
      <c r="AG3668">
        <v>1</v>
      </c>
      <c r="AH3668">
        <v>8.3878999999999996E-4</v>
      </c>
      <c r="AI3668">
        <v>2.51637E-3</v>
      </c>
      <c r="AJ3668" t="s">
        <v>1095</v>
      </c>
      <c r="AK3668">
        <v>0.1</v>
      </c>
      <c r="AL3668">
        <v>2.26473E-3</v>
      </c>
      <c r="AM3668">
        <v>1</v>
      </c>
      <c r="AO3668">
        <f t="shared" si="64"/>
        <v>1.132365E-3</v>
      </c>
      <c r="AP3668" t="s">
        <v>2190</v>
      </c>
    </row>
    <row r="3669" spans="1:42">
      <c r="A3669" t="s">
        <v>1087</v>
      </c>
      <c r="B3669">
        <v>1105</v>
      </c>
      <c r="C3669" t="s">
        <v>1088</v>
      </c>
      <c r="E3669" t="s">
        <v>1100</v>
      </c>
      <c r="F3669" t="s">
        <v>2079</v>
      </c>
      <c r="G3669" t="s">
        <v>2079</v>
      </c>
      <c r="H3669" t="s">
        <v>1091</v>
      </c>
      <c r="I3669" t="s">
        <v>1092</v>
      </c>
      <c r="J3669" t="s">
        <v>1156</v>
      </c>
      <c r="K3669">
        <v>778133400423</v>
      </c>
      <c r="L3669">
        <v>12310</v>
      </c>
      <c r="M3669" t="s">
        <v>655</v>
      </c>
      <c r="N3669" t="s">
        <v>1157</v>
      </c>
      <c r="T3669" t="s">
        <v>1161</v>
      </c>
      <c r="U3669">
        <v>138140</v>
      </c>
      <c r="V3669">
        <v>1</v>
      </c>
      <c r="W3669">
        <v>3</v>
      </c>
      <c r="X3669" t="s">
        <v>874</v>
      </c>
      <c r="Y3669" t="s">
        <v>1158</v>
      </c>
      <c r="AC3669">
        <v>1</v>
      </c>
      <c r="AD3669">
        <v>6.8626800000000003E-3</v>
      </c>
      <c r="AE3669">
        <v>6.8626800000000003E-3</v>
      </c>
      <c r="AF3669" t="s">
        <v>227</v>
      </c>
      <c r="AG3669">
        <v>5.7835650000000002E-2</v>
      </c>
      <c r="AH3669">
        <v>3.9690999999999999E-4</v>
      </c>
      <c r="AI3669">
        <v>3.9690999999999999E-4</v>
      </c>
      <c r="AJ3669" t="s">
        <v>1095</v>
      </c>
      <c r="AK3669">
        <v>0.1</v>
      </c>
      <c r="AL3669">
        <v>3.5722E-4</v>
      </c>
      <c r="AM3669">
        <v>1</v>
      </c>
      <c r="AO3669">
        <f t="shared" si="64"/>
        <v>1.7861E-4</v>
      </c>
      <c r="AP3669" t="s">
        <v>2190</v>
      </c>
    </row>
    <row r="3670" spans="1:42">
      <c r="A3670" t="s">
        <v>1087</v>
      </c>
      <c r="B3670">
        <v>1105</v>
      </c>
      <c r="C3670" t="s">
        <v>1088</v>
      </c>
      <c r="E3670" t="s">
        <v>1102</v>
      </c>
      <c r="F3670" t="s">
        <v>2079</v>
      </c>
      <c r="G3670" t="s">
        <v>2079</v>
      </c>
      <c r="H3670" t="s">
        <v>1091</v>
      </c>
      <c r="I3670" t="s">
        <v>1092</v>
      </c>
      <c r="J3670" t="s">
        <v>1156</v>
      </c>
      <c r="K3670">
        <v>778133400423</v>
      </c>
      <c r="L3670">
        <v>12310</v>
      </c>
      <c r="M3670" t="s">
        <v>655</v>
      </c>
      <c r="N3670" t="s">
        <v>1157</v>
      </c>
      <c r="T3670" t="s">
        <v>1159</v>
      </c>
      <c r="U3670">
        <v>138138</v>
      </c>
      <c r="V3670">
        <v>1</v>
      </c>
      <c r="W3670">
        <v>1</v>
      </c>
      <c r="X3670" t="s">
        <v>1160</v>
      </c>
      <c r="Y3670" t="s">
        <v>1158</v>
      </c>
      <c r="AC3670">
        <v>1</v>
      </c>
      <c r="AD3670">
        <v>8.3878999999999996E-4</v>
      </c>
      <c r="AE3670">
        <v>8.3878999999999996E-4</v>
      </c>
      <c r="AF3670" t="s">
        <v>49</v>
      </c>
      <c r="AG3670">
        <v>1</v>
      </c>
      <c r="AH3670">
        <v>8.3878999999999996E-4</v>
      </c>
      <c r="AI3670">
        <v>8.3878999999999996E-4</v>
      </c>
      <c r="AJ3670" t="s">
        <v>1095</v>
      </c>
      <c r="AK3670">
        <v>0.1</v>
      </c>
      <c r="AL3670">
        <v>7.5491000000000002E-4</v>
      </c>
      <c r="AM3670">
        <v>1</v>
      </c>
      <c r="AO3670">
        <f t="shared" si="64"/>
        <v>3.7745500000000001E-4</v>
      </c>
      <c r="AP3670" t="s">
        <v>2190</v>
      </c>
    </row>
    <row r="3671" spans="1:42">
      <c r="A3671" t="s">
        <v>1087</v>
      </c>
      <c r="B3671">
        <v>1105</v>
      </c>
      <c r="C3671" t="s">
        <v>1088</v>
      </c>
      <c r="E3671" t="s">
        <v>1102</v>
      </c>
      <c r="F3671" t="s">
        <v>2079</v>
      </c>
      <c r="G3671" t="s">
        <v>2079</v>
      </c>
      <c r="H3671" t="s">
        <v>1091</v>
      </c>
      <c r="I3671" t="s">
        <v>1092</v>
      </c>
      <c r="J3671" t="s">
        <v>1156</v>
      </c>
      <c r="K3671">
        <v>778133400423</v>
      </c>
      <c r="L3671">
        <v>12310</v>
      </c>
      <c r="M3671" t="s">
        <v>655</v>
      </c>
      <c r="N3671" t="s">
        <v>1157</v>
      </c>
      <c r="T3671" t="s">
        <v>1161</v>
      </c>
      <c r="U3671">
        <v>138140</v>
      </c>
      <c r="V3671">
        <v>1</v>
      </c>
      <c r="W3671">
        <v>3</v>
      </c>
      <c r="X3671" t="s">
        <v>874</v>
      </c>
      <c r="Y3671" t="s">
        <v>1158</v>
      </c>
      <c r="AC3671">
        <v>2</v>
      </c>
      <c r="AD3671">
        <v>8.3878999999999996E-4</v>
      </c>
      <c r="AE3671">
        <v>1.6775799999999999E-3</v>
      </c>
      <c r="AF3671" t="s">
        <v>49</v>
      </c>
      <c r="AG3671">
        <v>1</v>
      </c>
      <c r="AH3671">
        <v>8.3878999999999996E-4</v>
      </c>
      <c r="AI3671">
        <v>1.6775799999999999E-3</v>
      </c>
      <c r="AJ3671" t="s">
        <v>1095</v>
      </c>
      <c r="AK3671">
        <v>0.1</v>
      </c>
      <c r="AL3671">
        <v>1.50982E-3</v>
      </c>
      <c r="AM3671">
        <v>1</v>
      </c>
      <c r="AO3671">
        <f t="shared" si="64"/>
        <v>7.5491000000000002E-4</v>
      </c>
      <c r="AP3671" t="s">
        <v>2190</v>
      </c>
    </row>
    <row r="3672" spans="1:42">
      <c r="A3672" t="s">
        <v>1087</v>
      </c>
      <c r="B3672">
        <v>1105</v>
      </c>
      <c r="C3672" t="s">
        <v>1088</v>
      </c>
      <c r="E3672" t="s">
        <v>1102</v>
      </c>
      <c r="F3672" t="s">
        <v>2079</v>
      </c>
      <c r="G3672" t="s">
        <v>2079</v>
      </c>
      <c r="H3672" t="s">
        <v>1091</v>
      </c>
      <c r="I3672" t="s">
        <v>1092</v>
      </c>
      <c r="J3672" t="s">
        <v>1156</v>
      </c>
      <c r="K3672">
        <v>778133400423</v>
      </c>
      <c r="L3672">
        <v>12310</v>
      </c>
      <c r="M3672" t="s">
        <v>655</v>
      </c>
      <c r="N3672" t="s">
        <v>1157</v>
      </c>
      <c r="T3672" t="s">
        <v>1162</v>
      </c>
      <c r="U3672">
        <v>138141</v>
      </c>
      <c r="V3672">
        <v>1</v>
      </c>
      <c r="W3672">
        <v>4</v>
      </c>
      <c r="X3672" t="s">
        <v>1163</v>
      </c>
      <c r="Y3672" t="s">
        <v>1158</v>
      </c>
      <c r="AC3672">
        <v>1</v>
      </c>
      <c r="AD3672">
        <v>8.3878999999999996E-4</v>
      </c>
      <c r="AE3672">
        <v>8.3878999999999996E-4</v>
      </c>
      <c r="AF3672" t="s">
        <v>49</v>
      </c>
      <c r="AG3672">
        <v>1</v>
      </c>
      <c r="AH3672">
        <v>8.3878999999999996E-4</v>
      </c>
      <c r="AI3672">
        <v>8.3878999999999996E-4</v>
      </c>
      <c r="AJ3672" t="s">
        <v>1095</v>
      </c>
      <c r="AK3672">
        <v>0.1</v>
      </c>
      <c r="AL3672">
        <v>7.5491000000000002E-4</v>
      </c>
      <c r="AM3672">
        <v>1</v>
      </c>
      <c r="AO3672">
        <f t="shared" si="64"/>
        <v>3.7745500000000001E-4</v>
      </c>
      <c r="AP3672" t="s">
        <v>2190</v>
      </c>
    </row>
    <row r="3673" spans="1:42">
      <c r="A3673" t="s">
        <v>1087</v>
      </c>
      <c r="B3673">
        <v>1105</v>
      </c>
      <c r="C3673" t="s">
        <v>1088</v>
      </c>
      <c r="E3673" t="s">
        <v>1102</v>
      </c>
      <c r="F3673" t="s">
        <v>2079</v>
      </c>
      <c r="G3673" t="s">
        <v>2079</v>
      </c>
      <c r="H3673" t="s">
        <v>1091</v>
      </c>
      <c r="I3673" t="s">
        <v>1092</v>
      </c>
      <c r="J3673" t="s">
        <v>1156</v>
      </c>
      <c r="K3673">
        <v>778133400423</v>
      </c>
      <c r="L3673">
        <v>12310</v>
      </c>
      <c r="M3673" t="s">
        <v>655</v>
      </c>
      <c r="N3673" t="s">
        <v>1157</v>
      </c>
      <c r="T3673" t="s">
        <v>1164</v>
      </c>
      <c r="U3673">
        <v>138143</v>
      </c>
      <c r="V3673">
        <v>1</v>
      </c>
      <c r="W3673">
        <v>6</v>
      </c>
      <c r="X3673" t="s">
        <v>1165</v>
      </c>
      <c r="Y3673" t="s">
        <v>1158</v>
      </c>
      <c r="AC3673">
        <v>1</v>
      </c>
      <c r="AD3673">
        <v>8.3878999999999996E-4</v>
      </c>
      <c r="AE3673">
        <v>8.3878999999999996E-4</v>
      </c>
      <c r="AF3673" t="s">
        <v>49</v>
      </c>
      <c r="AG3673">
        <v>1</v>
      </c>
      <c r="AH3673">
        <v>8.3878999999999996E-4</v>
      </c>
      <c r="AI3673">
        <v>8.3878999999999996E-4</v>
      </c>
      <c r="AJ3673" t="s">
        <v>1095</v>
      </c>
      <c r="AK3673">
        <v>0.1</v>
      </c>
      <c r="AL3673">
        <v>7.5491000000000002E-4</v>
      </c>
      <c r="AM3673">
        <v>1</v>
      </c>
      <c r="AO3673">
        <f t="shared" si="64"/>
        <v>3.7745500000000001E-4</v>
      </c>
      <c r="AP3673" t="s">
        <v>2190</v>
      </c>
    </row>
    <row r="3674" spans="1:42">
      <c r="A3674" t="s">
        <v>1087</v>
      </c>
      <c r="B3674">
        <v>1105</v>
      </c>
      <c r="C3674" t="s">
        <v>1088</v>
      </c>
      <c r="E3674" t="s">
        <v>1097</v>
      </c>
      <c r="F3674" t="s">
        <v>2079</v>
      </c>
      <c r="G3674" t="s">
        <v>2079</v>
      </c>
      <c r="H3674" t="s">
        <v>1091</v>
      </c>
      <c r="I3674" t="s">
        <v>1092</v>
      </c>
      <c r="J3674" t="s">
        <v>1168</v>
      </c>
      <c r="K3674">
        <v>191018061920</v>
      </c>
      <c r="L3674">
        <v>11376</v>
      </c>
      <c r="M3674" t="s">
        <v>1169</v>
      </c>
      <c r="N3674" t="s">
        <v>202</v>
      </c>
      <c r="T3674" t="s">
        <v>1170</v>
      </c>
      <c r="U3674">
        <v>129282</v>
      </c>
      <c r="V3674">
        <v>1</v>
      </c>
      <c r="W3674">
        <v>3</v>
      </c>
      <c r="X3674" t="s">
        <v>1169</v>
      </c>
      <c r="Y3674" t="s">
        <v>202</v>
      </c>
      <c r="AC3674">
        <v>2</v>
      </c>
      <c r="AD3674">
        <v>1.0250599999999999E-3</v>
      </c>
      <c r="AE3674">
        <v>2.0501199999999999E-3</v>
      </c>
      <c r="AF3674" t="s">
        <v>54</v>
      </c>
      <c r="AG3674">
        <v>1.17709032</v>
      </c>
      <c r="AH3674">
        <v>1.20659E-3</v>
      </c>
      <c r="AI3674">
        <v>2.41318E-3</v>
      </c>
      <c r="AJ3674" t="s">
        <v>1095</v>
      </c>
      <c r="AK3674">
        <v>0.1</v>
      </c>
      <c r="AL3674">
        <v>2.1718599999999998E-3</v>
      </c>
      <c r="AM3674">
        <v>1</v>
      </c>
      <c r="AO3674">
        <f t="shared" ref="AO3674:AO3737" si="65">AL3674*0.5</f>
        <v>1.0859299999999999E-3</v>
      </c>
      <c r="AP3674" t="s">
        <v>2190</v>
      </c>
    </row>
    <row r="3675" spans="1:42">
      <c r="A3675" t="s">
        <v>1087</v>
      </c>
      <c r="B3675">
        <v>385</v>
      </c>
      <c r="C3675" t="s">
        <v>69</v>
      </c>
      <c r="E3675" t="s">
        <v>1102</v>
      </c>
      <c r="F3675" t="s">
        <v>2080</v>
      </c>
      <c r="G3675" t="s">
        <v>2080</v>
      </c>
      <c r="H3675" t="s">
        <v>1091</v>
      </c>
      <c r="I3675" t="s">
        <v>1104</v>
      </c>
      <c r="J3675" t="s">
        <v>1172</v>
      </c>
      <c r="K3675">
        <v>778133500222</v>
      </c>
      <c r="L3675">
        <v>12311</v>
      </c>
      <c r="M3675" t="s">
        <v>1173</v>
      </c>
      <c r="N3675" t="s">
        <v>1174</v>
      </c>
      <c r="T3675" t="s">
        <v>1175</v>
      </c>
      <c r="U3675">
        <v>138174</v>
      </c>
      <c r="V3675">
        <v>2</v>
      </c>
      <c r="W3675">
        <v>13</v>
      </c>
      <c r="X3675" t="s">
        <v>256</v>
      </c>
      <c r="Y3675" t="s">
        <v>1176</v>
      </c>
      <c r="AC3675">
        <v>1</v>
      </c>
      <c r="AD3675">
        <v>5.3600000000000002E-3</v>
      </c>
      <c r="AE3675">
        <v>5.3600000000000002E-3</v>
      </c>
      <c r="AF3675" t="s">
        <v>49</v>
      </c>
      <c r="AG3675">
        <v>1</v>
      </c>
      <c r="AH3675">
        <v>5.3600000000000002E-3</v>
      </c>
      <c r="AI3675">
        <v>5.3600000000000002E-3</v>
      </c>
      <c r="AJ3675" t="s">
        <v>1095</v>
      </c>
      <c r="AK3675">
        <v>0.1</v>
      </c>
      <c r="AL3675">
        <v>4.8240000000000002E-3</v>
      </c>
      <c r="AM3675">
        <v>1</v>
      </c>
      <c r="AO3675">
        <f t="shared" si="65"/>
        <v>2.4120000000000001E-3</v>
      </c>
      <c r="AP3675" t="s">
        <v>2190</v>
      </c>
    </row>
    <row r="3676" spans="1:42">
      <c r="A3676" t="s">
        <v>1087</v>
      </c>
      <c r="B3676">
        <v>385</v>
      </c>
      <c r="C3676" t="s">
        <v>69</v>
      </c>
      <c r="E3676" t="s">
        <v>1102</v>
      </c>
      <c r="F3676" t="s">
        <v>2080</v>
      </c>
      <c r="G3676" t="s">
        <v>2080</v>
      </c>
      <c r="H3676" t="s">
        <v>1091</v>
      </c>
      <c r="I3676" t="s">
        <v>1111</v>
      </c>
      <c r="J3676" t="s">
        <v>1172</v>
      </c>
      <c r="K3676">
        <v>778133500222</v>
      </c>
      <c r="L3676">
        <v>12311</v>
      </c>
      <c r="M3676" t="s">
        <v>1173</v>
      </c>
      <c r="N3676" t="s">
        <v>1174</v>
      </c>
      <c r="T3676" t="s">
        <v>1175</v>
      </c>
      <c r="U3676">
        <v>138174</v>
      </c>
      <c r="V3676">
        <v>2</v>
      </c>
      <c r="W3676">
        <v>13</v>
      </c>
      <c r="X3676" t="s">
        <v>256</v>
      </c>
      <c r="Y3676" t="s">
        <v>1176</v>
      </c>
      <c r="AC3676">
        <v>1</v>
      </c>
      <c r="AD3676">
        <v>5.092E-2</v>
      </c>
      <c r="AE3676">
        <v>5.092E-2</v>
      </c>
      <c r="AF3676" t="s">
        <v>49</v>
      </c>
      <c r="AG3676">
        <v>1</v>
      </c>
      <c r="AH3676">
        <v>5.092E-2</v>
      </c>
      <c r="AI3676">
        <v>5.092E-2</v>
      </c>
      <c r="AJ3676" t="s">
        <v>1095</v>
      </c>
      <c r="AK3676">
        <v>0.1</v>
      </c>
      <c r="AL3676">
        <v>4.5828000000000001E-2</v>
      </c>
      <c r="AM3676">
        <v>1</v>
      </c>
      <c r="AO3676">
        <f t="shared" si="65"/>
        <v>2.2914E-2</v>
      </c>
      <c r="AP3676" t="s">
        <v>2190</v>
      </c>
    </row>
    <row r="3677" spans="1:42">
      <c r="A3677" t="s">
        <v>1087</v>
      </c>
      <c r="B3677">
        <v>385</v>
      </c>
      <c r="C3677" t="s">
        <v>69</v>
      </c>
      <c r="E3677" t="s">
        <v>1102</v>
      </c>
      <c r="F3677" t="s">
        <v>2080</v>
      </c>
      <c r="G3677" t="s">
        <v>2080</v>
      </c>
      <c r="H3677" t="s">
        <v>1091</v>
      </c>
      <c r="I3677" t="s">
        <v>1145</v>
      </c>
      <c r="J3677" t="s">
        <v>1172</v>
      </c>
      <c r="K3677">
        <v>778133500222</v>
      </c>
      <c r="L3677">
        <v>12311</v>
      </c>
      <c r="M3677" t="s">
        <v>1173</v>
      </c>
      <c r="N3677" t="s">
        <v>1174</v>
      </c>
      <c r="T3677" t="s">
        <v>1177</v>
      </c>
      <c r="U3677">
        <v>138166</v>
      </c>
      <c r="V3677">
        <v>2</v>
      </c>
      <c r="W3677">
        <v>5</v>
      </c>
      <c r="X3677" t="s">
        <v>1178</v>
      </c>
      <c r="Y3677" t="s">
        <v>1176</v>
      </c>
      <c r="AC3677">
        <v>1</v>
      </c>
      <c r="AD3677">
        <v>0.189</v>
      </c>
      <c r="AE3677">
        <v>0.189</v>
      </c>
      <c r="AF3677" t="s">
        <v>49</v>
      </c>
      <c r="AG3677">
        <v>1</v>
      </c>
      <c r="AH3677">
        <v>0.189</v>
      </c>
      <c r="AI3677">
        <v>0.189</v>
      </c>
      <c r="AJ3677" t="s">
        <v>1095</v>
      </c>
      <c r="AK3677">
        <v>0.1</v>
      </c>
      <c r="AL3677">
        <v>0.1701</v>
      </c>
      <c r="AM3677">
        <v>1</v>
      </c>
      <c r="AO3677">
        <f t="shared" si="65"/>
        <v>8.5050000000000001E-2</v>
      </c>
      <c r="AP3677" t="s">
        <v>2190</v>
      </c>
    </row>
    <row r="3678" spans="1:42">
      <c r="A3678" t="s">
        <v>1087</v>
      </c>
      <c r="B3678">
        <v>1105</v>
      </c>
      <c r="C3678" t="s">
        <v>1088</v>
      </c>
      <c r="E3678" t="s">
        <v>1096</v>
      </c>
      <c r="F3678" t="s">
        <v>2079</v>
      </c>
      <c r="G3678" t="s">
        <v>2079</v>
      </c>
      <c r="H3678" t="s">
        <v>1091</v>
      </c>
      <c r="I3678" t="s">
        <v>1092</v>
      </c>
      <c r="J3678" t="s">
        <v>1182</v>
      </c>
      <c r="K3678">
        <v>778133500321</v>
      </c>
      <c r="L3678">
        <v>12312</v>
      </c>
      <c r="M3678" t="s">
        <v>91</v>
      </c>
      <c r="N3678" t="s">
        <v>90</v>
      </c>
      <c r="T3678" t="s">
        <v>1183</v>
      </c>
      <c r="U3678">
        <v>138178</v>
      </c>
      <c r="V3678">
        <v>1</v>
      </c>
      <c r="W3678">
        <v>1</v>
      </c>
      <c r="X3678" t="s">
        <v>1184</v>
      </c>
      <c r="Y3678" t="s">
        <v>90</v>
      </c>
      <c r="AC3678">
        <v>2</v>
      </c>
      <c r="AD3678">
        <v>7.7835999999999997E-4</v>
      </c>
      <c r="AE3678">
        <v>1.5567199999999999E-3</v>
      </c>
      <c r="AF3678" t="s">
        <v>171</v>
      </c>
      <c r="AG3678">
        <v>0.72963111000000003</v>
      </c>
      <c r="AH3678">
        <v>5.6791999999999997E-4</v>
      </c>
      <c r="AI3678">
        <v>1.13583E-3</v>
      </c>
      <c r="AJ3678" t="s">
        <v>1095</v>
      </c>
      <c r="AK3678">
        <v>0.1</v>
      </c>
      <c r="AL3678">
        <v>1.0222499999999999E-3</v>
      </c>
      <c r="AM3678">
        <v>1</v>
      </c>
      <c r="AO3678">
        <f t="shared" si="65"/>
        <v>5.1112499999999997E-4</v>
      </c>
      <c r="AP3678" t="s">
        <v>2190</v>
      </c>
    </row>
    <row r="3679" spans="1:42">
      <c r="A3679" t="s">
        <v>1087</v>
      </c>
      <c r="B3679">
        <v>1105</v>
      </c>
      <c r="C3679" t="s">
        <v>1088</v>
      </c>
      <c r="E3679" t="s">
        <v>1096</v>
      </c>
      <c r="F3679" t="s">
        <v>2079</v>
      </c>
      <c r="G3679" t="s">
        <v>2079</v>
      </c>
      <c r="H3679" t="s">
        <v>1091</v>
      </c>
      <c r="I3679" t="s">
        <v>1092</v>
      </c>
      <c r="J3679" t="s">
        <v>1182</v>
      </c>
      <c r="K3679">
        <v>778133500321</v>
      </c>
      <c r="L3679">
        <v>12312</v>
      </c>
      <c r="M3679" t="s">
        <v>91</v>
      </c>
      <c r="N3679" t="s">
        <v>90</v>
      </c>
      <c r="T3679" t="s">
        <v>1185</v>
      </c>
      <c r="U3679">
        <v>138179</v>
      </c>
      <c r="V3679">
        <v>1</v>
      </c>
      <c r="W3679">
        <v>2</v>
      </c>
      <c r="X3679" t="s">
        <v>1186</v>
      </c>
      <c r="Y3679" t="s">
        <v>90</v>
      </c>
      <c r="AC3679">
        <v>4</v>
      </c>
      <c r="AD3679">
        <v>7.7835999999999997E-4</v>
      </c>
      <c r="AE3679">
        <v>3.1134399999999999E-3</v>
      </c>
      <c r="AF3679" t="s">
        <v>171</v>
      </c>
      <c r="AG3679">
        <v>0.72963111000000003</v>
      </c>
      <c r="AH3679">
        <v>5.6791999999999997E-4</v>
      </c>
      <c r="AI3679">
        <v>2.27166E-3</v>
      </c>
      <c r="AJ3679" t="s">
        <v>1095</v>
      </c>
      <c r="AK3679">
        <v>0.1</v>
      </c>
      <c r="AL3679">
        <v>2.0444999999999999E-3</v>
      </c>
      <c r="AM3679">
        <v>1</v>
      </c>
      <c r="AO3679">
        <f t="shared" si="65"/>
        <v>1.0222499999999999E-3</v>
      </c>
      <c r="AP3679" t="s">
        <v>2190</v>
      </c>
    </row>
    <row r="3680" spans="1:42">
      <c r="A3680" t="s">
        <v>1087</v>
      </c>
      <c r="B3680">
        <v>1105</v>
      </c>
      <c r="C3680" t="s">
        <v>1088</v>
      </c>
      <c r="E3680" t="s">
        <v>1096</v>
      </c>
      <c r="F3680" t="s">
        <v>2079</v>
      </c>
      <c r="G3680" t="s">
        <v>2079</v>
      </c>
      <c r="H3680" t="s">
        <v>1091</v>
      </c>
      <c r="I3680" t="s">
        <v>1092</v>
      </c>
      <c r="J3680" t="s">
        <v>1182</v>
      </c>
      <c r="K3680">
        <v>778133500321</v>
      </c>
      <c r="L3680">
        <v>12312</v>
      </c>
      <c r="M3680" t="s">
        <v>91</v>
      </c>
      <c r="N3680" t="s">
        <v>90</v>
      </c>
      <c r="T3680" t="s">
        <v>93</v>
      </c>
      <c r="U3680">
        <v>138180</v>
      </c>
      <c r="V3680">
        <v>1</v>
      </c>
      <c r="W3680">
        <v>3</v>
      </c>
      <c r="X3680" t="s">
        <v>92</v>
      </c>
      <c r="Y3680" t="s">
        <v>90</v>
      </c>
      <c r="AC3680">
        <v>4</v>
      </c>
      <c r="AD3680">
        <v>7.7835999999999997E-4</v>
      </c>
      <c r="AE3680">
        <v>3.1134399999999999E-3</v>
      </c>
      <c r="AF3680" t="s">
        <v>171</v>
      </c>
      <c r="AG3680">
        <v>0.72963111000000003</v>
      </c>
      <c r="AH3680">
        <v>5.6791999999999997E-4</v>
      </c>
      <c r="AI3680">
        <v>2.27166E-3</v>
      </c>
      <c r="AJ3680" t="s">
        <v>1095</v>
      </c>
      <c r="AK3680">
        <v>0.1</v>
      </c>
      <c r="AL3680">
        <v>2.0444999999999999E-3</v>
      </c>
      <c r="AM3680">
        <v>1</v>
      </c>
      <c r="AO3680">
        <f t="shared" si="65"/>
        <v>1.0222499999999999E-3</v>
      </c>
      <c r="AP3680" t="s">
        <v>2190</v>
      </c>
    </row>
    <row r="3681" spans="1:42">
      <c r="A3681" t="s">
        <v>1087</v>
      </c>
      <c r="B3681">
        <v>1105</v>
      </c>
      <c r="C3681" t="s">
        <v>1088</v>
      </c>
      <c r="E3681" t="s">
        <v>1096</v>
      </c>
      <c r="F3681" t="s">
        <v>2079</v>
      </c>
      <c r="G3681" t="s">
        <v>2079</v>
      </c>
      <c r="H3681" t="s">
        <v>1091</v>
      </c>
      <c r="I3681" t="s">
        <v>1092</v>
      </c>
      <c r="J3681" t="s">
        <v>1182</v>
      </c>
      <c r="K3681">
        <v>778133500321</v>
      </c>
      <c r="L3681">
        <v>12312</v>
      </c>
      <c r="M3681" t="s">
        <v>91</v>
      </c>
      <c r="N3681" t="s">
        <v>90</v>
      </c>
      <c r="T3681" t="s">
        <v>1187</v>
      </c>
      <c r="U3681">
        <v>138181</v>
      </c>
      <c r="V3681">
        <v>1</v>
      </c>
      <c r="W3681">
        <v>4</v>
      </c>
      <c r="X3681" t="s">
        <v>1188</v>
      </c>
      <c r="Y3681" t="s">
        <v>90</v>
      </c>
      <c r="AC3681">
        <v>2</v>
      </c>
      <c r="AD3681">
        <v>7.7835999999999997E-4</v>
      </c>
      <c r="AE3681">
        <v>1.5567199999999999E-3</v>
      </c>
      <c r="AF3681" t="s">
        <v>171</v>
      </c>
      <c r="AG3681">
        <v>0.72963111000000003</v>
      </c>
      <c r="AH3681">
        <v>5.6791999999999997E-4</v>
      </c>
      <c r="AI3681">
        <v>1.13583E-3</v>
      </c>
      <c r="AJ3681" t="s">
        <v>1095</v>
      </c>
      <c r="AK3681">
        <v>0.1</v>
      </c>
      <c r="AL3681">
        <v>1.0222499999999999E-3</v>
      </c>
      <c r="AM3681">
        <v>1</v>
      </c>
      <c r="AO3681">
        <f t="shared" si="65"/>
        <v>5.1112499999999997E-4</v>
      </c>
      <c r="AP3681" t="s">
        <v>2190</v>
      </c>
    </row>
    <row r="3682" spans="1:42">
      <c r="A3682" t="s">
        <v>1087</v>
      </c>
      <c r="B3682">
        <v>1105</v>
      </c>
      <c r="C3682" t="s">
        <v>1088</v>
      </c>
      <c r="E3682" t="s">
        <v>1096</v>
      </c>
      <c r="F3682" t="s">
        <v>2079</v>
      </c>
      <c r="G3682" t="s">
        <v>2079</v>
      </c>
      <c r="H3682" t="s">
        <v>1091</v>
      </c>
      <c r="I3682" t="s">
        <v>1092</v>
      </c>
      <c r="J3682" t="s">
        <v>1182</v>
      </c>
      <c r="K3682">
        <v>778133500321</v>
      </c>
      <c r="L3682">
        <v>12312</v>
      </c>
      <c r="M3682" t="s">
        <v>91</v>
      </c>
      <c r="N3682" t="s">
        <v>90</v>
      </c>
      <c r="T3682" t="s">
        <v>99</v>
      </c>
      <c r="U3682">
        <v>138182</v>
      </c>
      <c r="V3682">
        <v>1</v>
      </c>
      <c r="W3682">
        <v>5</v>
      </c>
      <c r="X3682" t="s">
        <v>98</v>
      </c>
      <c r="Y3682" t="s">
        <v>90</v>
      </c>
      <c r="AC3682">
        <v>3</v>
      </c>
      <c r="AD3682">
        <v>7.7835999999999997E-4</v>
      </c>
      <c r="AE3682">
        <v>2.3350799999999998E-3</v>
      </c>
      <c r="AF3682" t="s">
        <v>171</v>
      </c>
      <c r="AG3682">
        <v>0.72963111000000003</v>
      </c>
      <c r="AH3682">
        <v>5.6791999999999997E-4</v>
      </c>
      <c r="AI3682">
        <v>1.70375E-3</v>
      </c>
      <c r="AJ3682" t="s">
        <v>1095</v>
      </c>
      <c r="AK3682">
        <v>0.1</v>
      </c>
      <c r="AL3682">
        <v>1.53337E-3</v>
      </c>
      <c r="AM3682">
        <v>1</v>
      </c>
      <c r="AO3682">
        <f t="shared" si="65"/>
        <v>7.6668500000000002E-4</v>
      </c>
      <c r="AP3682" t="s">
        <v>2190</v>
      </c>
    </row>
    <row r="3683" spans="1:42">
      <c r="A3683" t="s">
        <v>1087</v>
      </c>
      <c r="B3683">
        <v>1105</v>
      </c>
      <c r="C3683" t="s">
        <v>1088</v>
      </c>
      <c r="E3683" t="s">
        <v>1096</v>
      </c>
      <c r="F3683" t="s">
        <v>2079</v>
      </c>
      <c r="G3683" t="s">
        <v>2079</v>
      </c>
      <c r="H3683" t="s">
        <v>1091</v>
      </c>
      <c r="I3683" t="s">
        <v>1092</v>
      </c>
      <c r="J3683" t="s">
        <v>1182</v>
      </c>
      <c r="K3683">
        <v>778133500321</v>
      </c>
      <c r="L3683">
        <v>12312</v>
      </c>
      <c r="M3683" t="s">
        <v>91</v>
      </c>
      <c r="N3683" t="s">
        <v>90</v>
      </c>
      <c r="T3683" t="s">
        <v>1189</v>
      </c>
      <c r="U3683">
        <v>138183</v>
      </c>
      <c r="V3683">
        <v>1</v>
      </c>
      <c r="W3683">
        <v>6</v>
      </c>
      <c r="X3683" t="s">
        <v>1190</v>
      </c>
      <c r="Y3683" t="s">
        <v>90</v>
      </c>
      <c r="AC3683">
        <v>1</v>
      </c>
      <c r="AD3683">
        <v>7.7835999999999997E-4</v>
      </c>
      <c r="AE3683">
        <v>7.7835999999999997E-4</v>
      </c>
      <c r="AF3683" t="s">
        <v>171</v>
      </c>
      <c r="AG3683">
        <v>0.72963111000000003</v>
      </c>
      <c r="AH3683">
        <v>5.6791999999999997E-4</v>
      </c>
      <c r="AI3683">
        <v>5.6791999999999997E-4</v>
      </c>
      <c r="AJ3683" t="s">
        <v>1095</v>
      </c>
      <c r="AK3683">
        <v>0.1</v>
      </c>
      <c r="AL3683">
        <v>5.1112E-4</v>
      </c>
      <c r="AM3683">
        <v>1</v>
      </c>
      <c r="AO3683">
        <f t="shared" si="65"/>
        <v>2.5556E-4</v>
      </c>
      <c r="AP3683" t="s">
        <v>2190</v>
      </c>
    </row>
    <row r="3684" spans="1:42">
      <c r="A3684" t="s">
        <v>1087</v>
      </c>
      <c r="B3684">
        <v>1105</v>
      </c>
      <c r="C3684" t="s">
        <v>1088</v>
      </c>
      <c r="E3684" t="s">
        <v>1096</v>
      </c>
      <c r="F3684" t="s">
        <v>2079</v>
      </c>
      <c r="G3684" t="s">
        <v>2079</v>
      </c>
      <c r="H3684" t="s">
        <v>1091</v>
      </c>
      <c r="I3684" t="s">
        <v>1092</v>
      </c>
      <c r="J3684" t="s">
        <v>1182</v>
      </c>
      <c r="K3684">
        <v>778133500321</v>
      </c>
      <c r="L3684">
        <v>12312</v>
      </c>
      <c r="M3684" t="s">
        <v>91</v>
      </c>
      <c r="N3684" t="s">
        <v>90</v>
      </c>
      <c r="T3684" t="s">
        <v>1191</v>
      </c>
      <c r="U3684">
        <v>138184</v>
      </c>
      <c r="V3684">
        <v>1</v>
      </c>
      <c r="W3684">
        <v>7</v>
      </c>
      <c r="X3684" t="s">
        <v>1192</v>
      </c>
      <c r="Y3684" t="s">
        <v>90</v>
      </c>
      <c r="AC3684">
        <v>1</v>
      </c>
      <c r="AD3684">
        <v>7.7835999999999997E-4</v>
      </c>
      <c r="AE3684">
        <v>7.7835999999999997E-4</v>
      </c>
      <c r="AF3684" t="s">
        <v>171</v>
      </c>
      <c r="AG3684">
        <v>0.72963111000000003</v>
      </c>
      <c r="AH3684">
        <v>5.6791999999999997E-4</v>
      </c>
      <c r="AI3684">
        <v>5.6791999999999997E-4</v>
      </c>
      <c r="AJ3684" t="s">
        <v>1095</v>
      </c>
      <c r="AK3684">
        <v>0.1</v>
      </c>
      <c r="AL3684">
        <v>5.1112E-4</v>
      </c>
      <c r="AM3684">
        <v>1</v>
      </c>
      <c r="AO3684">
        <f t="shared" si="65"/>
        <v>2.5556E-4</v>
      </c>
      <c r="AP3684" t="s">
        <v>2190</v>
      </c>
    </row>
    <row r="3685" spans="1:42">
      <c r="A3685" t="s">
        <v>1087</v>
      </c>
      <c r="B3685">
        <v>1105</v>
      </c>
      <c r="C3685" t="s">
        <v>1088</v>
      </c>
      <c r="E3685" t="s">
        <v>1096</v>
      </c>
      <c r="F3685" t="s">
        <v>2079</v>
      </c>
      <c r="G3685" t="s">
        <v>2079</v>
      </c>
      <c r="H3685" t="s">
        <v>1091</v>
      </c>
      <c r="I3685" t="s">
        <v>1092</v>
      </c>
      <c r="J3685" t="s">
        <v>1182</v>
      </c>
      <c r="K3685">
        <v>778133500321</v>
      </c>
      <c r="L3685">
        <v>12312</v>
      </c>
      <c r="M3685" t="s">
        <v>91</v>
      </c>
      <c r="N3685" t="s">
        <v>90</v>
      </c>
      <c r="T3685" t="s">
        <v>1193</v>
      </c>
      <c r="U3685">
        <v>138185</v>
      </c>
      <c r="V3685">
        <v>2</v>
      </c>
      <c r="W3685">
        <v>1</v>
      </c>
      <c r="X3685" t="s">
        <v>1194</v>
      </c>
      <c r="Y3685" t="s">
        <v>90</v>
      </c>
      <c r="AC3685">
        <v>2</v>
      </c>
      <c r="AD3685">
        <v>7.7835999999999997E-4</v>
      </c>
      <c r="AE3685">
        <v>1.5567199999999999E-3</v>
      </c>
      <c r="AF3685" t="s">
        <v>171</v>
      </c>
      <c r="AG3685">
        <v>0.72963111000000003</v>
      </c>
      <c r="AH3685">
        <v>5.6791999999999997E-4</v>
      </c>
      <c r="AI3685">
        <v>1.13583E-3</v>
      </c>
      <c r="AJ3685" t="s">
        <v>1095</v>
      </c>
      <c r="AK3685">
        <v>0.1</v>
      </c>
      <c r="AL3685">
        <v>1.0222499999999999E-3</v>
      </c>
      <c r="AM3685">
        <v>1</v>
      </c>
      <c r="AO3685">
        <f t="shared" si="65"/>
        <v>5.1112499999999997E-4</v>
      </c>
      <c r="AP3685" t="s">
        <v>2190</v>
      </c>
    </row>
    <row r="3686" spans="1:42">
      <c r="A3686" t="s">
        <v>1087</v>
      </c>
      <c r="B3686">
        <v>1105</v>
      </c>
      <c r="C3686" t="s">
        <v>1088</v>
      </c>
      <c r="E3686" t="s">
        <v>1096</v>
      </c>
      <c r="F3686" t="s">
        <v>2079</v>
      </c>
      <c r="G3686" t="s">
        <v>2079</v>
      </c>
      <c r="H3686" t="s">
        <v>1091</v>
      </c>
      <c r="I3686" t="s">
        <v>1092</v>
      </c>
      <c r="J3686" t="s">
        <v>1182</v>
      </c>
      <c r="K3686">
        <v>778133500321</v>
      </c>
      <c r="L3686">
        <v>12312</v>
      </c>
      <c r="M3686" t="s">
        <v>91</v>
      </c>
      <c r="N3686" t="s">
        <v>90</v>
      </c>
      <c r="T3686" t="s">
        <v>101</v>
      </c>
      <c r="U3686">
        <v>138186</v>
      </c>
      <c r="V3686">
        <v>2</v>
      </c>
      <c r="W3686">
        <v>2</v>
      </c>
      <c r="X3686" t="s">
        <v>100</v>
      </c>
      <c r="Y3686" t="s">
        <v>90</v>
      </c>
      <c r="AC3686">
        <v>2</v>
      </c>
      <c r="AD3686">
        <v>7.7835999999999997E-4</v>
      </c>
      <c r="AE3686">
        <v>1.5567199999999999E-3</v>
      </c>
      <c r="AF3686" t="s">
        <v>171</v>
      </c>
      <c r="AG3686">
        <v>0.72963111000000003</v>
      </c>
      <c r="AH3686">
        <v>5.6791999999999997E-4</v>
      </c>
      <c r="AI3686">
        <v>1.13583E-3</v>
      </c>
      <c r="AJ3686" t="s">
        <v>1095</v>
      </c>
      <c r="AK3686">
        <v>0.1</v>
      </c>
      <c r="AL3686">
        <v>1.0222499999999999E-3</v>
      </c>
      <c r="AM3686">
        <v>1</v>
      </c>
      <c r="AO3686">
        <f t="shared" si="65"/>
        <v>5.1112499999999997E-4</v>
      </c>
      <c r="AP3686" t="s">
        <v>2190</v>
      </c>
    </row>
    <row r="3687" spans="1:42">
      <c r="A3687" t="s">
        <v>1087</v>
      </c>
      <c r="B3687">
        <v>1105</v>
      </c>
      <c r="C3687" t="s">
        <v>1088</v>
      </c>
      <c r="E3687" t="s">
        <v>1096</v>
      </c>
      <c r="F3687" t="s">
        <v>2079</v>
      </c>
      <c r="G3687" t="s">
        <v>2079</v>
      </c>
      <c r="H3687" t="s">
        <v>1091</v>
      </c>
      <c r="I3687" t="s">
        <v>1092</v>
      </c>
      <c r="J3687" t="s">
        <v>1182</v>
      </c>
      <c r="K3687">
        <v>778133500321</v>
      </c>
      <c r="L3687">
        <v>12312</v>
      </c>
      <c r="M3687" t="s">
        <v>91</v>
      </c>
      <c r="N3687" t="s">
        <v>90</v>
      </c>
      <c r="T3687" t="s">
        <v>103</v>
      </c>
      <c r="U3687">
        <v>138187</v>
      </c>
      <c r="V3687">
        <v>2</v>
      </c>
      <c r="W3687">
        <v>3</v>
      </c>
      <c r="X3687" t="s">
        <v>102</v>
      </c>
      <c r="Y3687" t="s">
        <v>90</v>
      </c>
      <c r="AC3687">
        <v>2</v>
      </c>
      <c r="AD3687">
        <v>7.7835999999999997E-4</v>
      </c>
      <c r="AE3687">
        <v>1.5567199999999999E-3</v>
      </c>
      <c r="AF3687" t="s">
        <v>171</v>
      </c>
      <c r="AG3687">
        <v>0.72963111000000003</v>
      </c>
      <c r="AH3687">
        <v>5.6791999999999997E-4</v>
      </c>
      <c r="AI3687">
        <v>1.13583E-3</v>
      </c>
      <c r="AJ3687" t="s">
        <v>1095</v>
      </c>
      <c r="AK3687">
        <v>0.1</v>
      </c>
      <c r="AL3687">
        <v>1.0222499999999999E-3</v>
      </c>
      <c r="AM3687">
        <v>1</v>
      </c>
      <c r="AO3687">
        <f t="shared" si="65"/>
        <v>5.1112499999999997E-4</v>
      </c>
      <c r="AP3687" t="s">
        <v>2190</v>
      </c>
    </row>
    <row r="3688" spans="1:42">
      <c r="A3688" t="s">
        <v>1087</v>
      </c>
      <c r="B3688">
        <v>1105</v>
      </c>
      <c r="C3688" t="s">
        <v>1088</v>
      </c>
      <c r="E3688" t="s">
        <v>1096</v>
      </c>
      <c r="F3688" t="s">
        <v>2079</v>
      </c>
      <c r="G3688" t="s">
        <v>2079</v>
      </c>
      <c r="H3688" t="s">
        <v>1091</v>
      </c>
      <c r="I3688" t="s">
        <v>1092</v>
      </c>
      <c r="J3688" t="s">
        <v>1182</v>
      </c>
      <c r="K3688">
        <v>778133500321</v>
      </c>
      <c r="L3688">
        <v>12312</v>
      </c>
      <c r="M3688" t="s">
        <v>91</v>
      </c>
      <c r="N3688" t="s">
        <v>90</v>
      </c>
      <c r="T3688" t="s">
        <v>1195</v>
      </c>
      <c r="U3688">
        <v>138188</v>
      </c>
      <c r="V3688">
        <v>2</v>
      </c>
      <c r="W3688">
        <v>4</v>
      </c>
      <c r="X3688" t="s">
        <v>1196</v>
      </c>
      <c r="Y3688" t="s">
        <v>90</v>
      </c>
      <c r="AC3688">
        <v>2</v>
      </c>
      <c r="AD3688">
        <v>7.7835999999999997E-4</v>
      </c>
      <c r="AE3688">
        <v>1.5567199999999999E-3</v>
      </c>
      <c r="AF3688" t="s">
        <v>171</v>
      </c>
      <c r="AG3688">
        <v>0.72963111000000003</v>
      </c>
      <c r="AH3688">
        <v>5.6791999999999997E-4</v>
      </c>
      <c r="AI3688">
        <v>1.13583E-3</v>
      </c>
      <c r="AJ3688" t="s">
        <v>1095</v>
      </c>
      <c r="AK3688">
        <v>0.1</v>
      </c>
      <c r="AL3688">
        <v>1.0222499999999999E-3</v>
      </c>
      <c r="AM3688">
        <v>1</v>
      </c>
      <c r="AO3688">
        <f t="shared" si="65"/>
        <v>5.1112499999999997E-4</v>
      </c>
      <c r="AP3688" t="s">
        <v>2190</v>
      </c>
    </row>
    <row r="3689" spans="1:42">
      <c r="A3689" t="s">
        <v>1087</v>
      </c>
      <c r="B3689">
        <v>1105</v>
      </c>
      <c r="C3689" t="s">
        <v>1088</v>
      </c>
      <c r="E3689" t="s">
        <v>1096</v>
      </c>
      <c r="F3689" t="s">
        <v>2079</v>
      </c>
      <c r="G3689" t="s">
        <v>2079</v>
      </c>
      <c r="H3689" t="s">
        <v>1091</v>
      </c>
      <c r="I3689" t="s">
        <v>1092</v>
      </c>
      <c r="J3689" t="s">
        <v>1182</v>
      </c>
      <c r="K3689">
        <v>778133500321</v>
      </c>
      <c r="L3689">
        <v>12312</v>
      </c>
      <c r="M3689" t="s">
        <v>91</v>
      </c>
      <c r="N3689" t="s">
        <v>90</v>
      </c>
      <c r="T3689" t="s">
        <v>95</v>
      </c>
      <c r="U3689">
        <v>138189</v>
      </c>
      <c r="V3689">
        <v>2</v>
      </c>
      <c r="W3689">
        <v>5</v>
      </c>
      <c r="X3689" t="s">
        <v>94</v>
      </c>
      <c r="Y3689" t="s">
        <v>90</v>
      </c>
      <c r="AC3689">
        <v>2</v>
      </c>
      <c r="AD3689">
        <v>7.7835999999999997E-4</v>
      </c>
      <c r="AE3689">
        <v>1.5567199999999999E-3</v>
      </c>
      <c r="AF3689" t="s">
        <v>171</v>
      </c>
      <c r="AG3689">
        <v>0.72963111000000003</v>
      </c>
      <c r="AH3689">
        <v>5.6791999999999997E-4</v>
      </c>
      <c r="AI3689">
        <v>1.13583E-3</v>
      </c>
      <c r="AJ3689" t="s">
        <v>1095</v>
      </c>
      <c r="AK3689">
        <v>0.1</v>
      </c>
      <c r="AL3689">
        <v>1.0222499999999999E-3</v>
      </c>
      <c r="AM3689">
        <v>1</v>
      </c>
      <c r="AO3689">
        <f t="shared" si="65"/>
        <v>5.1112499999999997E-4</v>
      </c>
      <c r="AP3689" t="s">
        <v>2190</v>
      </c>
    </row>
    <row r="3690" spans="1:42">
      <c r="A3690" t="s">
        <v>1087</v>
      </c>
      <c r="B3690">
        <v>1105</v>
      </c>
      <c r="C3690" t="s">
        <v>1088</v>
      </c>
      <c r="E3690" t="s">
        <v>1096</v>
      </c>
      <c r="F3690" t="s">
        <v>2079</v>
      </c>
      <c r="G3690" t="s">
        <v>2079</v>
      </c>
      <c r="H3690" t="s">
        <v>1091</v>
      </c>
      <c r="I3690" t="s">
        <v>1092</v>
      </c>
      <c r="J3690" t="s">
        <v>1182</v>
      </c>
      <c r="K3690">
        <v>778133500321</v>
      </c>
      <c r="L3690">
        <v>12312</v>
      </c>
      <c r="M3690" t="s">
        <v>91</v>
      </c>
      <c r="N3690" t="s">
        <v>90</v>
      </c>
      <c r="T3690" t="s">
        <v>1197</v>
      </c>
      <c r="U3690">
        <v>138190</v>
      </c>
      <c r="V3690">
        <v>2</v>
      </c>
      <c r="W3690">
        <v>6</v>
      </c>
      <c r="X3690" t="s">
        <v>1198</v>
      </c>
      <c r="Y3690" t="s">
        <v>90</v>
      </c>
      <c r="AC3690">
        <v>2</v>
      </c>
      <c r="AD3690">
        <v>7.7835999999999997E-4</v>
      </c>
      <c r="AE3690">
        <v>1.5567199999999999E-3</v>
      </c>
      <c r="AF3690" t="s">
        <v>171</v>
      </c>
      <c r="AG3690">
        <v>0.72963111000000003</v>
      </c>
      <c r="AH3690">
        <v>5.6791999999999997E-4</v>
      </c>
      <c r="AI3690">
        <v>1.13583E-3</v>
      </c>
      <c r="AJ3690" t="s">
        <v>1095</v>
      </c>
      <c r="AK3690">
        <v>0.1</v>
      </c>
      <c r="AL3690">
        <v>1.0222499999999999E-3</v>
      </c>
      <c r="AM3690">
        <v>1</v>
      </c>
      <c r="AO3690">
        <f t="shared" si="65"/>
        <v>5.1112499999999997E-4</v>
      </c>
      <c r="AP3690" t="s">
        <v>2190</v>
      </c>
    </row>
    <row r="3691" spans="1:42">
      <c r="A3691" t="s">
        <v>1087</v>
      </c>
      <c r="B3691">
        <v>1105</v>
      </c>
      <c r="C3691" t="s">
        <v>1088</v>
      </c>
      <c r="E3691" t="s">
        <v>1096</v>
      </c>
      <c r="F3691" t="s">
        <v>2079</v>
      </c>
      <c r="G3691" t="s">
        <v>2079</v>
      </c>
      <c r="H3691" t="s">
        <v>1091</v>
      </c>
      <c r="I3691" t="s">
        <v>1092</v>
      </c>
      <c r="J3691" t="s">
        <v>1182</v>
      </c>
      <c r="K3691">
        <v>778133500321</v>
      </c>
      <c r="L3691">
        <v>12312</v>
      </c>
      <c r="M3691" t="s">
        <v>91</v>
      </c>
      <c r="N3691" t="s">
        <v>90</v>
      </c>
      <c r="T3691" t="s">
        <v>97</v>
      </c>
      <c r="U3691">
        <v>138191</v>
      </c>
      <c r="V3691">
        <v>2</v>
      </c>
      <c r="W3691">
        <v>7</v>
      </c>
      <c r="X3691" t="s">
        <v>96</v>
      </c>
      <c r="Y3691" t="s">
        <v>90</v>
      </c>
      <c r="AC3691">
        <v>2</v>
      </c>
      <c r="AD3691">
        <v>7.7835999999999997E-4</v>
      </c>
      <c r="AE3691">
        <v>1.5567199999999999E-3</v>
      </c>
      <c r="AF3691" t="s">
        <v>171</v>
      </c>
      <c r="AG3691">
        <v>0.72963111000000003</v>
      </c>
      <c r="AH3691">
        <v>5.6791999999999997E-4</v>
      </c>
      <c r="AI3691">
        <v>1.13583E-3</v>
      </c>
      <c r="AJ3691" t="s">
        <v>1095</v>
      </c>
      <c r="AK3691">
        <v>0.1</v>
      </c>
      <c r="AL3691">
        <v>1.0222499999999999E-3</v>
      </c>
      <c r="AM3691">
        <v>1</v>
      </c>
      <c r="AO3691">
        <f t="shared" si="65"/>
        <v>5.1112499999999997E-4</v>
      </c>
      <c r="AP3691" t="s">
        <v>2190</v>
      </c>
    </row>
    <row r="3692" spans="1:42">
      <c r="A3692" t="s">
        <v>1087</v>
      </c>
      <c r="B3692">
        <v>1105</v>
      </c>
      <c r="C3692" t="s">
        <v>1088</v>
      </c>
      <c r="E3692" t="s">
        <v>1102</v>
      </c>
      <c r="F3692" t="s">
        <v>2079</v>
      </c>
      <c r="G3692" t="s">
        <v>2079</v>
      </c>
      <c r="H3692" t="s">
        <v>1091</v>
      </c>
      <c r="I3692" t="s">
        <v>1092</v>
      </c>
      <c r="J3692" t="s">
        <v>1182</v>
      </c>
      <c r="K3692">
        <v>778133500321</v>
      </c>
      <c r="L3692">
        <v>12312</v>
      </c>
      <c r="M3692" t="s">
        <v>91</v>
      </c>
      <c r="N3692" t="s">
        <v>90</v>
      </c>
      <c r="T3692" t="s">
        <v>1183</v>
      </c>
      <c r="U3692">
        <v>138178</v>
      </c>
      <c r="V3692">
        <v>1</v>
      </c>
      <c r="W3692">
        <v>1</v>
      </c>
      <c r="X3692" t="s">
        <v>1184</v>
      </c>
      <c r="Y3692" t="s">
        <v>90</v>
      </c>
      <c r="AC3692">
        <v>1</v>
      </c>
      <c r="AD3692">
        <v>8.3878999999999996E-4</v>
      </c>
      <c r="AE3692">
        <v>8.3878999999999996E-4</v>
      </c>
      <c r="AF3692" t="s">
        <v>49</v>
      </c>
      <c r="AG3692">
        <v>1</v>
      </c>
      <c r="AH3692">
        <v>8.3878999999999996E-4</v>
      </c>
      <c r="AI3692">
        <v>8.3878999999999996E-4</v>
      </c>
      <c r="AJ3692" t="s">
        <v>1095</v>
      </c>
      <c r="AK3692">
        <v>0.1</v>
      </c>
      <c r="AL3692">
        <v>7.5491000000000002E-4</v>
      </c>
      <c r="AM3692">
        <v>1</v>
      </c>
      <c r="AO3692">
        <f t="shared" si="65"/>
        <v>3.7745500000000001E-4</v>
      </c>
      <c r="AP3692" t="s">
        <v>2190</v>
      </c>
    </row>
    <row r="3693" spans="1:42">
      <c r="A3693" t="s">
        <v>1087</v>
      </c>
      <c r="B3693">
        <v>1105</v>
      </c>
      <c r="C3693" t="s">
        <v>1088</v>
      </c>
      <c r="E3693" t="s">
        <v>1102</v>
      </c>
      <c r="F3693" t="s">
        <v>2079</v>
      </c>
      <c r="G3693" t="s">
        <v>2079</v>
      </c>
      <c r="H3693" t="s">
        <v>1091</v>
      </c>
      <c r="I3693" t="s">
        <v>1092</v>
      </c>
      <c r="J3693" t="s">
        <v>1182</v>
      </c>
      <c r="K3693">
        <v>778133500321</v>
      </c>
      <c r="L3693">
        <v>12312</v>
      </c>
      <c r="M3693" t="s">
        <v>91</v>
      </c>
      <c r="N3693" t="s">
        <v>90</v>
      </c>
      <c r="T3693" t="s">
        <v>1185</v>
      </c>
      <c r="U3693">
        <v>138179</v>
      </c>
      <c r="V3693">
        <v>1</v>
      </c>
      <c r="W3693">
        <v>2</v>
      </c>
      <c r="X3693" t="s">
        <v>1186</v>
      </c>
      <c r="Y3693" t="s">
        <v>90</v>
      </c>
      <c r="AC3693">
        <v>1</v>
      </c>
      <c r="AD3693">
        <v>8.3878999999999996E-4</v>
      </c>
      <c r="AE3693">
        <v>8.3878999999999996E-4</v>
      </c>
      <c r="AF3693" t="s">
        <v>49</v>
      </c>
      <c r="AG3693">
        <v>1</v>
      </c>
      <c r="AH3693">
        <v>8.3878999999999996E-4</v>
      </c>
      <c r="AI3693">
        <v>8.3878999999999996E-4</v>
      </c>
      <c r="AJ3693" t="s">
        <v>1095</v>
      </c>
      <c r="AK3693">
        <v>0.1</v>
      </c>
      <c r="AL3693">
        <v>7.5491000000000002E-4</v>
      </c>
      <c r="AM3693">
        <v>1</v>
      </c>
      <c r="AO3693">
        <f t="shared" si="65"/>
        <v>3.7745500000000001E-4</v>
      </c>
      <c r="AP3693" t="s">
        <v>2190</v>
      </c>
    </row>
    <row r="3694" spans="1:42">
      <c r="A3694" t="s">
        <v>1087</v>
      </c>
      <c r="B3694">
        <v>1317</v>
      </c>
      <c r="C3694" t="s">
        <v>2081</v>
      </c>
      <c r="D3694" t="s">
        <v>2082</v>
      </c>
      <c r="E3694" t="s">
        <v>2086</v>
      </c>
      <c r="F3694" t="s">
        <v>2087</v>
      </c>
      <c r="G3694" t="s">
        <v>2087</v>
      </c>
      <c r="H3694" t="s">
        <v>1091</v>
      </c>
      <c r="I3694" t="s">
        <v>1092</v>
      </c>
      <c r="J3694" t="s">
        <v>1199</v>
      </c>
      <c r="K3694">
        <v>778132500520</v>
      </c>
      <c r="L3694">
        <v>12260</v>
      </c>
      <c r="M3694" t="s">
        <v>549</v>
      </c>
      <c r="N3694" t="s">
        <v>1200</v>
      </c>
      <c r="T3694" t="s">
        <v>1894</v>
      </c>
      <c r="U3694">
        <v>137578</v>
      </c>
      <c r="V3694">
        <v>2</v>
      </c>
      <c r="W3694">
        <v>1</v>
      </c>
      <c r="X3694" t="s">
        <v>1895</v>
      </c>
      <c r="Y3694" t="s">
        <v>909</v>
      </c>
      <c r="AC3694">
        <v>1</v>
      </c>
      <c r="AD3694">
        <v>2.0081E-4</v>
      </c>
      <c r="AE3694">
        <v>2.0081E-4</v>
      </c>
      <c r="AF3694" t="s">
        <v>49</v>
      </c>
      <c r="AG3694">
        <v>1</v>
      </c>
      <c r="AH3694">
        <v>2.0081E-4</v>
      </c>
      <c r="AI3694">
        <v>2.0081E-4</v>
      </c>
      <c r="AJ3694" t="s">
        <v>1095</v>
      </c>
      <c r="AK3694">
        <v>0.1</v>
      </c>
      <c r="AL3694">
        <v>1.8073000000000001E-4</v>
      </c>
      <c r="AM3694">
        <v>1</v>
      </c>
      <c r="AO3694">
        <f t="shared" si="65"/>
        <v>9.0365000000000006E-5</v>
      </c>
      <c r="AP3694" t="s">
        <v>2190</v>
      </c>
    </row>
    <row r="3695" spans="1:42">
      <c r="A3695" t="s">
        <v>1087</v>
      </c>
      <c r="B3695">
        <v>1317</v>
      </c>
      <c r="C3695" t="s">
        <v>2081</v>
      </c>
      <c r="D3695" t="s">
        <v>2082</v>
      </c>
      <c r="E3695" t="s">
        <v>2088</v>
      </c>
      <c r="F3695" t="s">
        <v>2084</v>
      </c>
      <c r="G3695" t="s">
        <v>2084</v>
      </c>
      <c r="H3695" t="s">
        <v>1091</v>
      </c>
      <c r="I3695" t="s">
        <v>1092</v>
      </c>
      <c r="J3695" t="s">
        <v>1199</v>
      </c>
      <c r="K3695">
        <v>778132500520</v>
      </c>
      <c r="L3695">
        <v>12260</v>
      </c>
      <c r="M3695" t="s">
        <v>549</v>
      </c>
      <c r="N3695" t="s">
        <v>1200</v>
      </c>
      <c r="T3695" t="s">
        <v>1876</v>
      </c>
      <c r="U3695">
        <v>137565</v>
      </c>
      <c r="V3695">
        <v>1</v>
      </c>
      <c r="W3695">
        <v>5</v>
      </c>
      <c r="X3695" t="s">
        <v>1877</v>
      </c>
      <c r="Y3695" t="s">
        <v>909</v>
      </c>
      <c r="AC3695">
        <v>1</v>
      </c>
      <c r="AD3695">
        <v>1.9882999999999999E-4</v>
      </c>
      <c r="AE3695">
        <v>1.9882999999999999E-4</v>
      </c>
      <c r="AF3695" t="s">
        <v>49</v>
      </c>
      <c r="AG3695">
        <v>1</v>
      </c>
      <c r="AH3695">
        <v>1.9882999999999999E-4</v>
      </c>
      <c r="AI3695">
        <v>1.9882999999999999E-4</v>
      </c>
      <c r="AJ3695" t="s">
        <v>1095</v>
      </c>
      <c r="AK3695">
        <v>0.1</v>
      </c>
      <c r="AL3695">
        <v>1.7895000000000001E-4</v>
      </c>
      <c r="AM3695">
        <v>1</v>
      </c>
      <c r="AO3695">
        <f t="shared" si="65"/>
        <v>8.9475000000000006E-5</v>
      </c>
      <c r="AP3695" t="s">
        <v>2190</v>
      </c>
    </row>
    <row r="3696" spans="1:42">
      <c r="A3696" t="s">
        <v>1087</v>
      </c>
      <c r="B3696">
        <v>1317</v>
      </c>
      <c r="C3696" t="s">
        <v>2081</v>
      </c>
      <c r="D3696" t="s">
        <v>2082</v>
      </c>
      <c r="E3696" t="s">
        <v>2088</v>
      </c>
      <c r="F3696" t="s">
        <v>2083</v>
      </c>
      <c r="G3696" t="s">
        <v>2083</v>
      </c>
      <c r="H3696" t="s">
        <v>1091</v>
      </c>
      <c r="I3696" t="s">
        <v>1092</v>
      </c>
      <c r="J3696" t="s">
        <v>1199</v>
      </c>
      <c r="K3696">
        <v>778132500520</v>
      </c>
      <c r="L3696">
        <v>12260</v>
      </c>
      <c r="M3696" t="s">
        <v>549</v>
      </c>
      <c r="N3696" t="s">
        <v>1200</v>
      </c>
      <c r="T3696" t="s">
        <v>1876</v>
      </c>
      <c r="U3696">
        <v>137565</v>
      </c>
      <c r="V3696">
        <v>1</v>
      </c>
      <c r="W3696">
        <v>5</v>
      </c>
      <c r="X3696" t="s">
        <v>1877</v>
      </c>
      <c r="Y3696" t="s">
        <v>909</v>
      </c>
      <c r="AC3696">
        <v>2</v>
      </c>
      <c r="AD3696">
        <v>1.9875000000000001E-4</v>
      </c>
      <c r="AE3696">
        <v>3.9750000000000001E-4</v>
      </c>
      <c r="AF3696" t="s">
        <v>49</v>
      </c>
      <c r="AG3696">
        <v>1</v>
      </c>
      <c r="AH3696">
        <v>1.9875000000000001E-4</v>
      </c>
      <c r="AI3696">
        <v>3.9750000000000001E-4</v>
      </c>
      <c r="AJ3696" t="s">
        <v>1095</v>
      </c>
      <c r="AK3696">
        <v>0.1</v>
      </c>
      <c r="AL3696">
        <v>3.5775E-4</v>
      </c>
      <c r="AM3696">
        <v>1</v>
      </c>
      <c r="AO3696">
        <f t="shared" si="65"/>
        <v>1.78875E-4</v>
      </c>
      <c r="AP3696" t="s">
        <v>2190</v>
      </c>
    </row>
    <row r="3697" spans="1:42">
      <c r="A3697" t="s">
        <v>1087</v>
      </c>
      <c r="B3697">
        <v>1317</v>
      </c>
      <c r="C3697" t="s">
        <v>2081</v>
      </c>
      <c r="D3697" t="s">
        <v>2082</v>
      </c>
      <c r="E3697" t="s">
        <v>2088</v>
      </c>
      <c r="F3697" t="s">
        <v>1862</v>
      </c>
      <c r="G3697" t="s">
        <v>1862</v>
      </c>
      <c r="H3697" t="s">
        <v>1091</v>
      </c>
      <c r="I3697" t="s">
        <v>1092</v>
      </c>
      <c r="J3697" t="s">
        <v>1199</v>
      </c>
      <c r="K3697">
        <v>778132500520</v>
      </c>
      <c r="L3697">
        <v>12260</v>
      </c>
      <c r="M3697" t="s">
        <v>549</v>
      </c>
      <c r="N3697" t="s">
        <v>1200</v>
      </c>
      <c r="T3697" t="s">
        <v>1876</v>
      </c>
      <c r="U3697">
        <v>137565</v>
      </c>
      <c r="V3697">
        <v>1</v>
      </c>
      <c r="W3697">
        <v>5</v>
      </c>
      <c r="X3697" t="s">
        <v>1877</v>
      </c>
      <c r="Y3697" t="s">
        <v>909</v>
      </c>
      <c r="AC3697">
        <v>1</v>
      </c>
      <c r="AD3697">
        <v>1.9867999999999999E-4</v>
      </c>
      <c r="AE3697">
        <v>1.9867999999999999E-4</v>
      </c>
      <c r="AF3697" t="s">
        <v>49</v>
      </c>
      <c r="AG3697">
        <v>1</v>
      </c>
      <c r="AH3697">
        <v>1.9867999999999999E-4</v>
      </c>
      <c r="AI3697">
        <v>1.9867999999999999E-4</v>
      </c>
      <c r="AJ3697" t="s">
        <v>1095</v>
      </c>
      <c r="AK3697">
        <v>0.1</v>
      </c>
      <c r="AL3697">
        <v>1.7881E-4</v>
      </c>
      <c r="AM3697">
        <v>1</v>
      </c>
      <c r="AO3697">
        <f t="shared" si="65"/>
        <v>8.9405000000000002E-5</v>
      </c>
      <c r="AP3697" t="s">
        <v>2190</v>
      </c>
    </row>
    <row r="3698" spans="1:42">
      <c r="A3698" t="s">
        <v>1087</v>
      </c>
      <c r="B3698">
        <v>1105</v>
      </c>
      <c r="C3698" t="s">
        <v>1088</v>
      </c>
      <c r="E3698" t="s">
        <v>1436</v>
      </c>
      <c r="F3698" t="s">
        <v>2079</v>
      </c>
      <c r="G3698" t="s">
        <v>2079</v>
      </c>
      <c r="H3698" t="s">
        <v>1091</v>
      </c>
      <c r="I3698" t="s">
        <v>1092</v>
      </c>
      <c r="J3698" t="s">
        <v>1199</v>
      </c>
      <c r="K3698">
        <v>778132500520</v>
      </c>
      <c r="L3698">
        <v>12260</v>
      </c>
      <c r="M3698" t="s">
        <v>549</v>
      </c>
      <c r="N3698" t="s">
        <v>1200</v>
      </c>
      <c r="T3698" t="s">
        <v>1872</v>
      </c>
      <c r="U3698">
        <v>137561</v>
      </c>
      <c r="V3698">
        <v>1</v>
      </c>
      <c r="W3698">
        <v>1</v>
      </c>
      <c r="X3698" t="s">
        <v>1873</v>
      </c>
      <c r="Y3698" t="s">
        <v>909</v>
      </c>
      <c r="AC3698">
        <v>1</v>
      </c>
      <c r="AD3698">
        <v>1.22492E-3</v>
      </c>
      <c r="AE3698">
        <v>1.22492E-3</v>
      </c>
      <c r="AF3698" t="s">
        <v>54</v>
      </c>
      <c r="AG3698">
        <v>1.17709032</v>
      </c>
      <c r="AH3698">
        <v>1.44184E-3</v>
      </c>
      <c r="AI3698">
        <v>1.44184E-3</v>
      </c>
      <c r="AJ3698" t="s">
        <v>1095</v>
      </c>
      <c r="AK3698">
        <v>0.1</v>
      </c>
      <c r="AL3698">
        <v>1.29766E-3</v>
      </c>
      <c r="AM3698">
        <v>1</v>
      </c>
      <c r="AO3698">
        <f t="shared" si="65"/>
        <v>6.4882999999999998E-4</v>
      </c>
      <c r="AP3698" t="s">
        <v>2190</v>
      </c>
    </row>
    <row r="3699" spans="1:42">
      <c r="A3699" t="s">
        <v>1087</v>
      </c>
      <c r="B3699">
        <v>1105</v>
      </c>
      <c r="C3699" t="s">
        <v>1088</v>
      </c>
      <c r="E3699" t="s">
        <v>1436</v>
      </c>
      <c r="F3699" t="s">
        <v>2079</v>
      </c>
      <c r="G3699" t="s">
        <v>2079</v>
      </c>
      <c r="H3699" t="s">
        <v>1091</v>
      </c>
      <c r="I3699" t="s">
        <v>1092</v>
      </c>
      <c r="J3699" t="s">
        <v>1199</v>
      </c>
      <c r="K3699">
        <v>778132500520</v>
      </c>
      <c r="L3699">
        <v>12260</v>
      </c>
      <c r="M3699" t="s">
        <v>549</v>
      </c>
      <c r="N3699" t="s">
        <v>1200</v>
      </c>
      <c r="T3699" t="s">
        <v>1870</v>
      </c>
      <c r="U3699">
        <v>137562</v>
      </c>
      <c r="V3699">
        <v>1</v>
      </c>
      <c r="W3699">
        <v>2</v>
      </c>
      <c r="X3699" t="s">
        <v>1871</v>
      </c>
      <c r="Y3699" t="s">
        <v>909</v>
      </c>
      <c r="AC3699">
        <v>1</v>
      </c>
      <c r="AD3699">
        <v>1.22492E-3</v>
      </c>
      <c r="AE3699">
        <v>1.22492E-3</v>
      </c>
      <c r="AF3699" t="s">
        <v>54</v>
      </c>
      <c r="AG3699">
        <v>1.17709032</v>
      </c>
      <c r="AH3699">
        <v>1.44184E-3</v>
      </c>
      <c r="AI3699">
        <v>1.44184E-3</v>
      </c>
      <c r="AJ3699" t="s">
        <v>1095</v>
      </c>
      <c r="AK3699">
        <v>0.1</v>
      </c>
      <c r="AL3699">
        <v>1.29766E-3</v>
      </c>
      <c r="AM3699">
        <v>1</v>
      </c>
      <c r="AO3699">
        <f t="shared" si="65"/>
        <v>6.4882999999999998E-4</v>
      </c>
      <c r="AP3699" t="s">
        <v>2190</v>
      </c>
    </row>
    <row r="3700" spans="1:42">
      <c r="A3700" t="s">
        <v>1087</v>
      </c>
      <c r="B3700">
        <v>1105</v>
      </c>
      <c r="C3700" t="s">
        <v>1088</v>
      </c>
      <c r="E3700" t="s">
        <v>1436</v>
      </c>
      <c r="F3700" t="s">
        <v>2079</v>
      </c>
      <c r="G3700" t="s">
        <v>2079</v>
      </c>
      <c r="H3700" t="s">
        <v>1091</v>
      </c>
      <c r="I3700" t="s">
        <v>1092</v>
      </c>
      <c r="J3700" t="s">
        <v>1199</v>
      </c>
      <c r="K3700">
        <v>778132500520</v>
      </c>
      <c r="L3700">
        <v>12260</v>
      </c>
      <c r="M3700" t="s">
        <v>549</v>
      </c>
      <c r="N3700" t="s">
        <v>1200</v>
      </c>
      <c r="T3700" t="s">
        <v>1205</v>
      </c>
      <c r="U3700">
        <v>137563</v>
      </c>
      <c r="V3700">
        <v>1</v>
      </c>
      <c r="W3700">
        <v>3</v>
      </c>
      <c r="X3700" t="s">
        <v>1206</v>
      </c>
      <c r="Y3700" t="s">
        <v>909</v>
      </c>
      <c r="AC3700">
        <v>1</v>
      </c>
      <c r="AD3700">
        <v>1.22492E-3</v>
      </c>
      <c r="AE3700">
        <v>1.22492E-3</v>
      </c>
      <c r="AF3700" t="s">
        <v>54</v>
      </c>
      <c r="AG3700">
        <v>1.17709032</v>
      </c>
      <c r="AH3700">
        <v>1.44184E-3</v>
      </c>
      <c r="AI3700">
        <v>1.44184E-3</v>
      </c>
      <c r="AJ3700" t="s">
        <v>1095</v>
      </c>
      <c r="AK3700">
        <v>0.1</v>
      </c>
      <c r="AL3700">
        <v>1.29766E-3</v>
      </c>
      <c r="AM3700">
        <v>1</v>
      </c>
      <c r="AO3700">
        <f t="shared" si="65"/>
        <v>6.4882999999999998E-4</v>
      </c>
      <c r="AP3700" t="s">
        <v>2190</v>
      </c>
    </row>
    <row r="3701" spans="1:42">
      <c r="A3701" t="s">
        <v>1087</v>
      </c>
      <c r="B3701">
        <v>1105</v>
      </c>
      <c r="C3701" t="s">
        <v>1088</v>
      </c>
      <c r="E3701" t="s">
        <v>1436</v>
      </c>
      <c r="F3701" t="s">
        <v>2079</v>
      </c>
      <c r="G3701" t="s">
        <v>2079</v>
      </c>
      <c r="H3701" t="s">
        <v>1091</v>
      </c>
      <c r="I3701" t="s">
        <v>1092</v>
      </c>
      <c r="J3701" t="s">
        <v>1199</v>
      </c>
      <c r="K3701">
        <v>778132500520</v>
      </c>
      <c r="L3701">
        <v>12260</v>
      </c>
      <c r="M3701" t="s">
        <v>549</v>
      </c>
      <c r="N3701" t="s">
        <v>1200</v>
      </c>
      <c r="T3701" t="s">
        <v>1874</v>
      </c>
      <c r="U3701">
        <v>137564</v>
      </c>
      <c r="V3701">
        <v>1</v>
      </c>
      <c r="W3701">
        <v>4</v>
      </c>
      <c r="X3701" t="s">
        <v>1875</v>
      </c>
      <c r="Y3701" t="s">
        <v>909</v>
      </c>
      <c r="AC3701">
        <v>1</v>
      </c>
      <c r="AD3701">
        <v>1.22492E-3</v>
      </c>
      <c r="AE3701">
        <v>1.22492E-3</v>
      </c>
      <c r="AF3701" t="s">
        <v>54</v>
      </c>
      <c r="AG3701">
        <v>1.17709032</v>
      </c>
      <c r="AH3701">
        <v>1.44184E-3</v>
      </c>
      <c r="AI3701">
        <v>1.44184E-3</v>
      </c>
      <c r="AJ3701" t="s">
        <v>1095</v>
      </c>
      <c r="AK3701">
        <v>0.1</v>
      </c>
      <c r="AL3701">
        <v>1.29766E-3</v>
      </c>
      <c r="AM3701">
        <v>1</v>
      </c>
      <c r="AO3701">
        <f t="shared" si="65"/>
        <v>6.4882999999999998E-4</v>
      </c>
      <c r="AP3701" t="s">
        <v>2190</v>
      </c>
    </row>
    <row r="3702" spans="1:42">
      <c r="A3702" t="s">
        <v>1087</v>
      </c>
      <c r="B3702">
        <v>1105</v>
      </c>
      <c r="C3702" t="s">
        <v>1088</v>
      </c>
      <c r="E3702" t="s">
        <v>1436</v>
      </c>
      <c r="F3702" t="s">
        <v>2079</v>
      </c>
      <c r="G3702" t="s">
        <v>2079</v>
      </c>
      <c r="H3702" t="s">
        <v>1091</v>
      </c>
      <c r="I3702" t="s">
        <v>1092</v>
      </c>
      <c r="J3702" t="s">
        <v>1199</v>
      </c>
      <c r="K3702">
        <v>778132500520</v>
      </c>
      <c r="L3702">
        <v>12260</v>
      </c>
      <c r="M3702" t="s">
        <v>549</v>
      </c>
      <c r="N3702" t="s">
        <v>1200</v>
      </c>
      <c r="T3702" t="s">
        <v>1876</v>
      </c>
      <c r="U3702">
        <v>137565</v>
      </c>
      <c r="V3702">
        <v>1</v>
      </c>
      <c r="W3702">
        <v>5</v>
      </c>
      <c r="X3702" t="s">
        <v>1877</v>
      </c>
      <c r="Y3702" t="s">
        <v>909</v>
      </c>
      <c r="AC3702">
        <v>1</v>
      </c>
      <c r="AD3702">
        <v>1.22492E-3</v>
      </c>
      <c r="AE3702">
        <v>1.22492E-3</v>
      </c>
      <c r="AF3702" t="s">
        <v>54</v>
      </c>
      <c r="AG3702">
        <v>1.17709032</v>
      </c>
      <c r="AH3702">
        <v>1.44184E-3</v>
      </c>
      <c r="AI3702">
        <v>1.44184E-3</v>
      </c>
      <c r="AJ3702" t="s">
        <v>1095</v>
      </c>
      <c r="AK3702">
        <v>0.1</v>
      </c>
      <c r="AL3702">
        <v>1.29766E-3</v>
      </c>
      <c r="AM3702">
        <v>1</v>
      </c>
      <c r="AO3702">
        <f t="shared" si="65"/>
        <v>6.4882999999999998E-4</v>
      </c>
      <c r="AP3702" t="s">
        <v>2190</v>
      </c>
    </row>
    <row r="3703" spans="1:42">
      <c r="A3703" t="s">
        <v>1087</v>
      </c>
      <c r="B3703">
        <v>1105</v>
      </c>
      <c r="C3703" t="s">
        <v>1088</v>
      </c>
      <c r="E3703" t="s">
        <v>1436</v>
      </c>
      <c r="F3703" t="s">
        <v>2079</v>
      </c>
      <c r="G3703" t="s">
        <v>2079</v>
      </c>
      <c r="H3703" t="s">
        <v>1091</v>
      </c>
      <c r="I3703" t="s">
        <v>1092</v>
      </c>
      <c r="J3703" t="s">
        <v>1199</v>
      </c>
      <c r="K3703">
        <v>778132500520</v>
      </c>
      <c r="L3703">
        <v>12260</v>
      </c>
      <c r="M3703" t="s">
        <v>549</v>
      </c>
      <c r="N3703" t="s">
        <v>1200</v>
      </c>
      <c r="T3703" t="s">
        <v>1207</v>
      </c>
      <c r="U3703">
        <v>137566</v>
      </c>
      <c r="V3703">
        <v>1</v>
      </c>
      <c r="W3703">
        <v>6</v>
      </c>
      <c r="X3703" t="s">
        <v>1208</v>
      </c>
      <c r="Y3703" t="s">
        <v>909</v>
      </c>
      <c r="AC3703">
        <v>1</v>
      </c>
      <c r="AD3703">
        <v>1.22492E-3</v>
      </c>
      <c r="AE3703">
        <v>1.22492E-3</v>
      </c>
      <c r="AF3703" t="s">
        <v>54</v>
      </c>
      <c r="AG3703">
        <v>1.17709032</v>
      </c>
      <c r="AH3703">
        <v>1.44184E-3</v>
      </c>
      <c r="AI3703">
        <v>1.44184E-3</v>
      </c>
      <c r="AJ3703" t="s">
        <v>1095</v>
      </c>
      <c r="AK3703">
        <v>0.1</v>
      </c>
      <c r="AL3703">
        <v>1.29766E-3</v>
      </c>
      <c r="AM3703">
        <v>1</v>
      </c>
      <c r="AO3703">
        <f t="shared" si="65"/>
        <v>6.4882999999999998E-4</v>
      </c>
      <c r="AP3703" t="s">
        <v>2190</v>
      </c>
    </row>
    <row r="3704" spans="1:42">
      <c r="A3704" t="s">
        <v>1087</v>
      </c>
      <c r="B3704">
        <v>1105</v>
      </c>
      <c r="C3704" t="s">
        <v>1088</v>
      </c>
      <c r="E3704" t="s">
        <v>1436</v>
      </c>
      <c r="F3704" t="s">
        <v>2079</v>
      </c>
      <c r="G3704" t="s">
        <v>2079</v>
      </c>
      <c r="H3704" t="s">
        <v>1091</v>
      </c>
      <c r="I3704" t="s">
        <v>1092</v>
      </c>
      <c r="J3704" t="s">
        <v>1199</v>
      </c>
      <c r="K3704">
        <v>778132500520</v>
      </c>
      <c r="L3704">
        <v>12260</v>
      </c>
      <c r="M3704" t="s">
        <v>549</v>
      </c>
      <c r="N3704" t="s">
        <v>1200</v>
      </c>
      <c r="T3704" t="s">
        <v>1878</v>
      </c>
      <c r="U3704">
        <v>137567</v>
      </c>
      <c r="V3704">
        <v>1</v>
      </c>
      <c r="W3704">
        <v>7</v>
      </c>
      <c r="X3704" t="s">
        <v>1879</v>
      </c>
      <c r="Y3704" t="s">
        <v>909</v>
      </c>
      <c r="AC3704">
        <v>1</v>
      </c>
      <c r="AD3704">
        <v>1.22492E-3</v>
      </c>
      <c r="AE3704">
        <v>1.22492E-3</v>
      </c>
      <c r="AF3704" t="s">
        <v>54</v>
      </c>
      <c r="AG3704">
        <v>1.17709032</v>
      </c>
      <c r="AH3704">
        <v>1.44184E-3</v>
      </c>
      <c r="AI3704">
        <v>1.44184E-3</v>
      </c>
      <c r="AJ3704" t="s">
        <v>1095</v>
      </c>
      <c r="AK3704">
        <v>0.1</v>
      </c>
      <c r="AL3704">
        <v>1.29766E-3</v>
      </c>
      <c r="AM3704">
        <v>1</v>
      </c>
      <c r="AO3704">
        <f t="shared" si="65"/>
        <v>6.4882999999999998E-4</v>
      </c>
      <c r="AP3704" t="s">
        <v>2190</v>
      </c>
    </row>
    <row r="3705" spans="1:42">
      <c r="A3705" t="s">
        <v>1087</v>
      </c>
      <c r="B3705">
        <v>1105</v>
      </c>
      <c r="C3705" t="s">
        <v>1088</v>
      </c>
      <c r="E3705" t="s">
        <v>1436</v>
      </c>
      <c r="F3705" t="s">
        <v>2079</v>
      </c>
      <c r="G3705" t="s">
        <v>2079</v>
      </c>
      <c r="H3705" t="s">
        <v>1091</v>
      </c>
      <c r="I3705" t="s">
        <v>1092</v>
      </c>
      <c r="J3705" t="s">
        <v>1199</v>
      </c>
      <c r="K3705">
        <v>778132500520</v>
      </c>
      <c r="L3705">
        <v>12260</v>
      </c>
      <c r="M3705" t="s">
        <v>549</v>
      </c>
      <c r="N3705" t="s">
        <v>1200</v>
      </c>
      <c r="T3705" t="s">
        <v>1880</v>
      </c>
      <c r="U3705">
        <v>137568</v>
      </c>
      <c r="V3705">
        <v>1</v>
      </c>
      <c r="W3705">
        <v>8</v>
      </c>
      <c r="X3705" t="s">
        <v>1881</v>
      </c>
      <c r="Y3705" t="s">
        <v>909</v>
      </c>
      <c r="AC3705">
        <v>2</v>
      </c>
      <c r="AD3705">
        <v>1.22492E-3</v>
      </c>
      <c r="AE3705">
        <v>2.44984E-3</v>
      </c>
      <c r="AF3705" t="s">
        <v>54</v>
      </c>
      <c r="AG3705">
        <v>1.17709032</v>
      </c>
      <c r="AH3705">
        <v>1.44184E-3</v>
      </c>
      <c r="AI3705">
        <v>2.88368E-3</v>
      </c>
      <c r="AJ3705" t="s">
        <v>1095</v>
      </c>
      <c r="AK3705">
        <v>0.1</v>
      </c>
      <c r="AL3705">
        <v>2.5953199999999999E-3</v>
      </c>
      <c r="AM3705">
        <v>1</v>
      </c>
      <c r="AO3705">
        <f t="shared" si="65"/>
        <v>1.29766E-3</v>
      </c>
      <c r="AP3705" t="s">
        <v>2190</v>
      </c>
    </row>
    <row r="3706" spans="1:42">
      <c r="A3706" t="s">
        <v>1087</v>
      </c>
      <c r="B3706">
        <v>1105</v>
      </c>
      <c r="C3706" t="s">
        <v>1088</v>
      </c>
      <c r="E3706" t="s">
        <v>1436</v>
      </c>
      <c r="F3706" t="s">
        <v>2079</v>
      </c>
      <c r="G3706" t="s">
        <v>2079</v>
      </c>
      <c r="H3706" t="s">
        <v>1091</v>
      </c>
      <c r="I3706" t="s">
        <v>1092</v>
      </c>
      <c r="J3706" t="s">
        <v>1199</v>
      </c>
      <c r="K3706">
        <v>778132500520</v>
      </c>
      <c r="L3706">
        <v>12260</v>
      </c>
      <c r="M3706" t="s">
        <v>549</v>
      </c>
      <c r="N3706" t="s">
        <v>1200</v>
      </c>
      <c r="T3706" t="s">
        <v>1882</v>
      </c>
      <c r="U3706">
        <v>137569</v>
      </c>
      <c r="V3706">
        <v>1</v>
      </c>
      <c r="W3706">
        <v>9</v>
      </c>
      <c r="X3706" t="s">
        <v>1883</v>
      </c>
      <c r="Y3706" t="s">
        <v>909</v>
      </c>
      <c r="AC3706">
        <v>1</v>
      </c>
      <c r="AD3706">
        <v>1.22492E-3</v>
      </c>
      <c r="AE3706">
        <v>1.22492E-3</v>
      </c>
      <c r="AF3706" t="s">
        <v>54</v>
      </c>
      <c r="AG3706">
        <v>1.17709032</v>
      </c>
      <c r="AH3706">
        <v>1.44184E-3</v>
      </c>
      <c r="AI3706">
        <v>1.44184E-3</v>
      </c>
      <c r="AJ3706" t="s">
        <v>1095</v>
      </c>
      <c r="AK3706">
        <v>0.1</v>
      </c>
      <c r="AL3706">
        <v>1.29766E-3</v>
      </c>
      <c r="AM3706">
        <v>1</v>
      </c>
      <c r="AO3706">
        <f t="shared" si="65"/>
        <v>6.4882999999999998E-4</v>
      </c>
      <c r="AP3706" t="s">
        <v>2190</v>
      </c>
    </row>
    <row r="3707" spans="1:42">
      <c r="A3707" t="s">
        <v>1087</v>
      </c>
      <c r="B3707">
        <v>1105</v>
      </c>
      <c r="C3707" t="s">
        <v>1088</v>
      </c>
      <c r="E3707" t="s">
        <v>1436</v>
      </c>
      <c r="F3707" t="s">
        <v>2079</v>
      </c>
      <c r="G3707" t="s">
        <v>2079</v>
      </c>
      <c r="H3707" t="s">
        <v>1091</v>
      </c>
      <c r="I3707" t="s">
        <v>1092</v>
      </c>
      <c r="J3707" t="s">
        <v>1199</v>
      </c>
      <c r="K3707">
        <v>778132500520</v>
      </c>
      <c r="L3707">
        <v>12260</v>
      </c>
      <c r="M3707" t="s">
        <v>549</v>
      </c>
      <c r="N3707" t="s">
        <v>1200</v>
      </c>
      <c r="T3707" t="s">
        <v>1884</v>
      </c>
      <c r="U3707">
        <v>137570</v>
      </c>
      <c r="V3707">
        <v>1</v>
      </c>
      <c r="W3707">
        <v>10</v>
      </c>
      <c r="X3707" t="s">
        <v>1885</v>
      </c>
      <c r="Y3707" t="s">
        <v>909</v>
      </c>
      <c r="AC3707">
        <v>1</v>
      </c>
      <c r="AD3707">
        <v>1.22492E-3</v>
      </c>
      <c r="AE3707">
        <v>1.22492E-3</v>
      </c>
      <c r="AF3707" t="s">
        <v>54</v>
      </c>
      <c r="AG3707">
        <v>1.17709032</v>
      </c>
      <c r="AH3707">
        <v>1.44184E-3</v>
      </c>
      <c r="AI3707">
        <v>1.44184E-3</v>
      </c>
      <c r="AJ3707" t="s">
        <v>1095</v>
      </c>
      <c r="AK3707">
        <v>0.1</v>
      </c>
      <c r="AL3707">
        <v>1.29766E-3</v>
      </c>
      <c r="AM3707">
        <v>1</v>
      </c>
      <c r="AO3707">
        <f t="shared" si="65"/>
        <v>6.4882999999999998E-4</v>
      </c>
      <c r="AP3707" t="s">
        <v>2190</v>
      </c>
    </row>
    <row r="3708" spans="1:42">
      <c r="A3708" t="s">
        <v>1087</v>
      </c>
      <c r="B3708">
        <v>1105</v>
      </c>
      <c r="C3708" t="s">
        <v>1088</v>
      </c>
      <c r="E3708" t="s">
        <v>1436</v>
      </c>
      <c r="F3708" t="s">
        <v>2079</v>
      </c>
      <c r="G3708" t="s">
        <v>2079</v>
      </c>
      <c r="H3708" t="s">
        <v>1091</v>
      </c>
      <c r="I3708" t="s">
        <v>1092</v>
      </c>
      <c r="J3708" t="s">
        <v>1199</v>
      </c>
      <c r="K3708">
        <v>778132500520</v>
      </c>
      <c r="L3708">
        <v>12260</v>
      </c>
      <c r="M3708" t="s">
        <v>549</v>
      </c>
      <c r="N3708" t="s">
        <v>1200</v>
      </c>
      <c r="T3708" t="s">
        <v>1886</v>
      </c>
      <c r="U3708">
        <v>137571</v>
      </c>
      <c r="V3708">
        <v>1</v>
      </c>
      <c r="W3708">
        <v>11</v>
      </c>
      <c r="X3708" t="s">
        <v>1887</v>
      </c>
      <c r="Y3708" t="s">
        <v>909</v>
      </c>
      <c r="AC3708">
        <v>1</v>
      </c>
      <c r="AD3708">
        <v>1.22492E-3</v>
      </c>
      <c r="AE3708">
        <v>1.22492E-3</v>
      </c>
      <c r="AF3708" t="s">
        <v>54</v>
      </c>
      <c r="AG3708">
        <v>1.17709032</v>
      </c>
      <c r="AH3708">
        <v>1.44184E-3</v>
      </c>
      <c r="AI3708">
        <v>1.44184E-3</v>
      </c>
      <c r="AJ3708" t="s">
        <v>1095</v>
      </c>
      <c r="AK3708">
        <v>0.1</v>
      </c>
      <c r="AL3708">
        <v>1.29766E-3</v>
      </c>
      <c r="AM3708">
        <v>1</v>
      </c>
      <c r="AO3708">
        <f t="shared" si="65"/>
        <v>6.4882999999999998E-4</v>
      </c>
      <c r="AP3708" t="s">
        <v>2190</v>
      </c>
    </row>
    <row r="3709" spans="1:42">
      <c r="A3709" t="s">
        <v>1087</v>
      </c>
      <c r="B3709">
        <v>1105</v>
      </c>
      <c r="C3709" t="s">
        <v>1088</v>
      </c>
      <c r="E3709" t="s">
        <v>1436</v>
      </c>
      <c r="F3709" t="s">
        <v>2079</v>
      </c>
      <c r="G3709" t="s">
        <v>2079</v>
      </c>
      <c r="H3709" t="s">
        <v>1091</v>
      </c>
      <c r="I3709" t="s">
        <v>1092</v>
      </c>
      <c r="J3709" t="s">
        <v>1199</v>
      </c>
      <c r="K3709">
        <v>778132500520</v>
      </c>
      <c r="L3709">
        <v>12260</v>
      </c>
      <c r="M3709" t="s">
        <v>549</v>
      </c>
      <c r="N3709" t="s">
        <v>1200</v>
      </c>
      <c r="T3709" t="s">
        <v>1888</v>
      </c>
      <c r="U3709">
        <v>137572</v>
      </c>
      <c r="V3709">
        <v>1</v>
      </c>
      <c r="W3709">
        <v>12</v>
      </c>
      <c r="X3709" t="s">
        <v>1889</v>
      </c>
      <c r="Y3709" t="s">
        <v>909</v>
      </c>
      <c r="AC3709">
        <v>2</v>
      </c>
      <c r="AD3709">
        <v>1.22492E-3</v>
      </c>
      <c r="AE3709">
        <v>2.44984E-3</v>
      </c>
      <c r="AF3709" t="s">
        <v>54</v>
      </c>
      <c r="AG3709">
        <v>1.17709032</v>
      </c>
      <c r="AH3709">
        <v>1.44184E-3</v>
      </c>
      <c r="AI3709">
        <v>2.88368E-3</v>
      </c>
      <c r="AJ3709" t="s">
        <v>1095</v>
      </c>
      <c r="AK3709">
        <v>0.1</v>
      </c>
      <c r="AL3709">
        <v>2.5953199999999999E-3</v>
      </c>
      <c r="AM3709">
        <v>1</v>
      </c>
      <c r="AO3709">
        <f t="shared" si="65"/>
        <v>1.29766E-3</v>
      </c>
      <c r="AP3709" t="s">
        <v>2190</v>
      </c>
    </row>
    <row r="3710" spans="1:42">
      <c r="A3710" t="s">
        <v>1087</v>
      </c>
      <c r="B3710">
        <v>1105</v>
      </c>
      <c r="C3710" t="s">
        <v>1088</v>
      </c>
      <c r="E3710" t="s">
        <v>1436</v>
      </c>
      <c r="F3710" t="s">
        <v>2079</v>
      </c>
      <c r="G3710" t="s">
        <v>2079</v>
      </c>
      <c r="H3710" t="s">
        <v>1091</v>
      </c>
      <c r="I3710" t="s">
        <v>1092</v>
      </c>
      <c r="J3710" t="s">
        <v>1199</v>
      </c>
      <c r="K3710">
        <v>778132500520</v>
      </c>
      <c r="L3710">
        <v>12260</v>
      </c>
      <c r="M3710" t="s">
        <v>549</v>
      </c>
      <c r="N3710" t="s">
        <v>1200</v>
      </c>
      <c r="T3710" t="s">
        <v>1890</v>
      </c>
      <c r="U3710">
        <v>137573</v>
      </c>
      <c r="V3710">
        <v>1</v>
      </c>
      <c r="W3710">
        <v>13</v>
      </c>
      <c r="X3710" t="s">
        <v>1891</v>
      </c>
      <c r="Y3710" t="s">
        <v>909</v>
      </c>
      <c r="AC3710">
        <v>1</v>
      </c>
      <c r="AD3710">
        <v>1.22492E-3</v>
      </c>
      <c r="AE3710">
        <v>1.22492E-3</v>
      </c>
      <c r="AF3710" t="s">
        <v>54</v>
      </c>
      <c r="AG3710">
        <v>1.17709032</v>
      </c>
      <c r="AH3710">
        <v>1.44184E-3</v>
      </c>
      <c r="AI3710">
        <v>1.44184E-3</v>
      </c>
      <c r="AJ3710" t="s">
        <v>1095</v>
      </c>
      <c r="AK3710">
        <v>0.1</v>
      </c>
      <c r="AL3710">
        <v>1.29766E-3</v>
      </c>
      <c r="AM3710">
        <v>1</v>
      </c>
      <c r="AO3710">
        <f t="shared" si="65"/>
        <v>6.4882999999999998E-4</v>
      </c>
      <c r="AP3710" t="s">
        <v>2190</v>
      </c>
    </row>
    <row r="3711" spans="1:42">
      <c r="A3711" t="s">
        <v>1087</v>
      </c>
      <c r="B3711">
        <v>1105</v>
      </c>
      <c r="C3711" t="s">
        <v>1088</v>
      </c>
      <c r="E3711" t="s">
        <v>1436</v>
      </c>
      <c r="F3711" t="s">
        <v>2079</v>
      </c>
      <c r="G3711" t="s">
        <v>2079</v>
      </c>
      <c r="H3711" t="s">
        <v>1091</v>
      </c>
      <c r="I3711" t="s">
        <v>1092</v>
      </c>
      <c r="J3711" t="s">
        <v>1199</v>
      </c>
      <c r="K3711">
        <v>778132500520</v>
      </c>
      <c r="L3711">
        <v>12260</v>
      </c>
      <c r="M3711" t="s">
        <v>549</v>
      </c>
      <c r="N3711" t="s">
        <v>1200</v>
      </c>
      <c r="T3711" t="s">
        <v>1892</v>
      </c>
      <c r="U3711">
        <v>137574</v>
      </c>
      <c r="V3711">
        <v>1</v>
      </c>
      <c r="W3711">
        <v>14</v>
      </c>
      <c r="X3711" t="s">
        <v>1893</v>
      </c>
      <c r="Y3711" t="s">
        <v>909</v>
      </c>
      <c r="AC3711">
        <v>1</v>
      </c>
      <c r="AD3711">
        <v>1.22492E-3</v>
      </c>
      <c r="AE3711">
        <v>1.22492E-3</v>
      </c>
      <c r="AF3711" t="s">
        <v>54</v>
      </c>
      <c r="AG3711">
        <v>1.17709032</v>
      </c>
      <c r="AH3711">
        <v>1.44184E-3</v>
      </c>
      <c r="AI3711">
        <v>1.44184E-3</v>
      </c>
      <c r="AJ3711" t="s">
        <v>1095</v>
      </c>
      <c r="AK3711">
        <v>0.1</v>
      </c>
      <c r="AL3711">
        <v>1.29766E-3</v>
      </c>
      <c r="AM3711">
        <v>1</v>
      </c>
      <c r="AO3711">
        <f t="shared" si="65"/>
        <v>6.4882999999999998E-4</v>
      </c>
      <c r="AP3711" t="s">
        <v>2190</v>
      </c>
    </row>
    <row r="3712" spans="1:42">
      <c r="A3712" t="s">
        <v>1087</v>
      </c>
      <c r="B3712">
        <v>1105</v>
      </c>
      <c r="C3712" t="s">
        <v>1088</v>
      </c>
      <c r="E3712" t="s">
        <v>1436</v>
      </c>
      <c r="F3712" t="s">
        <v>2079</v>
      </c>
      <c r="G3712" t="s">
        <v>2079</v>
      </c>
      <c r="H3712" t="s">
        <v>1091</v>
      </c>
      <c r="I3712" t="s">
        <v>1092</v>
      </c>
      <c r="J3712" t="s">
        <v>1199</v>
      </c>
      <c r="K3712">
        <v>778132500520</v>
      </c>
      <c r="L3712">
        <v>12260</v>
      </c>
      <c r="M3712" t="s">
        <v>549</v>
      </c>
      <c r="N3712" t="s">
        <v>1200</v>
      </c>
      <c r="T3712" t="s">
        <v>1209</v>
      </c>
      <c r="U3712">
        <v>137575</v>
      </c>
      <c r="V3712">
        <v>1</v>
      </c>
      <c r="W3712">
        <v>15</v>
      </c>
      <c r="X3712" t="s">
        <v>1210</v>
      </c>
      <c r="Y3712" t="s">
        <v>909</v>
      </c>
      <c r="AC3712">
        <v>1</v>
      </c>
      <c r="AD3712">
        <v>1.22492E-3</v>
      </c>
      <c r="AE3712">
        <v>1.22492E-3</v>
      </c>
      <c r="AF3712" t="s">
        <v>54</v>
      </c>
      <c r="AG3712">
        <v>1.17709032</v>
      </c>
      <c r="AH3712">
        <v>1.44184E-3</v>
      </c>
      <c r="AI3712">
        <v>1.44184E-3</v>
      </c>
      <c r="AJ3712" t="s">
        <v>1095</v>
      </c>
      <c r="AK3712">
        <v>0.1</v>
      </c>
      <c r="AL3712">
        <v>1.29766E-3</v>
      </c>
      <c r="AM3712">
        <v>1</v>
      </c>
      <c r="AO3712">
        <f t="shared" si="65"/>
        <v>6.4882999999999998E-4</v>
      </c>
      <c r="AP3712" t="s">
        <v>2190</v>
      </c>
    </row>
    <row r="3713" spans="1:42">
      <c r="A3713" t="s">
        <v>1087</v>
      </c>
      <c r="B3713">
        <v>1105</v>
      </c>
      <c r="C3713" t="s">
        <v>1088</v>
      </c>
      <c r="E3713" t="s">
        <v>1436</v>
      </c>
      <c r="F3713" t="s">
        <v>2079</v>
      </c>
      <c r="G3713" t="s">
        <v>2079</v>
      </c>
      <c r="H3713" t="s">
        <v>1091</v>
      </c>
      <c r="I3713" t="s">
        <v>1092</v>
      </c>
      <c r="J3713" t="s">
        <v>1199</v>
      </c>
      <c r="K3713">
        <v>778132500520</v>
      </c>
      <c r="L3713">
        <v>12260</v>
      </c>
      <c r="M3713" t="s">
        <v>549</v>
      </c>
      <c r="N3713" t="s">
        <v>1200</v>
      </c>
      <c r="T3713" t="s">
        <v>1213</v>
      </c>
      <c r="U3713">
        <v>137576</v>
      </c>
      <c r="V3713">
        <v>1</v>
      </c>
      <c r="W3713">
        <v>16</v>
      </c>
      <c r="X3713" t="s">
        <v>1214</v>
      </c>
      <c r="Y3713" t="s">
        <v>909</v>
      </c>
      <c r="AC3713">
        <v>1</v>
      </c>
      <c r="AD3713">
        <v>1.22492E-3</v>
      </c>
      <c r="AE3713">
        <v>1.22492E-3</v>
      </c>
      <c r="AF3713" t="s">
        <v>54</v>
      </c>
      <c r="AG3713">
        <v>1.17709032</v>
      </c>
      <c r="AH3713">
        <v>1.44184E-3</v>
      </c>
      <c r="AI3713">
        <v>1.44184E-3</v>
      </c>
      <c r="AJ3713" t="s">
        <v>1095</v>
      </c>
      <c r="AK3713">
        <v>0.1</v>
      </c>
      <c r="AL3713">
        <v>1.29766E-3</v>
      </c>
      <c r="AM3713">
        <v>1</v>
      </c>
      <c r="AO3713">
        <f t="shared" si="65"/>
        <v>6.4882999999999998E-4</v>
      </c>
      <c r="AP3713" t="s">
        <v>2190</v>
      </c>
    </row>
    <row r="3714" spans="1:42">
      <c r="A3714" t="s">
        <v>1087</v>
      </c>
      <c r="B3714">
        <v>1105</v>
      </c>
      <c r="C3714" t="s">
        <v>1088</v>
      </c>
      <c r="E3714" t="s">
        <v>1436</v>
      </c>
      <c r="F3714" t="s">
        <v>2079</v>
      </c>
      <c r="G3714" t="s">
        <v>2079</v>
      </c>
      <c r="H3714" t="s">
        <v>1091</v>
      </c>
      <c r="I3714" t="s">
        <v>1092</v>
      </c>
      <c r="J3714" t="s">
        <v>1199</v>
      </c>
      <c r="K3714">
        <v>778132500520</v>
      </c>
      <c r="L3714">
        <v>12260</v>
      </c>
      <c r="M3714" t="s">
        <v>549</v>
      </c>
      <c r="N3714" t="s">
        <v>1200</v>
      </c>
      <c r="T3714" t="s">
        <v>914</v>
      </c>
      <c r="U3714">
        <v>137577</v>
      </c>
      <c r="V3714">
        <v>1</v>
      </c>
      <c r="W3714">
        <v>17</v>
      </c>
      <c r="X3714" t="s">
        <v>913</v>
      </c>
      <c r="Y3714" t="s">
        <v>909</v>
      </c>
      <c r="AC3714">
        <v>1</v>
      </c>
      <c r="AD3714">
        <v>1.22492E-3</v>
      </c>
      <c r="AE3714">
        <v>1.22492E-3</v>
      </c>
      <c r="AF3714" t="s">
        <v>54</v>
      </c>
      <c r="AG3714">
        <v>1.17709032</v>
      </c>
      <c r="AH3714">
        <v>1.44184E-3</v>
      </c>
      <c r="AI3714">
        <v>1.44184E-3</v>
      </c>
      <c r="AJ3714" t="s">
        <v>1095</v>
      </c>
      <c r="AK3714">
        <v>0.1</v>
      </c>
      <c r="AL3714">
        <v>1.29766E-3</v>
      </c>
      <c r="AM3714">
        <v>1</v>
      </c>
      <c r="AO3714">
        <f t="shared" si="65"/>
        <v>6.4882999999999998E-4</v>
      </c>
      <c r="AP3714" t="s">
        <v>2190</v>
      </c>
    </row>
    <row r="3715" spans="1:42">
      <c r="A3715" t="s">
        <v>1087</v>
      </c>
      <c r="B3715">
        <v>1105</v>
      </c>
      <c r="C3715" t="s">
        <v>1088</v>
      </c>
      <c r="E3715" t="s">
        <v>1436</v>
      </c>
      <c r="F3715" t="s">
        <v>2079</v>
      </c>
      <c r="G3715" t="s">
        <v>2079</v>
      </c>
      <c r="H3715" t="s">
        <v>1091</v>
      </c>
      <c r="I3715" t="s">
        <v>1092</v>
      </c>
      <c r="J3715" t="s">
        <v>1199</v>
      </c>
      <c r="K3715">
        <v>778132500520</v>
      </c>
      <c r="L3715">
        <v>12260</v>
      </c>
      <c r="M3715" t="s">
        <v>549</v>
      </c>
      <c r="N3715" t="s">
        <v>1200</v>
      </c>
      <c r="T3715" t="s">
        <v>1894</v>
      </c>
      <c r="U3715">
        <v>137578</v>
      </c>
      <c r="V3715">
        <v>2</v>
      </c>
      <c r="W3715">
        <v>1</v>
      </c>
      <c r="X3715" t="s">
        <v>1895</v>
      </c>
      <c r="Y3715" t="s">
        <v>909</v>
      </c>
      <c r="AC3715">
        <v>2</v>
      </c>
      <c r="AD3715">
        <v>1.22492E-3</v>
      </c>
      <c r="AE3715">
        <v>2.44984E-3</v>
      </c>
      <c r="AF3715" t="s">
        <v>54</v>
      </c>
      <c r="AG3715">
        <v>1.17709032</v>
      </c>
      <c r="AH3715">
        <v>1.44184E-3</v>
      </c>
      <c r="AI3715">
        <v>2.88368E-3</v>
      </c>
      <c r="AJ3715" t="s">
        <v>1095</v>
      </c>
      <c r="AK3715">
        <v>0.1</v>
      </c>
      <c r="AL3715">
        <v>2.5953199999999999E-3</v>
      </c>
      <c r="AM3715">
        <v>1</v>
      </c>
      <c r="AO3715">
        <f t="shared" si="65"/>
        <v>1.29766E-3</v>
      </c>
      <c r="AP3715" t="s">
        <v>2190</v>
      </c>
    </row>
    <row r="3716" spans="1:42">
      <c r="A3716" t="s">
        <v>1087</v>
      </c>
      <c r="B3716">
        <v>1105</v>
      </c>
      <c r="C3716" t="s">
        <v>1088</v>
      </c>
      <c r="E3716" t="s">
        <v>1436</v>
      </c>
      <c r="F3716" t="s">
        <v>2079</v>
      </c>
      <c r="G3716" t="s">
        <v>2079</v>
      </c>
      <c r="H3716" t="s">
        <v>1091</v>
      </c>
      <c r="I3716" t="s">
        <v>1092</v>
      </c>
      <c r="J3716" t="s">
        <v>1199</v>
      </c>
      <c r="K3716">
        <v>778132500520</v>
      </c>
      <c r="L3716">
        <v>12260</v>
      </c>
      <c r="M3716" t="s">
        <v>549</v>
      </c>
      <c r="N3716" t="s">
        <v>1200</v>
      </c>
      <c r="T3716" t="s">
        <v>1201</v>
      </c>
      <c r="U3716">
        <v>137579</v>
      </c>
      <c r="V3716">
        <v>2</v>
      </c>
      <c r="W3716">
        <v>2</v>
      </c>
      <c r="X3716" t="s">
        <v>1202</v>
      </c>
      <c r="Y3716" t="s">
        <v>909</v>
      </c>
      <c r="AC3716">
        <v>2</v>
      </c>
      <c r="AD3716">
        <v>1.22492E-3</v>
      </c>
      <c r="AE3716">
        <v>2.44984E-3</v>
      </c>
      <c r="AF3716" t="s">
        <v>54</v>
      </c>
      <c r="AG3716">
        <v>1.17709032</v>
      </c>
      <c r="AH3716">
        <v>1.44184E-3</v>
      </c>
      <c r="AI3716">
        <v>2.88368E-3</v>
      </c>
      <c r="AJ3716" t="s">
        <v>1095</v>
      </c>
      <c r="AK3716">
        <v>0.1</v>
      </c>
      <c r="AL3716">
        <v>2.5953199999999999E-3</v>
      </c>
      <c r="AM3716">
        <v>1</v>
      </c>
      <c r="AO3716">
        <f t="shared" si="65"/>
        <v>1.29766E-3</v>
      </c>
      <c r="AP3716" t="s">
        <v>2190</v>
      </c>
    </row>
    <row r="3717" spans="1:42">
      <c r="A3717" t="s">
        <v>1087</v>
      </c>
      <c r="B3717">
        <v>1105</v>
      </c>
      <c r="C3717" t="s">
        <v>1088</v>
      </c>
      <c r="E3717" t="s">
        <v>1436</v>
      </c>
      <c r="F3717" t="s">
        <v>2079</v>
      </c>
      <c r="G3717" t="s">
        <v>2079</v>
      </c>
      <c r="H3717" t="s">
        <v>1091</v>
      </c>
      <c r="I3717" t="s">
        <v>1092</v>
      </c>
      <c r="J3717" t="s">
        <v>1199</v>
      </c>
      <c r="K3717">
        <v>778132500520</v>
      </c>
      <c r="L3717">
        <v>12260</v>
      </c>
      <c r="M3717" t="s">
        <v>549</v>
      </c>
      <c r="N3717" t="s">
        <v>1200</v>
      </c>
      <c r="T3717" t="s">
        <v>1896</v>
      </c>
      <c r="U3717">
        <v>137580</v>
      </c>
      <c r="V3717">
        <v>2</v>
      </c>
      <c r="W3717">
        <v>3</v>
      </c>
      <c r="X3717" t="s">
        <v>1755</v>
      </c>
      <c r="Y3717" t="s">
        <v>909</v>
      </c>
      <c r="AC3717">
        <v>2</v>
      </c>
      <c r="AD3717">
        <v>1.22492E-3</v>
      </c>
      <c r="AE3717">
        <v>2.44984E-3</v>
      </c>
      <c r="AF3717" t="s">
        <v>54</v>
      </c>
      <c r="AG3717">
        <v>1.17709032</v>
      </c>
      <c r="AH3717">
        <v>1.44184E-3</v>
      </c>
      <c r="AI3717">
        <v>2.88368E-3</v>
      </c>
      <c r="AJ3717" t="s">
        <v>1095</v>
      </c>
      <c r="AK3717">
        <v>0.1</v>
      </c>
      <c r="AL3717">
        <v>2.5953199999999999E-3</v>
      </c>
      <c r="AM3717">
        <v>1</v>
      </c>
      <c r="AO3717">
        <f t="shared" si="65"/>
        <v>1.29766E-3</v>
      </c>
      <c r="AP3717" t="s">
        <v>2190</v>
      </c>
    </row>
    <row r="3718" spans="1:42">
      <c r="A3718" t="s">
        <v>1087</v>
      </c>
      <c r="B3718">
        <v>1105</v>
      </c>
      <c r="C3718" t="s">
        <v>1088</v>
      </c>
      <c r="E3718" t="s">
        <v>1436</v>
      </c>
      <c r="F3718" t="s">
        <v>2079</v>
      </c>
      <c r="G3718" t="s">
        <v>2079</v>
      </c>
      <c r="H3718" t="s">
        <v>1091</v>
      </c>
      <c r="I3718" t="s">
        <v>1092</v>
      </c>
      <c r="J3718" t="s">
        <v>1199</v>
      </c>
      <c r="K3718">
        <v>778132500520</v>
      </c>
      <c r="L3718">
        <v>12260</v>
      </c>
      <c r="M3718" t="s">
        <v>549</v>
      </c>
      <c r="N3718" t="s">
        <v>1200</v>
      </c>
      <c r="T3718" t="s">
        <v>1897</v>
      </c>
      <c r="U3718">
        <v>137581</v>
      </c>
      <c r="V3718">
        <v>2</v>
      </c>
      <c r="W3718">
        <v>4</v>
      </c>
      <c r="X3718" t="s">
        <v>1898</v>
      </c>
      <c r="Y3718" t="s">
        <v>909</v>
      </c>
      <c r="AC3718">
        <v>2</v>
      </c>
      <c r="AD3718">
        <v>1.22492E-3</v>
      </c>
      <c r="AE3718">
        <v>2.44984E-3</v>
      </c>
      <c r="AF3718" t="s">
        <v>54</v>
      </c>
      <c r="AG3718">
        <v>1.17709032</v>
      </c>
      <c r="AH3718">
        <v>1.44184E-3</v>
      </c>
      <c r="AI3718">
        <v>2.88368E-3</v>
      </c>
      <c r="AJ3718" t="s">
        <v>1095</v>
      </c>
      <c r="AK3718">
        <v>0.1</v>
      </c>
      <c r="AL3718">
        <v>2.5953199999999999E-3</v>
      </c>
      <c r="AM3718">
        <v>1</v>
      </c>
      <c r="AO3718">
        <f t="shared" si="65"/>
        <v>1.29766E-3</v>
      </c>
      <c r="AP3718" t="s">
        <v>2190</v>
      </c>
    </row>
    <row r="3719" spans="1:42">
      <c r="A3719" t="s">
        <v>1087</v>
      </c>
      <c r="B3719">
        <v>1105</v>
      </c>
      <c r="C3719" t="s">
        <v>1088</v>
      </c>
      <c r="E3719" t="s">
        <v>1436</v>
      </c>
      <c r="F3719" t="s">
        <v>2079</v>
      </c>
      <c r="G3719" t="s">
        <v>2079</v>
      </c>
      <c r="H3719" t="s">
        <v>1091</v>
      </c>
      <c r="I3719" t="s">
        <v>1092</v>
      </c>
      <c r="J3719" t="s">
        <v>1199</v>
      </c>
      <c r="K3719">
        <v>778132500520</v>
      </c>
      <c r="L3719">
        <v>12260</v>
      </c>
      <c r="M3719" t="s">
        <v>549</v>
      </c>
      <c r="N3719" t="s">
        <v>1200</v>
      </c>
      <c r="T3719" t="s">
        <v>552</v>
      </c>
      <c r="U3719">
        <v>137582</v>
      </c>
      <c r="V3719">
        <v>2</v>
      </c>
      <c r="W3719">
        <v>5</v>
      </c>
      <c r="X3719" t="s">
        <v>551</v>
      </c>
      <c r="Y3719" t="s">
        <v>909</v>
      </c>
      <c r="AC3719">
        <v>2</v>
      </c>
      <c r="AD3719">
        <v>1.22492E-3</v>
      </c>
      <c r="AE3719">
        <v>2.44984E-3</v>
      </c>
      <c r="AF3719" t="s">
        <v>54</v>
      </c>
      <c r="AG3719">
        <v>1.17709032</v>
      </c>
      <c r="AH3719">
        <v>1.44184E-3</v>
      </c>
      <c r="AI3719">
        <v>2.88368E-3</v>
      </c>
      <c r="AJ3719" t="s">
        <v>1095</v>
      </c>
      <c r="AK3719">
        <v>0.1</v>
      </c>
      <c r="AL3719">
        <v>2.5953199999999999E-3</v>
      </c>
      <c r="AM3719">
        <v>1</v>
      </c>
      <c r="AO3719">
        <f t="shared" si="65"/>
        <v>1.29766E-3</v>
      </c>
      <c r="AP3719" t="s">
        <v>2190</v>
      </c>
    </row>
    <row r="3720" spans="1:42">
      <c r="A3720" t="s">
        <v>1087</v>
      </c>
      <c r="B3720">
        <v>1105</v>
      </c>
      <c r="C3720" t="s">
        <v>1088</v>
      </c>
      <c r="E3720" t="s">
        <v>1436</v>
      </c>
      <c r="F3720" t="s">
        <v>2079</v>
      </c>
      <c r="G3720" t="s">
        <v>2079</v>
      </c>
      <c r="H3720" t="s">
        <v>1091</v>
      </c>
      <c r="I3720" t="s">
        <v>1092</v>
      </c>
      <c r="J3720" t="s">
        <v>1199</v>
      </c>
      <c r="K3720">
        <v>778132500520</v>
      </c>
      <c r="L3720">
        <v>12260</v>
      </c>
      <c r="M3720" t="s">
        <v>549</v>
      </c>
      <c r="N3720" t="s">
        <v>1200</v>
      </c>
      <c r="T3720" t="s">
        <v>1203</v>
      </c>
      <c r="U3720">
        <v>137583</v>
      </c>
      <c r="V3720">
        <v>2</v>
      </c>
      <c r="W3720">
        <v>6</v>
      </c>
      <c r="X3720" t="s">
        <v>1204</v>
      </c>
      <c r="Y3720" t="s">
        <v>909</v>
      </c>
      <c r="AC3720">
        <v>2</v>
      </c>
      <c r="AD3720">
        <v>1.22492E-3</v>
      </c>
      <c r="AE3720">
        <v>2.44984E-3</v>
      </c>
      <c r="AF3720" t="s">
        <v>54</v>
      </c>
      <c r="AG3720">
        <v>1.17709032</v>
      </c>
      <c r="AH3720">
        <v>1.44184E-3</v>
      </c>
      <c r="AI3720">
        <v>2.88368E-3</v>
      </c>
      <c r="AJ3720" t="s">
        <v>1095</v>
      </c>
      <c r="AK3720">
        <v>0.1</v>
      </c>
      <c r="AL3720">
        <v>2.5953199999999999E-3</v>
      </c>
      <c r="AM3720">
        <v>1</v>
      </c>
      <c r="AO3720">
        <f t="shared" si="65"/>
        <v>1.29766E-3</v>
      </c>
      <c r="AP3720" t="s">
        <v>2190</v>
      </c>
    </row>
    <row r="3721" spans="1:42">
      <c r="A3721" t="s">
        <v>1087</v>
      </c>
      <c r="B3721">
        <v>1105</v>
      </c>
      <c r="C3721" t="s">
        <v>1088</v>
      </c>
      <c r="E3721" t="s">
        <v>1436</v>
      </c>
      <c r="F3721" t="s">
        <v>2079</v>
      </c>
      <c r="G3721" t="s">
        <v>2079</v>
      </c>
      <c r="H3721" t="s">
        <v>1091</v>
      </c>
      <c r="I3721" t="s">
        <v>1092</v>
      </c>
      <c r="J3721" t="s">
        <v>1199</v>
      </c>
      <c r="K3721">
        <v>778132500520</v>
      </c>
      <c r="L3721">
        <v>12260</v>
      </c>
      <c r="M3721" t="s">
        <v>549</v>
      </c>
      <c r="N3721" t="s">
        <v>1200</v>
      </c>
      <c r="T3721" t="s">
        <v>1899</v>
      </c>
      <c r="U3721">
        <v>137584</v>
      </c>
      <c r="V3721">
        <v>2</v>
      </c>
      <c r="W3721">
        <v>7</v>
      </c>
      <c r="X3721" t="s">
        <v>1900</v>
      </c>
      <c r="Y3721" t="s">
        <v>909</v>
      </c>
      <c r="AC3721">
        <v>3</v>
      </c>
      <c r="AD3721">
        <v>1.22492E-3</v>
      </c>
      <c r="AE3721">
        <v>3.67476E-3</v>
      </c>
      <c r="AF3721" t="s">
        <v>54</v>
      </c>
      <c r="AG3721">
        <v>1.17709032</v>
      </c>
      <c r="AH3721">
        <v>1.44184E-3</v>
      </c>
      <c r="AI3721">
        <v>4.3255200000000002E-3</v>
      </c>
      <c r="AJ3721" t="s">
        <v>1095</v>
      </c>
      <c r="AK3721">
        <v>0.1</v>
      </c>
      <c r="AL3721">
        <v>3.8929699999999999E-3</v>
      </c>
      <c r="AM3721">
        <v>1</v>
      </c>
      <c r="AO3721">
        <f t="shared" si="65"/>
        <v>1.946485E-3</v>
      </c>
      <c r="AP3721" t="s">
        <v>2190</v>
      </c>
    </row>
    <row r="3722" spans="1:42">
      <c r="A3722" t="s">
        <v>1087</v>
      </c>
      <c r="B3722">
        <v>1105</v>
      </c>
      <c r="C3722" t="s">
        <v>1088</v>
      </c>
      <c r="E3722" t="s">
        <v>1436</v>
      </c>
      <c r="F3722" t="s">
        <v>2079</v>
      </c>
      <c r="G3722" t="s">
        <v>2079</v>
      </c>
      <c r="H3722" t="s">
        <v>1091</v>
      </c>
      <c r="I3722" t="s">
        <v>1092</v>
      </c>
      <c r="J3722" t="s">
        <v>1199</v>
      </c>
      <c r="K3722">
        <v>778132500520</v>
      </c>
      <c r="L3722">
        <v>12260</v>
      </c>
      <c r="M3722" t="s">
        <v>549</v>
      </c>
      <c r="N3722" t="s">
        <v>1200</v>
      </c>
      <c r="T3722" t="s">
        <v>1211</v>
      </c>
      <c r="U3722">
        <v>137585</v>
      </c>
      <c r="V3722">
        <v>2</v>
      </c>
      <c r="W3722">
        <v>8</v>
      </c>
      <c r="X3722" t="s">
        <v>1212</v>
      </c>
      <c r="Y3722" t="s">
        <v>909</v>
      </c>
      <c r="AC3722">
        <v>3</v>
      </c>
      <c r="AD3722">
        <v>1.22492E-3</v>
      </c>
      <c r="AE3722">
        <v>3.67476E-3</v>
      </c>
      <c r="AF3722" t="s">
        <v>54</v>
      </c>
      <c r="AG3722">
        <v>1.17709032</v>
      </c>
      <c r="AH3722">
        <v>1.44184E-3</v>
      </c>
      <c r="AI3722">
        <v>4.3255200000000002E-3</v>
      </c>
      <c r="AJ3722" t="s">
        <v>1095</v>
      </c>
      <c r="AK3722">
        <v>0.1</v>
      </c>
      <c r="AL3722">
        <v>3.8929699999999999E-3</v>
      </c>
      <c r="AM3722">
        <v>1</v>
      </c>
      <c r="AO3722">
        <f t="shared" si="65"/>
        <v>1.946485E-3</v>
      </c>
      <c r="AP3722" t="s">
        <v>2190</v>
      </c>
    </row>
    <row r="3723" spans="1:42">
      <c r="A3723" t="s">
        <v>1087</v>
      </c>
      <c r="B3723">
        <v>1105</v>
      </c>
      <c r="C3723" t="s">
        <v>1088</v>
      </c>
      <c r="E3723" t="s">
        <v>1436</v>
      </c>
      <c r="F3723" t="s">
        <v>2079</v>
      </c>
      <c r="G3723" t="s">
        <v>2079</v>
      </c>
      <c r="H3723" t="s">
        <v>1091</v>
      </c>
      <c r="I3723" t="s">
        <v>1092</v>
      </c>
      <c r="J3723" t="s">
        <v>1199</v>
      </c>
      <c r="K3723">
        <v>778132500520</v>
      </c>
      <c r="L3723">
        <v>12260</v>
      </c>
      <c r="M3723" t="s">
        <v>549</v>
      </c>
      <c r="N3723" t="s">
        <v>1200</v>
      </c>
      <c r="T3723" t="s">
        <v>1901</v>
      </c>
      <c r="U3723">
        <v>137586</v>
      </c>
      <c r="V3723">
        <v>2</v>
      </c>
      <c r="W3723">
        <v>9</v>
      </c>
      <c r="X3723" t="s">
        <v>1902</v>
      </c>
      <c r="Y3723" t="s">
        <v>909</v>
      </c>
      <c r="AC3723">
        <v>3</v>
      </c>
      <c r="AD3723">
        <v>1.22492E-3</v>
      </c>
      <c r="AE3723">
        <v>3.67476E-3</v>
      </c>
      <c r="AF3723" t="s">
        <v>54</v>
      </c>
      <c r="AG3723">
        <v>1.17709032</v>
      </c>
      <c r="AH3723">
        <v>1.44184E-3</v>
      </c>
      <c r="AI3723">
        <v>4.3255200000000002E-3</v>
      </c>
      <c r="AJ3723" t="s">
        <v>1095</v>
      </c>
      <c r="AK3723">
        <v>0.1</v>
      </c>
      <c r="AL3723">
        <v>3.8929699999999999E-3</v>
      </c>
      <c r="AM3723">
        <v>1</v>
      </c>
      <c r="AO3723">
        <f t="shared" si="65"/>
        <v>1.946485E-3</v>
      </c>
      <c r="AP3723" t="s">
        <v>2190</v>
      </c>
    </row>
    <row r="3724" spans="1:42">
      <c r="A3724" t="s">
        <v>1087</v>
      </c>
      <c r="B3724">
        <v>1105</v>
      </c>
      <c r="C3724" t="s">
        <v>1088</v>
      </c>
      <c r="E3724" t="s">
        <v>1436</v>
      </c>
      <c r="F3724" t="s">
        <v>2079</v>
      </c>
      <c r="G3724" t="s">
        <v>2079</v>
      </c>
      <c r="H3724" t="s">
        <v>1091</v>
      </c>
      <c r="I3724" t="s">
        <v>1092</v>
      </c>
      <c r="J3724" t="s">
        <v>1199</v>
      </c>
      <c r="K3724">
        <v>778132500520</v>
      </c>
      <c r="L3724">
        <v>12260</v>
      </c>
      <c r="M3724" t="s">
        <v>549</v>
      </c>
      <c r="N3724" t="s">
        <v>1200</v>
      </c>
      <c r="T3724" t="s">
        <v>911</v>
      </c>
      <c r="U3724">
        <v>137587</v>
      </c>
      <c r="V3724">
        <v>2</v>
      </c>
      <c r="W3724">
        <v>10</v>
      </c>
      <c r="X3724" t="s">
        <v>910</v>
      </c>
      <c r="Y3724" t="s">
        <v>909</v>
      </c>
      <c r="AC3724">
        <v>1</v>
      </c>
      <c r="AD3724">
        <v>1.22492E-3</v>
      </c>
      <c r="AE3724">
        <v>1.22492E-3</v>
      </c>
      <c r="AF3724" t="s">
        <v>54</v>
      </c>
      <c r="AG3724">
        <v>1.17709032</v>
      </c>
      <c r="AH3724">
        <v>1.44184E-3</v>
      </c>
      <c r="AI3724">
        <v>1.44184E-3</v>
      </c>
      <c r="AJ3724" t="s">
        <v>1095</v>
      </c>
      <c r="AK3724">
        <v>0.1</v>
      </c>
      <c r="AL3724">
        <v>1.29766E-3</v>
      </c>
      <c r="AM3724">
        <v>1</v>
      </c>
      <c r="AO3724">
        <f t="shared" si="65"/>
        <v>6.4882999999999998E-4</v>
      </c>
      <c r="AP3724" t="s">
        <v>2190</v>
      </c>
    </row>
    <row r="3725" spans="1:42">
      <c r="A3725" t="s">
        <v>1087</v>
      </c>
      <c r="B3725">
        <v>1105</v>
      </c>
      <c r="C3725" t="s">
        <v>1088</v>
      </c>
      <c r="E3725" t="s">
        <v>1436</v>
      </c>
      <c r="F3725" t="s">
        <v>2079</v>
      </c>
      <c r="G3725" t="s">
        <v>2079</v>
      </c>
      <c r="H3725" t="s">
        <v>1091</v>
      </c>
      <c r="I3725" t="s">
        <v>1092</v>
      </c>
      <c r="J3725" t="s">
        <v>1199</v>
      </c>
      <c r="K3725">
        <v>778132500520</v>
      </c>
      <c r="L3725">
        <v>12260</v>
      </c>
      <c r="M3725" t="s">
        <v>549</v>
      </c>
      <c r="N3725" t="s">
        <v>1200</v>
      </c>
      <c r="T3725" t="s">
        <v>1903</v>
      </c>
      <c r="U3725">
        <v>137588</v>
      </c>
      <c r="V3725">
        <v>2</v>
      </c>
      <c r="W3725">
        <v>11</v>
      </c>
      <c r="X3725" t="s">
        <v>1904</v>
      </c>
      <c r="Y3725" t="s">
        <v>909</v>
      </c>
      <c r="AC3725">
        <v>1</v>
      </c>
      <c r="AD3725">
        <v>1.22492E-3</v>
      </c>
      <c r="AE3725">
        <v>1.22492E-3</v>
      </c>
      <c r="AF3725" t="s">
        <v>54</v>
      </c>
      <c r="AG3725">
        <v>1.17709032</v>
      </c>
      <c r="AH3725">
        <v>1.44184E-3</v>
      </c>
      <c r="AI3725">
        <v>1.44184E-3</v>
      </c>
      <c r="AJ3725" t="s">
        <v>1095</v>
      </c>
      <c r="AK3725">
        <v>0.1</v>
      </c>
      <c r="AL3725">
        <v>1.29766E-3</v>
      </c>
      <c r="AM3725">
        <v>1</v>
      </c>
      <c r="AO3725">
        <f t="shared" si="65"/>
        <v>6.4882999999999998E-4</v>
      </c>
      <c r="AP3725" t="s">
        <v>2190</v>
      </c>
    </row>
    <row r="3726" spans="1:42">
      <c r="A3726" t="s">
        <v>1087</v>
      </c>
      <c r="B3726">
        <v>1105</v>
      </c>
      <c r="C3726" t="s">
        <v>1088</v>
      </c>
      <c r="E3726" t="s">
        <v>1436</v>
      </c>
      <c r="F3726" t="s">
        <v>2079</v>
      </c>
      <c r="G3726" t="s">
        <v>2079</v>
      </c>
      <c r="H3726" t="s">
        <v>1091</v>
      </c>
      <c r="I3726" t="s">
        <v>1092</v>
      </c>
      <c r="J3726" t="s">
        <v>1199</v>
      </c>
      <c r="K3726">
        <v>778132500520</v>
      </c>
      <c r="L3726">
        <v>12260</v>
      </c>
      <c r="M3726" t="s">
        <v>549</v>
      </c>
      <c r="N3726" t="s">
        <v>1200</v>
      </c>
      <c r="T3726" t="s">
        <v>1905</v>
      </c>
      <c r="U3726">
        <v>137589</v>
      </c>
      <c r="V3726">
        <v>2</v>
      </c>
      <c r="W3726">
        <v>12</v>
      </c>
      <c r="X3726" t="s">
        <v>1906</v>
      </c>
      <c r="Y3726" t="s">
        <v>909</v>
      </c>
      <c r="AC3726">
        <v>1</v>
      </c>
      <c r="AD3726">
        <v>1.22492E-3</v>
      </c>
      <c r="AE3726">
        <v>1.22492E-3</v>
      </c>
      <c r="AF3726" t="s">
        <v>54</v>
      </c>
      <c r="AG3726">
        <v>1.17709032</v>
      </c>
      <c r="AH3726">
        <v>1.44184E-3</v>
      </c>
      <c r="AI3726">
        <v>1.44184E-3</v>
      </c>
      <c r="AJ3726" t="s">
        <v>1095</v>
      </c>
      <c r="AK3726">
        <v>0.1</v>
      </c>
      <c r="AL3726">
        <v>1.29766E-3</v>
      </c>
      <c r="AM3726">
        <v>1</v>
      </c>
      <c r="AO3726">
        <f t="shared" si="65"/>
        <v>6.4882999999999998E-4</v>
      </c>
      <c r="AP3726" t="s">
        <v>2190</v>
      </c>
    </row>
    <row r="3727" spans="1:42">
      <c r="A3727" t="s">
        <v>1087</v>
      </c>
      <c r="B3727">
        <v>1105</v>
      </c>
      <c r="C3727" t="s">
        <v>1088</v>
      </c>
      <c r="E3727" t="s">
        <v>1436</v>
      </c>
      <c r="F3727" t="s">
        <v>2079</v>
      </c>
      <c r="G3727" t="s">
        <v>2079</v>
      </c>
      <c r="H3727" t="s">
        <v>1091</v>
      </c>
      <c r="I3727" t="s">
        <v>1092</v>
      </c>
      <c r="J3727" t="s">
        <v>1199</v>
      </c>
      <c r="K3727">
        <v>778132500520</v>
      </c>
      <c r="L3727">
        <v>12260</v>
      </c>
      <c r="M3727" t="s">
        <v>549</v>
      </c>
      <c r="N3727" t="s">
        <v>1200</v>
      </c>
      <c r="T3727" t="s">
        <v>1907</v>
      </c>
      <c r="U3727">
        <v>137590</v>
      </c>
      <c r="V3727">
        <v>2</v>
      </c>
      <c r="W3727">
        <v>13</v>
      </c>
      <c r="X3727" t="s">
        <v>1908</v>
      </c>
      <c r="Y3727" t="s">
        <v>909</v>
      </c>
      <c r="AC3727">
        <v>1</v>
      </c>
      <c r="AD3727">
        <v>1.22492E-3</v>
      </c>
      <c r="AE3727">
        <v>1.22492E-3</v>
      </c>
      <c r="AF3727" t="s">
        <v>54</v>
      </c>
      <c r="AG3727">
        <v>1.17709032</v>
      </c>
      <c r="AH3727">
        <v>1.44184E-3</v>
      </c>
      <c r="AI3727">
        <v>1.44184E-3</v>
      </c>
      <c r="AJ3727" t="s">
        <v>1095</v>
      </c>
      <c r="AK3727">
        <v>0.1</v>
      </c>
      <c r="AL3727">
        <v>1.29766E-3</v>
      </c>
      <c r="AM3727">
        <v>1</v>
      </c>
      <c r="AO3727">
        <f t="shared" si="65"/>
        <v>6.4882999999999998E-4</v>
      </c>
      <c r="AP3727" t="s">
        <v>2190</v>
      </c>
    </row>
    <row r="3728" spans="1:42">
      <c r="A3728" t="s">
        <v>1087</v>
      </c>
      <c r="B3728">
        <v>1105</v>
      </c>
      <c r="C3728" t="s">
        <v>1088</v>
      </c>
      <c r="E3728" t="s">
        <v>1436</v>
      </c>
      <c r="F3728" t="s">
        <v>2079</v>
      </c>
      <c r="G3728" t="s">
        <v>2079</v>
      </c>
      <c r="H3728" t="s">
        <v>1091</v>
      </c>
      <c r="I3728" t="s">
        <v>1092</v>
      </c>
      <c r="J3728" t="s">
        <v>1199</v>
      </c>
      <c r="K3728">
        <v>778132500520</v>
      </c>
      <c r="L3728">
        <v>12260</v>
      </c>
      <c r="M3728" t="s">
        <v>549</v>
      </c>
      <c r="N3728" t="s">
        <v>1200</v>
      </c>
      <c r="T3728" t="s">
        <v>1909</v>
      </c>
      <c r="U3728">
        <v>137591</v>
      </c>
      <c r="V3728">
        <v>2</v>
      </c>
      <c r="W3728">
        <v>14</v>
      </c>
      <c r="X3728" t="s">
        <v>1910</v>
      </c>
      <c r="Y3728" t="s">
        <v>909</v>
      </c>
      <c r="AC3728">
        <v>1</v>
      </c>
      <c r="AD3728">
        <v>1.22492E-3</v>
      </c>
      <c r="AE3728">
        <v>1.22492E-3</v>
      </c>
      <c r="AF3728" t="s">
        <v>54</v>
      </c>
      <c r="AG3728">
        <v>1.17709032</v>
      </c>
      <c r="AH3728">
        <v>1.44184E-3</v>
      </c>
      <c r="AI3728">
        <v>1.44184E-3</v>
      </c>
      <c r="AJ3728" t="s">
        <v>1095</v>
      </c>
      <c r="AK3728">
        <v>0.1</v>
      </c>
      <c r="AL3728">
        <v>1.29766E-3</v>
      </c>
      <c r="AM3728">
        <v>1</v>
      </c>
      <c r="AO3728">
        <f t="shared" si="65"/>
        <v>6.4882999999999998E-4</v>
      </c>
      <c r="AP3728" t="s">
        <v>2190</v>
      </c>
    </row>
    <row r="3729" spans="1:42">
      <c r="A3729" t="s">
        <v>1087</v>
      </c>
      <c r="B3729">
        <v>1105</v>
      </c>
      <c r="C3729" t="s">
        <v>1088</v>
      </c>
      <c r="E3729" t="s">
        <v>1096</v>
      </c>
      <c r="F3729" t="s">
        <v>2079</v>
      </c>
      <c r="G3729" t="s">
        <v>2079</v>
      </c>
      <c r="H3729" t="s">
        <v>1091</v>
      </c>
      <c r="I3729" t="s">
        <v>1092</v>
      </c>
      <c r="J3729" t="s">
        <v>1199</v>
      </c>
      <c r="K3729">
        <v>778132500520</v>
      </c>
      <c r="L3729">
        <v>12260</v>
      </c>
      <c r="M3729" t="s">
        <v>549</v>
      </c>
      <c r="N3729" t="s">
        <v>1200</v>
      </c>
      <c r="T3729" t="s">
        <v>1870</v>
      </c>
      <c r="U3729">
        <v>137562</v>
      </c>
      <c r="V3729">
        <v>1</v>
      </c>
      <c r="W3729">
        <v>2</v>
      </c>
      <c r="X3729" t="s">
        <v>1871</v>
      </c>
      <c r="Y3729" t="s">
        <v>909</v>
      </c>
      <c r="AC3729">
        <v>2</v>
      </c>
      <c r="AD3729">
        <v>7.7835999999999997E-4</v>
      </c>
      <c r="AE3729">
        <v>1.5567199999999999E-3</v>
      </c>
      <c r="AF3729" t="s">
        <v>171</v>
      </c>
      <c r="AG3729">
        <v>0.72963111000000003</v>
      </c>
      <c r="AH3729">
        <v>5.6791999999999997E-4</v>
      </c>
      <c r="AI3729">
        <v>1.13583E-3</v>
      </c>
      <c r="AJ3729" t="s">
        <v>1095</v>
      </c>
      <c r="AK3729">
        <v>0.1</v>
      </c>
      <c r="AL3729">
        <v>1.0222499999999999E-3</v>
      </c>
      <c r="AM3729">
        <v>1</v>
      </c>
      <c r="AO3729">
        <f t="shared" si="65"/>
        <v>5.1112499999999997E-4</v>
      </c>
      <c r="AP3729" t="s">
        <v>2190</v>
      </c>
    </row>
    <row r="3730" spans="1:42">
      <c r="A3730" t="s">
        <v>1087</v>
      </c>
      <c r="B3730">
        <v>1105</v>
      </c>
      <c r="C3730" t="s">
        <v>1088</v>
      </c>
      <c r="E3730" t="s">
        <v>1102</v>
      </c>
      <c r="F3730" t="s">
        <v>2079</v>
      </c>
      <c r="G3730" t="s">
        <v>2079</v>
      </c>
      <c r="H3730" t="s">
        <v>1091</v>
      </c>
      <c r="I3730" t="s">
        <v>1092</v>
      </c>
      <c r="J3730" t="s">
        <v>1199</v>
      </c>
      <c r="K3730">
        <v>778132500520</v>
      </c>
      <c r="L3730">
        <v>12260</v>
      </c>
      <c r="M3730" t="s">
        <v>549</v>
      </c>
      <c r="N3730" t="s">
        <v>1200</v>
      </c>
      <c r="T3730" t="s">
        <v>1882</v>
      </c>
      <c r="U3730">
        <v>137569</v>
      </c>
      <c r="V3730">
        <v>1</v>
      </c>
      <c r="W3730">
        <v>9</v>
      </c>
      <c r="X3730" t="s">
        <v>1883</v>
      </c>
      <c r="Y3730" t="s">
        <v>909</v>
      </c>
      <c r="AC3730">
        <v>2</v>
      </c>
      <c r="AD3730">
        <v>8.3878999999999996E-4</v>
      </c>
      <c r="AE3730">
        <v>1.6775799999999999E-3</v>
      </c>
      <c r="AF3730" t="s">
        <v>49</v>
      </c>
      <c r="AG3730">
        <v>1</v>
      </c>
      <c r="AH3730">
        <v>8.3878999999999996E-4</v>
      </c>
      <c r="AI3730">
        <v>1.6775799999999999E-3</v>
      </c>
      <c r="AJ3730" t="s">
        <v>1095</v>
      </c>
      <c r="AK3730">
        <v>0.1</v>
      </c>
      <c r="AL3730">
        <v>1.50982E-3</v>
      </c>
      <c r="AM3730">
        <v>1</v>
      </c>
      <c r="AO3730">
        <f t="shared" si="65"/>
        <v>7.5491000000000002E-4</v>
      </c>
      <c r="AP3730" t="s">
        <v>2190</v>
      </c>
    </row>
    <row r="3731" spans="1:42">
      <c r="A3731" t="s">
        <v>1087</v>
      </c>
      <c r="B3731">
        <v>1105</v>
      </c>
      <c r="C3731" t="s">
        <v>1088</v>
      </c>
      <c r="E3731" t="s">
        <v>1102</v>
      </c>
      <c r="F3731" t="s">
        <v>2079</v>
      </c>
      <c r="G3731" t="s">
        <v>2079</v>
      </c>
      <c r="H3731" t="s">
        <v>1091</v>
      </c>
      <c r="I3731" t="s">
        <v>1092</v>
      </c>
      <c r="J3731" t="s">
        <v>1199</v>
      </c>
      <c r="K3731">
        <v>778132500520</v>
      </c>
      <c r="L3731">
        <v>12260</v>
      </c>
      <c r="M3731" t="s">
        <v>549</v>
      </c>
      <c r="N3731" t="s">
        <v>1200</v>
      </c>
      <c r="T3731" t="s">
        <v>1899</v>
      </c>
      <c r="U3731">
        <v>137584</v>
      </c>
      <c r="V3731">
        <v>2</v>
      </c>
      <c r="W3731">
        <v>7</v>
      </c>
      <c r="X3731" t="s">
        <v>1900</v>
      </c>
      <c r="Y3731" t="s">
        <v>909</v>
      </c>
      <c r="AC3731">
        <v>1</v>
      </c>
      <c r="AD3731">
        <v>8.3878999999999996E-4</v>
      </c>
      <c r="AE3731">
        <v>8.3878999999999996E-4</v>
      </c>
      <c r="AF3731" t="s">
        <v>49</v>
      </c>
      <c r="AG3731">
        <v>1</v>
      </c>
      <c r="AH3731">
        <v>8.3878999999999996E-4</v>
      </c>
      <c r="AI3731">
        <v>8.3878999999999996E-4</v>
      </c>
      <c r="AJ3731" t="s">
        <v>1095</v>
      </c>
      <c r="AK3731">
        <v>0.1</v>
      </c>
      <c r="AL3731">
        <v>7.5491000000000002E-4</v>
      </c>
      <c r="AM3731">
        <v>1</v>
      </c>
      <c r="AO3731">
        <f t="shared" si="65"/>
        <v>3.7745500000000001E-4</v>
      </c>
      <c r="AP3731" t="s">
        <v>2190</v>
      </c>
    </row>
    <row r="3732" spans="1:42">
      <c r="A3732" t="s">
        <v>1087</v>
      </c>
      <c r="B3732">
        <v>1105</v>
      </c>
      <c r="C3732" t="s">
        <v>1088</v>
      </c>
      <c r="E3732" t="s">
        <v>1102</v>
      </c>
      <c r="F3732" t="s">
        <v>2079</v>
      </c>
      <c r="G3732" t="s">
        <v>2079</v>
      </c>
      <c r="H3732" t="s">
        <v>1091</v>
      </c>
      <c r="I3732" t="s">
        <v>1092</v>
      </c>
      <c r="J3732" t="s">
        <v>1199</v>
      </c>
      <c r="K3732">
        <v>778132500520</v>
      </c>
      <c r="L3732">
        <v>12260</v>
      </c>
      <c r="M3732" t="s">
        <v>549</v>
      </c>
      <c r="N3732" t="s">
        <v>1200</v>
      </c>
      <c r="T3732" t="s">
        <v>1909</v>
      </c>
      <c r="U3732">
        <v>137591</v>
      </c>
      <c r="V3732">
        <v>2</v>
      </c>
      <c r="W3732">
        <v>14</v>
      </c>
      <c r="X3732" t="s">
        <v>1910</v>
      </c>
      <c r="Y3732" t="s">
        <v>909</v>
      </c>
      <c r="AC3732">
        <v>7</v>
      </c>
      <c r="AD3732">
        <v>8.3878999999999996E-4</v>
      </c>
      <c r="AE3732">
        <v>5.8715299999999998E-3</v>
      </c>
      <c r="AF3732" t="s">
        <v>49</v>
      </c>
      <c r="AG3732">
        <v>1</v>
      </c>
      <c r="AH3732">
        <v>8.3878999999999996E-4</v>
      </c>
      <c r="AI3732">
        <v>5.8715299999999998E-3</v>
      </c>
      <c r="AJ3732" t="s">
        <v>1095</v>
      </c>
      <c r="AK3732">
        <v>0.1</v>
      </c>
      <c r="AL3732">
        <v>5.28438E-3</v>
      </c>
      <c r="AM3732">
        <v>1</v>
      </c>
      <c r="AO3732">
        <f t="shared" si="65"/>
        <v>2.64219E-3</v>
      </c>
      <c r="AP3732" t="s">
        <v>2190</v>
      </c>
    </row>
    <row r="3733" spans="1:42">
      <c r="A3733" t="s">
        <v>1087</v>
      </c>
      <c r="B3733">
        <v>1105</v>
      </c>
      <c r="C3733" t="s">
        <v>1088</v>
      </c>
      <c r="E3733" t="s">
        <v>1102</v>
      </c>
      <c r="F3733" t="s">
        <v>2079</v>
      </c>
      <c r="G3733" t="s">
        <v>2079</v>
      </c>
      <c r="H3733" t="s">
        <v>1091</v>
      </c>
      <c r="I3733" t="s">
        <v>1092</v>
      </c>
      <c r="J3733" t="s">
        <v>1215</v>
      </c>
      <c r="K3733">
        <v>778132500629</v>
      </c>
      <c r="L3733">
        <v>12261</v>
      </c>
      <c r="M3733" t="s">
        <v>796</v>
      </c>
      <c r="N3733" t="s">
        <v>721</v>
      </c>
      <c r="T3733" t="s">
        <v>1216</v>
      </c>
      <c r="U3733">
        <v>137617</v>
      </c>
      <c r="V3733">
        <v>2</v>
      </c>
      <c r="W3733">
        <v>11</v>
      </c>
      <c r="X3733" t="s">
        <v>1217</v>
      </c>
      <c r="Y3733" t="s">
        <v>721</v>
      </c>
      <c r="AC3733">
        <v>1</v>
      </c>
      <c r="AD3733">
        <v>8.3878999999999996E-4</v>
      </c>
      <c r="AE3733">
        <v>8.3878999999999996E-4</v>
      </c>
      <c r="AF3733" t="s">
        <v>49</v>
      </c>
      <c r="AG3733">
        <v>1</v>
      </c>
      <c r="AH3733">
        <v>8.3878999999999996E-4</v>
      </c>
      <c r="AI3733">
        <v>8.3878999999999996E-4</v>
      </c>
      <c r="AJ3733" t="s">
        <v>1095</v>
      </c>
      <c r="AK3733">
        <v>0.1</v>
      </c>
      <c r="AL3733">
        <v>7.5491000000000002E-4</v>
      </c>
      <c r="AM3733">
        <v>1</v>
      </c>
      <c r="AO3733">
        <f t="shared" si="65"/>
        <v>3.7745500000000001E-4</v>
      </c>
      <c r="AP3733" t="s">
        <v>2190</v>
      </c>
    </row>
    <row r="3734" spans="1:42">
      <c r="A3734" t="s">
        <v>1087</v>
      </c>
      <c r="B3734">
        <v>385</v>
      </c>
      <c r="C3734" t="s">
        <v>69</v>
      </c>
      <c r="E3734" t="s">
        <v>1102</v>
      </c>
      <c r="F3734" t="s">
        <v>1107</v>
      </c>
      <c r="G3734" t="s">
        <v>1107</v>
      </c>
      <c r="H3734" t="s">
        <v>1091</v>
      </c>
      <c r="I3734" t="s">
        <v>1104</v>
      </c>
      <c r="J3734" t="s">
        <v>1218</v>
      </c>
      <c r="K3734">
        <v>778132201427</v>
      </c>
      <c r="L3734">
        <v>12206</v>
      </c>
      <c r="M3734" t="s">
        <v>927</v>
      </c>
      <c r="N3734" t="s">
        <v>926</v>
      </c>
      <c r="T3734" t="s">
        <v>944</v>
      </c>
      <c r="U3734">
        <v>136935</v>
      </c>
      <c r="V3734">
        <v>1</v>
      </c>
      <c r="W3734">
        <v>6</v>
      </c>
      <c r="X3734" t="s">
        <v>943</v>
      </c>
      <c r="Y3734" t="s">
        <v>926</v>
      </c>
      <c r="AC3734">
        <v>1</v>
      </c>
      <c r="AD3734">
        <v>5.6544999999999998E-2</v>
      </c>
      <c r="AE3734">
        <v>5.6544999999999998E-2</v>
      </c>
      <c r="AF3734" t="s">
        <v>49</v>
      </c>
      <c r="AG3734">
        <v>1</v>
      </c>
      <c r="AH3734">
        <v>5.6544999999999998E-2</v>
      </c>
      <c r="AI3734">
        <v>5.6544999999999998E-2</v>
      </c>
      <c r="AJ3734" t="s">
        <v>1095</v>
      </c>
      <c r="AK3734">
        <v>0.1</v>
      </c>
      <c r="AL3734">
        <v>5.0890499999999998E-2</v>
      </c>
      <c r="AM3734">
        <v>1</v>
      </c>
      <c r="AO3734">
        <f t="shared" si="65"/>
        <v>2.5445249999999999E-2</v>
      </c>
      <c r="AP3734" t="s">
        <v>2190</v>
      </c>
    </row>
    <row r="3735" spans="1:42">
      <c r="A3735" t="s">
        <v>1087</v>
      </c>
      <c r="B3735">
        <v>385</v>
      </c>
      <c r="C3735" t="s">
        <v>69</v>
      </c>
      <c r="E3735" t="s">
        <v>1102</v>
      </c>
      <c r="F3735" t="s">
        <v>1107</v>
      </c>
      <c r="G3735" t="s">
        <v>1107</v>
      </c>
      <c r="H3735" t="s">
        <v>1091</v>
      </c>
      <c r="I3735" t="s">
        <v>1111</v>
      </c>
      <c r="J3735" t="s">
        <v>1218</v>
      </c>
      <c r="K3735">
        <v>778132201427</v>
      </c>
      <c r="L3735">
        <v>12206</v>
      </c>
      <c r="M3735" t="s">
        <v>927</v>
      </c>
      <c r="N3735" t="s">
        <v>926</v>
      </c>
      <c r="T3735" t="s">
        <v>944</v>
      </c>
      <c r="U3735">
        <v>136935</v>
      </c>
      <c r="V3735">
        <v>1</v>
      </c>
      <c r="W3735">
        <v>6</v>
      </c>
      <c r="X3735" t="s">
        <v>943</v>
      </c>
      <c r="Y3735" t="s">
        <v>926</v>
      </c>
      <c r="AC3735">
        <v>1</v>
      </c>
      <c r="AD3735">
        <v>0.53717749999999997</v>
      </c>
      <c r="AE3735">
        <v>0.53717749999999997</v>
      </c>
      <c r="AF3735" t="s">
        <v>49</v>
      </c>
      <c r="AG3735">
        <v>1</v>
      </c>
      <c r="AH3735">
        <v>0.53717749999999997</v>
      </c>
      <c r="AI3735">
        <v>0.53717749999999997</v>
      </c>
      <c r="AJ3735" t="s">
        <v>1095</v>
      </c>
      <c r="AK3735">
        <v>0.1</v>
      </c>
      <c r="AL3735">
        <v>0.48345975000000002</v>
      </c>
      <c r="AM3735">
        <v>1</v>
      </c>
      <c r="AO3735">
        <f t="shared" si="65"/>
        <v>0.24172987500000001</v>
      </c>
      <c r="AP3735" t="s">
        <v>2190</v>
      </c>
    </row>
    <row r="3736" spans="1:42">
      <c r="A3736" t="s">
        <v>1087</v>
      </c>
      <c r="B3736">
        <v>1105</v>
      </c>
      <c r="C3736" t="s">
        <v>1088</v>
      </c>
      <c r="E3736" t="s">
        <v>1436</v>
      </c>
      <c r="F3736" t="s">
        <v>2079</v>
      </c>
      <c r="G3736" t="s">
        <v>2079</v>
      </c>
      <c r="H3736" t="s">
        <v>1091</v>
      </c>
      <c r="I3736" t="s">
        <v>1092</v>
      </c>
      <c r="J3736" t="s">
        <v>1218</v>
      </c>
      <c r="K3736">
        <v>778132201427</v>
      </c>
      <c r="L3736">
        <v>12206</v>
      </c>
      <c r="M3736" t="s">
        <v>927</v>
      </c>
      <c r="N3736" t="s">
        <v>926</v>
      </c>
      <c r="T3736" t="s">
        <v>930</v>
      </c>
      <c r="U3736">
        <v>136930</v>
      </c>
      <c r="V3736">
        <v>1</v>
      </c>
      <c r="W3736">
        <v>1</v>
      </c>
      <c r="X3736" t="s">
        <v>929</v>
      </c>
      <c r="Y3736" t="s">
        <v>926</v>
      </c>
      <c r="AC3736">
        <v>2</v>
      </c>
      <c r="AD3736">
        <v>1.22492E-3</v>
      </c>
      <c r="AE3736">
        <v>2.44984E-3</v>
      </c>
      <c r="AF3736" t="s">
        <v>54</v>
      </c>
      <c r="AG3736">
        <v>1.17709032</v>
      </c>
      <c r="AH3736">
        <v>1.44184E-3</v>
      </c>
      <c r="AI3736">
        <v>2.88368E-3</v>
      </c>
      <c r="AJ3736" t="s">
        <v>1095</v>
      </c>
      <c r="AK3736">
        <v>0.1</v>
      </c>
      <c r="AL3736">
        <v>2.5953199999999999E-3</v>
      </c>
      <c r="AM3736">
        <v>1</v>
      </c>
      <c r="AO3736">
        <f t="shared" si="65"/>
        <v>1.29766E-3</v>
      </c>
      <c r="AP3736" t="s">
        <v>2190</v>
      </c>
    </row>
    <row r="3737" spans="1:42">
      <c r="A3737" t="s">
        <v>1087</v>
      </c>
      <c r="B3737">
        <v>1105</v>
      </c>
      <c r="C3737" t="s">
        <v>1088</v>
      </c>
      <c r="E3737" t="s">
        <v>1436</v>
      </c>
      <c r="F3737" t="s">
        <v>2079</v>
      </c>
      <c r="G3737" t="s">
        <v>2079</v>
      </c>
      <c r="H3737" t="s">
        <v>1091</v>
      </c>
      <c r="I3737" t="s">
        <v>1092</v>
      </c>
      <c r="J3737" t="s">
        <v>1218</v>
      </c>
      <c r="K3737">
        <v>778132201427</v>
      </c>
      <c r="L3737">
        <v>12206</v>
      </c>
      <c r="M3737" t="s">
        <v>927</v>
      </c>
      <c r="N3737" t="s">
        <v>926</v>
      </c>
      <c r="T3737" t="s">
        <v>928</v>
      </c>
      <c r="U3737">
        <v>136931</v>
      </c>
      <c r="V3737">
        <v>1</v>
      </c>
      <c r="W3737">
        <v>2</v>
      </c>
      <c r="X3737" t="s">
        <v>78</v>
      </c>
      <c r="Y3737" t="s">
        <v>926</v>
      </c>
      <c r="AC3737">
        <v>1</v>
      </c>
      <c r="AD3737">
        <v>1.22492E-3</v>
      </c>
      <c r="AE3737">
        <v>1.22492E-3</v>
      </c>
      <c r="AF3737" t="s">
        <v>54</v>
      </c>
      <c r="AG3737">
        <v>1.17709032</v>
      </c>
      <c r="AH3737">
        <v>1.44184E-3</v>
      </c>
      <c r="AI3737">
        <v>1.44184E-3</v>
      </c>
      <c r="AJ3737" t="s">
        <v>1095</v>
      </c>
      <c r="AK3737">
        <v>0.1</v>
      </c>
      <c r="AL3737">
        <v>1.29766E-3</v>
      </c>
      <c r="AM3737">
        <v>1</v>
      </c>
      <c r="AO3737">
        <f t="shared" si="65"/>
        <v>6.4882999999999998E-4</v>
      </c>
      <c r="AP3737" t="s">
        <v>2190</v>
      </c>
    </row>
    <row r="3738" spans="1:42">
      <c r="A3738" t="s">
        <v>1087</v>
      </c>
      <c r="B3738">
        <v>1105</v>
      </c>
      <c r="C3738" t="s">
        <v>1088</v>
      </c>
      <c r="E3738" t="s">
        <v>1436</v>
      </c>
      <c r="F3738" t="s">
        <v>2079</v>
      </c>
      <c r="G3738" t="s">
        <v>2079</v>
      </c>
      <c r="H3738" t="s">
        <v>1091</v>
      </c>
      <c r="I3738" t="s">
        <v>1092</v>
      </c>
      <c r="J3738" t="s">
        <v>1218</v>
      </c>
      <c r="K3738">
        <v>778132201427</v>
      </c>
      <c r="L3738">
        <v>12206</v>
      </c>
      <c r="M3738" t="s">
        <v>927</v>
      </c>
      <c r="N3738" t="s">
        <v>926</v>
      </c>
      <c r="T3738" t="s">
        <v>933</v>
      </c>
      <c r="U3738">
        <v>136933</v>
      </c>
      <c r="V3738">
        <v>1</v>
      </c>
      <c r="W3738">
        <v>4</v>
      </c>
      <c r="X3738" t="s">
        <v>932</v>
      </c>
      <c r="Y3738" t="s">
        <v>926</v>
      </c>
      <c r="AC3738">
        <v>1</v>
      </c>
      <c r="AD3738">
        <v>1.22492E-3</v>
      </c>
      <c r="AE3738">
        <v>1.22492E-3</v>
      </c>
      <c r="AF3738" t="s">
        <v>54</v>
      </c>
      <c r="AG3738">
        <v>1.17709032</v>
      </c>
      <c r="AH3738">
        <v>1.44184E-3</v>
      </c>
      <c r="AI3738">
        <v>1.44184E-3</v>
      </c>
      <c r="AJ3738" t="s">
        <v>1095</v>
      </c>
      <c r="AK3738">
        <v>0.1</v>
      </c>
      <c r="AL3738">
        <v>1.29766E-3</v>
      </c>
      <c r="AM3738">
        <v>1</v>
      </c>
      <c r="AO3738">
        <f t="shared" ref="AO3738:AO3801" si="66">AL3738*0.5</f>
        <v>6.4882999999999998E-4</v>
      </c>
      <c r="AP3738" t="s">
        <v>2190</v>
      </c>
    </row>
    <row r="3739" spans="1:42">
      <c r="A3739" t="s">
        <v>1087</v>
      </c>
      <c r="B3739">
        <v>1105</v>
      </c>
      <c r="C3739" t="s">
        <v>1088</v>
      </c>
      <c r="E3739" t="s">
        <v>1436</v>
      </c>
      <c r="F3739" t="s">
        <v>2079</v>
      </c>
      <c r="G3739" t="s">
        <v>2079</v>
      </c>
      <c r="H3739" t="s">
        <v>1091</v>
      </c>
      <c r="I3739" t="s">
        <v>1092</v>
      </c>
      <c r="J3739" t="s">
        <v>1218</v>
      </c>
      <c r="K3739">
        <v>778132201427</v>
      </c>
      <c r="L3739">
        <v>12206</v>
      </c>
      <c r="M3739" t="s">
        <v>927</v>
      </c>
      <c r="N3739" t="s">
        <v>926</v>
      </c>
      <c r="T3739" t="s">
        <v>931</v>
      </c>
      <c r="U3739">
        <v>136934</v>
      </c>
      <c r="V3739">
        <v>1</v>
      </c>
      <c r="W3739">
        <v>5</v>
      </c>
      <c r="X3739" t="s">
        <v>184</v>
      </c>
      <c r="Y3739" t="s">
        <v>926</v>
      </c>
      <c r="AC3739">
        <v>1</v>
      </c>
      <c r="AD3739">
        <v>1.22492E-3</v>
      </c>
      <c r="AE3739">
        <v>1.22492E-3</v>
      </c>
      <c r="AF3739" t="s">
        <v>54</v>
      </c>
      <c r="AG3739">
        <v>1.17709032</v>
      </c>
      <c r="AH3739">
        <v>1.44184E-3</v>
      </c>
      <c r="AI3739">
        <v>1.44184E-3</v>
      </c>
      <c r="AJ3739" t="s">
        <v>1095</v>
      </c>
      <c r="AK3739">
        <v>0.1</v>
      </c>
      <c r="AL3739">
        <v>1.29766E-3</v>
      </c>
      <c r="AM3739">
        <v>1</v>
      </c>
      <c r="AO3739">
        <f t="shared" si="66"/>
        <v>6.4882999999999998E-4</v>
      </c>
      <c r="AP3739" t="s">
        <v>2190</v>
      </c>
    </row>
    <row r="3740" spans="1:42">
      <c r="A3740" t="s">
        <v>1087</v>
      </c>
      <c r="B3740">
        <v>1105</v>
      </c>
      <c r="C3740" t="s">
        <v>1088</v>
      </c>
      <c r="E3740" t="s">
        <v>1436</v>
      </c>
      <c r="F3740" t="s">
        <v>2079</v>
      </c>
      <c r="G3740" t="s">
        <v>2079</v>
      </c>
      <c r="H3740" t="s">
        <v>1091</v>
      </c>
      <c r="I3740" t="s">
        <v>1092</v>
      </c>
      <c r="J3740" t="s">
        <v>1218</v>
      </c>
      <c r="K3740">
        <v>778132201427</v>
      </c>
      <c r="L3740">
        <v>12206</v>
      </c>
      <c r="M3740" t="s">
        <v>927</v>
      </c>
      <c r="N3740" t="s">
        <v>926</v>
      </c>
      <c r="T3740" t="s">
        <v>944</v>
      </c>
      <c r="U3740">
        <v>136935</v>
      </c>
      <c r="V3740">
        <v>1</v>
      </c>
      <c r="W3740">
        <v>6</v>
      </c>
      <c r="X3740" t="s">
        <v>943</v>
      </c>
      <c r="Y3740" t="s">
        <v>926</v>
      </c>
      <c r="AC3740">
        <v>1</v>
      </c>
      <c r="AD3740">
        <v>1.22492E-3</v>
      </c>
      <c r="AE3740">
        <v>1.22492E-3</v>
      </c>
      <c r="AF3740" t="s">
        <v>54</v>
      </c>
      <c r="AG3740">
        <v>1.17709032</v>
      </c>
      <c r="AH3740">
        <v>1.44184E-3</v>
      </c>
      <c r="AI3740">
        <v>1.44184E-3</v>
      </c>
      <c r="AJ3740" t="s">
        <v>1095</v>
      </c>
      <c r="AK3740">
        <v>0.1</v>
      </c>
      <c r="AL3740">
        <v>1.29766E-3</v>
      </c>
      <c r="AM3740">
        <v>1</v>
      </c>
      <c r="AO3740">
        <f t="shared" si="66"/>
        <v>6.4882999999999998E-4</v>
      </c>
      <c r="AP3740" t="s">
        <v>2190</v>
      </c>
    </row>
    <row r="3741" spans="1:42">
      <c r="A3741" t="s">
        <v>1087</v>
      </c>
      <c r="B3741">
        <v>1105</v>
      </c>
      <c r="C3741" t="s">
        <v>1088</v>
      </c>
      <c r="E3741" t="s">
        <v>1096</v>
      </c>
      <c r="F3741" t="s">
        <v>2079</v>
      </c>
      <c r="G3741" t="s">
        <v>2079</v>
      </c>
      <c r="H3741" t="s">
        <v>1091</v>
      </c>
      <c r="I3741" t="s">
        <v>1092</v>
      </c>
      <c r="J3741" t="s">
        <v>1218</v>
      </c>
      <c r="K3741">
        <v>778132201427</v>
      </c>
      <c r="L3741">
        <v>12206</v>
      </c>
      <c r="M3741" t="s">
        <v>927</v>
      </c>
      <c r="N3741" t="s">
        <v>926</v>
      </c>
      <c r="T3741" t="s">
        <v>930</v>
      </c>
      <c r="U3741">
        <v>136930</v>
      </c>
      <c r="V3741">
        <v>1</v>
      </c>
      <c r="W3741">
        <v>1</v>
      </c>
      <c r="X3741" t="s">
        <v>929</v>
      </c>
      <c r="Y3741" t="s">
        <v>926</v>
      </c>
      <c r="AC3741">
        <v>1</v>
      </c>
      <c r="AD3741">
        <v>7.7835999999999997E-4</v>
      </c>
      <c r="AE3741">
        <v>7.7835999999999997E-4</v>
      </c>
      <c r="AF3741" t="s">
        <v>171</v>
      </c>
      <c r="AG3741">
        <v>0.72963111000000003</v>
      </c>
      <c r="AH3741">
        <v>5.6791999999999997E-4</v>
      </c>
      <c r="AI3741">
        <v>5.6791999999999997E-4</v>
      </c>
      <c r="AJ3741" t="s">
        <v>1095</v>
      </c>
      <c r="AK3741">
        <v>0.1</v>
      </c>
      <c r="AL3741">
        <v>5.1112E-4</v>
      </c>
      <c r="AM3741">
        <v>1</v>
      </c>
      <c r="AO3741">
        <f t="shared" si="66"/>
        <v>2.5556E-4</v>
      </c>
      <c r="AP3741" t="s">
        <v>2190</v>
      </c>
    </row>
    <row r="3742" spans="1:42">
      <c r="A3742" t="s">
        <v>1087</v>
      </c>
      <c r="B3742">
        <v>1105</v>
      </c>
      <c r="C3742" t="s">
        <v>1088</v>
      </c>
      <c r="E3742" t="s">
        <v>1096</v>
      </c>
      <c r="F3742" t="s">
        <v>2079</v>
      </c>
      <c r="G3742" t="s">
        <v>2079</v>
      </c>
      <c r="H3742" t="s">
        <v>1091</v>
      </c>
      <c r="I3742" t="s">
        <v>1092</v>
      </c>
      <c r="J3742" t="s">
        <v>1218</v>
      </c>
      <c r="K3742">
        <v>778132201427</v>
      </c>
      <c r="L3742">
        <v>12206</v>
      </c>
      <c r="M3742" t="s">
        <v>927</v>
      </c>
      <c r="N3742" t="s">
        <v>926</v>
      </c>
      <c r="T3742" t="s">
        <v>928</v>
      </c>
      <c r="U3742">
        <v>136931</v>
      </c>
      <c r="V3742">
        <v>1</v>
      </c>
      <c r="W3742">
        <v>2</v>
      </c>
      <c r="X3742" t="s">
        <v>78</v>
      </c>
      <c r="Y3742" t="s">
        <v>926</v>
      </c>
      <c r="AC3742">
        <v>1</v>
      </c>
      <c r="AD3742">
        <v>7.7835999999999997E-4</v>
      </c>
      <c r="AE3742">
        <v>7.7835999999999997E-4</v>
      </c>
      <c r="AF3742" t="s">
        <v>171</v>
      </c>
      <c r="AG3742">
        <v>0.72963111000000003</v>
      </c>
      <c r="AH3742">
        <v>5.6791999999999997E-4</v>
      </c>
      <c r="AI3742">
        <v>5.6791999999999997E-4</v>
      </c>
      <c r="AJ3742" t="s">
        <v>1095</v>
      </c>
      <c r="AK3742">
        <v>0.1</v>
      </c>
      <c r="AL3742">
        <v>5.1112E-4</v>
      </c>
      <c r="AM3742">
        <v>1</v>
      </c>
      <c r="AO3742">
        <f t="shared" si="66"/>
        <v>2.5556E-4</v>
      </c>
      <c r="AP3742" t="s">
        <v>2190</v>
      </c>
    </row>
    <row r="3743" spans="1:42">
      <c r="A3743" t="s">
        <v>1087</v>
      </c>
      <c r="B3743">
        <v>1105</v>
      </c>
      <c r="C3743" t="s">
        <v>1088</v>
      </c>
      <c r="E3743" t="s">
        <v>1096</v>
      </c>
      <c r="F3743" t="s">
        <v>2079</v>
      </c>
      <c r="G3743" t="s">
        <v>2079</v>
      </c>
      <c r="H3743" t="s">
        <v>1091</v>
      </c>
      <c r="I3743" t="s">
        <v>1092</v>
      </c>
      <c r="J3743" t="s">
        <v>1218</v>
      </c>
      <c r="K3743">
        <v>778132201427</v>
      </c>
      <c r="L3743">
        <v>12206</v>
      </c>
      <c r="M3743" t="s">
        <v>927</v>
      </c>
      <c r="N3743" t="s">
        <v>926</v>
      </c>
      <c r="T3743" t="s">
        <v>948</v>
      </c>
      <c r="U3743">
        <v>136932</v>
      </c>
      <c r="V3743">
        <v>1</v>
      </c>
      <c r="W3743">
        <v>3</v>
      </c>
      <c r="X3743" t="s">
        <v>947</v>
      </c>
      <c r="Y3743" t="s">
        <v>926</v>
      </c>
      <c r="AC3743">
        <v>1</v>
      </c>
      <c r="AD3743">
        <v>7.7835999999999997E-4</v>
      </c>
      <c r="AE3743">
        <v>7.7835999999999997E-4</v>
      </c>
      <c r="AF3743" t="s">
        <v>171</v>
      </c>
      <c r="AG3743">
        <v>0.72963111000000003</v>
      </c>
      <c r="AH3743">
        <v>5.6791999999999997E-4</v>
      </c>
      <c r="AI3743">
        <v>5.6791999999999997E-4</v>
      </c>
      <c r="AJ3743" t="s">
        <v>1095</v>
      </c>
      <c r="AK3743">
        <v>0.1</v>
      </c>
      <c r="AL3743">
        <v>5.1112E-4</v>
      </c>
      <c r="AM3743">
        <v>1</v>
      </c>
      <c r="AO3743">
        <f t="shared" si="66"/>
        <v>2.5556E-4</v>
      </c>
      <c r="AP3743" t="s">
        <v>2190</v>
      </c>
    </row>
    <row r="3744" spans="1:42">
      <c r="A3744" t="s">
        <v>1087</v>
      </c>
      <c r="B3744">
        <v>1105</v>
      </c>
      <c r="C3744" t="s">
        <v>1088</v>
      </c>
      <c r="E3744" t="s">
        <v>1096</v>
      </c>
      <c r="F3744" t="s">
        <v>2079</v>
      </c>
      <c r="G3744" t="s">
        <v>2079</v>
      </c>
      <c r="H3744" t="s">
        <v>1091</v>
      </c>
      <c r="I3744" t="s">
        <v>1092</v>
      </c>
      <c r="J3744" t="s">
        <v>1218</v>
      </c>
      <c r="K3744">
        <v>778132201427</v>
      </c>
      <c r="L3744">
        <v>12206</v>
      </c>
      <c r="M3744" t="s">
        <v>927</v>
      </c>
      <c r="N3744" t="s">
        <v>926</v>
      </c>
      <c r="T3744" t="s">
        <v>933</v>
      </c>
      <c r="U3744">
        <v>136933</v>
      </c>
      <c r="V3744">
        <v>1</v>
      </c>
      <c r="W3744">
        <v>4</v>
      </c>
      <c r="X3744" t="s">
        <v>932</v>
      </c>
      <c r="Y3744" t="s">
        <v>926</v>
      </c>
      <c r="AC3744">
        <v>1</v>
      </c>
      <c r="AD3744">
        <v>7.7835999999999997E-4</v>
      </c>
      <c r="AE3744">
        <v>7.7835999999999997E-4</v>
      </c>
      <c r="AF3744" t="s">
        <v>171</v>
      </c>
      <c r="AG3744">
        <v>0.72963111000000003</v>
      </c>
      <c r="AH3744">
        <v>5.6791999999999997E-4</v>
      </c>
      <c r="AI3744">
        <v>5.6791999999999997E-4</v>
      </c>
      <c r="AJ3744" t="s">
        <v>1095</v>
      </c>
      <c r="AK3744">
        <v>0.1</v>
      </c>
      <c r="AL3744">
        <v>5.1112E-4</v>
      </c>
      <c r="AM3744">
        <v>1</v>
      </c>
      <c r="AO3744">
        <f t="shared" si="66"/>
        <v>2.5556E-4</v>
      </c>
      <c r="AP3744" t="s">
        <v>2190</v>
      </c>
    </row>
    <row r="3745" spans="1:42">
      <c r="A3745" t="s">
        <v>1087</v>
      </c>
      <c r="B3745">
        <v>1105</v>
      </c>
      <c r="C3745" t="s">
        <v>1088</v>
      </c>
      <c r="E3745" t="s">
        <v>1096</v>
      </c>
      <c r="F3745" t="s">
        <v>2079</v>
      </c>
      <c r="G3745" t="s">
        <v>2079</v>
      </c>
      <c r="H3745" t="s">
        <v>1091</v>
      </c>
      <c r="I3745" t="s">
        <v>1092</v>
      </c>
      <c r="J3745" t="s">
        <v>1218</v>
      </c>
      <c r="K3745">
        <v>778132201427</v>
      </c>
      <c r="L3745">
        <v>12206</v>
      </c>
      <c r="M3745" t="s">
        <v>927</v>
      </c>
      <c r="N3745" t="s">
        <v>926</v>
      </c>
      <c r="T3745" t="s">
        <v>931</v>
      </c>
      <c r="U3745">
        <v>136934</v>
      </c>
      <c r="V3745">
        <v>1</v>
      </c>
      <c r="W3745">
        <v>5</v>
      </c>
      <c r="X3745" t="s">
        <v>184</v>
      </c>
      <c r="Y3745" t="s">
        <v>926</v>
      </c>
      <c r="AC3745">
        <v>2</v>
      </c>
      <c r="AD3745">
        <v>7.7835999999999997E-4</v>
      </c>
      <c r="AE3745">
        <v>1.5567199999999999E-3</v>
      </c>
      <c r="AF3745" t="s">
        <v>171</v>
      </c>
      <c r="AG3745">
        <v>0.72963111000000003</v>
      </c>
      <c r="AH3745">
        <v>5.6791999999999997E-4</v>
      </c>
      <c r="AI3745">
        <v>1.13583E-3</v>
      </c>
      <c r="AJ3745" t="s">
        <v>1095</v>
      </c>
      <c r="AK3745">
        <v>0.1</v>
      </c>
      <c r="AL3745">
        <v>1.0222499999999999E-3</v>
      </c>
      <c r="AM3745">
        <v>1</v>
      </c>
      <c r="AO3745">
        <f t="shared" si="66"/>
        <v>5.1112499999999997E-4</v>
      </c>
      <c r="AP3745" t="s">
        <v>2190</v>
      </c>
    </row>
    <row r="3746" spans="1:42">
      <c r="A3746" t="s">
        <v>1087</v>
      </c>
      <c r="B3746">
        <v>1105</v>
      </c>
      <c r="C3746" t="s">
        <v>1088</v>
      </c>
      <c r="E3746" t="s">
        <v>1096</v>
      </c>
      <c r="F3746" t="s">
        <v>2079</v>
      </c>
      <c r="G3746" t="s">
        <v>2079</v>
      </c>
      <c r="H3746" t="s">
        <v>1091</v>
      </c>
      <c r="I3746" t="s">
        <v>1092</v>
      </c>
      <c r="J3746" t="s">
        <v>1218</v>
      </c>
      <c r="K3746">
        <v>778132201427</v>
      </c>
      <c r="L3746">
        <v>12206</v>
      </c>
      <c r="M3746" t="s">
        <v>927</v>
      </c>
      <c r="N3746" t="s">
        <v>926</v>
      </c>
      <c r="T3746" t="s">
        <v>944</v>
      </c>
      <c r="U3746">
        <v>136935</v>
      </c>
      <c r="V3746">
        <v>1</v>
      </c>
      <c r="W3746">
        <v>6</v>
      </c>
      <c r="X3746" t="s">
        <v>943</v>
      </c>
      <c r="Y3746" t="s">
        <v>926</v>
      </c>
      <c r="AC3746">
        <v>1</v>
      </c>
      <c r="AD3746">
        <v>7.7835999999999997E-4</v>
      </c>
      <c r="AE3746">
        <v>7.7835999999999997E-4</v>
      </c>
      <c r="AF3746" t="s">
        <v>171</v>
      </c>
      <c r="AG3746">
        <v>0.72963111000000003</v>
      </c>
      <c r="AH3746">
        <v>5.6791999999999997E-4</v>
      </c>
      <c r="AI3746">
        <v>5.6791999999999997E-4</v>
      </c>
      <c r="AJ3746" t="s">
        <v>1095</v>
      </c>
      <c r="AK3746">
        <v>0.1</v>
      </c>
      <c r="AL3746">
        <v>5.1112E-4</v>
      </c>
      <c r="AM3746">
        <v>1</v>
      </c>
      <c r="AO3746">
        <f t="shared" si="66"/>
        <v>2.5556E-4</v>
      </c>
      <c r="AP3746" t="s">
        <v>2190</v>
      </c>
    </row>
    <row r="3747" spans="1:42">
      <c r="A3747" t="s">
        <v>1087</v>
      </c>
      <c r="B3747">
        <v>1105</v>
      </c>
      <c r="C3747" t="s">
        <v>1088</v>
      </c>
      <c r="E3747" t="s">
        <v>1096</v>
      </c>
      <c r="F3747" t="s">
        <v>2079</v>
      </c>
      <c r="G3747" t="s">
        <v>2079</v>
      </c>
      <c r="H3747" t="s">
        <v>1091</v>
      </c>
      <c r="I3747" t="s">
        <v>1092</v>
      </c>
      <c r="J3747" t="s">
        <v>1218</v>
      </c>
      <c r="K3747">
        <v>778132201427</v>
      </c>
      <c r="L3747">
        <v>12206</v>
      </c>
      <c r="M3747" t="s">
        <v>927</v>
      </c>
      <c r="N3747" t="s">
        <v>926</v>
      </c>
      <c r="T3747" t="s">
        <v>939</v>
      </c>
      <c r="U3747">
        <v>136936</v>
      </c>
      <c r="V3747">
        <v>2</v>
      </c>
      <c r="W3747">
        <v>1</v>
      </c>
      <c r="X3747" t="s">
        <v>938</v>
      </c>
      <c r="Y3747" t="s">
        <v>926</v>
      </c>
      <c r="AC3747">
        <v>1</v>
      </c>
      <c r="AD3747">
        <v>7.7835999999999997E-4</v>
      </c>
      <c r="AE3747">
        <v>7.7835999999999997E-4</v>
      </c>
      <c r="AF3747" t="s">
        <v>171</v>
      </c>
      <c r="AG3747">
        <v>0.72963111000000003</v>
      </c>
      <c r="AH3747">
        <v>5.6791999999999997E-4</v>
      </c>
      <c r="AI3747">
        <v>5.6791999999999997E-4</v>
      </c>
      <c r="AJ3747" t="s">
        <v>1095</v>
      </c>
      <c r="AK3747">
        <v>0.1</v>
      </c>
      <c r="AL3747">
        <v>5.1112E-4</v>
      </c>
      <c r="AM3747">
        <v>1</v>
      </c>
      <c r="AO3747">
        <f t="shared" si="66"/>
        <v>2.5556E-4</v>
      </c>
      <c r="AP3747" t="s">
        <v>2190</v>
      </c>
    </row>
    <row r="3748" spans="1:42">
      <c r="A3748" t="s">
        <v>1087</v>
      </c>
      <c r="B3748">
        <v>1105</v>
      </c>
      <c r="C3748" t="s">
        <v>1088</v>
      </c>
      <c r="E3748" t="s">
        <v>1096</v>
      </c>
      <c r="F3748" t="s">
        <v>2079</v>
      </c>
      <c r="G3748" t="s">
        <v>2079</v>
      </c>
      <c r="H3748" t="s">
        <v>1091</v>
      </c>
      <c r="I3748" t="s">
        <v>1092</v>
      </c>
      <c r="J3748" t="s">
        <v>1218</v>
      </c>
      <c r="K3748">
        <v>778132201427</v>
      </c>
      <c r="L3748">
        <v>12206</v>
      </c>
      <c r="M3748" t="s">
        <v>927</v>
      </c>
      <c r="N3748" t="s">
        <v>926</v>
      </c>
      <c r="T3748" t="s">
        <v>941</v>
      </c>
      <c r="U3748">
        <v>136937</v>
      </c>
      <c r="V3748">
        <v>2</v>
      </c>
      <c r="W3748">
        <v>2</v>
      </c>
      <c r="X3748" t="s">
        <v>940</v>
      </c>
      <c r="Y3748" t="s">
        <v>926</v>
      </c>
      <c r="AC3748">
        <v>1</v>
      </c>
      <c r="AD3748">
        <v>7.7835999999999997E-4</v>
      </c>
      <c r="AE3748">
        <v>7.7835999999999997E-4</v>
      </c>
      <c r="AF3748" t="s">
        <v>171</v>
      </c>
      <c r="AG3748">
        <v>0.72963111000000003</v>
      </c>
      <c r="AH3748">
        <v>5.6791999999999997E-4</v>
      </c>
      <c r="AI3748">
        <v>5.6791999999999997E-4</v>
      </c>
      <c r="AJ3748" t="s">
        <v>1095</v>
      </c>
      <c r="AK3748">
        <v>0.1</v>
      </c>
      <c r="AL3748">
        <v>5.1112E-4</v>
      </c>
      <c r="AM3748">
        <v>1</v>
      </c>
      <c r="AO3748">
        <f t="shared" si="66"/>
        <v>2.5556E-4</v>
      </c>
      <c r="AP3748" t="s">
        <v>2190</v>
      </c>
    </row>
    <row r="3749" spans="1:42">
      <c r="A3749" t="s">
        <v>1087</v>
      </c>
      <c r="B3749">
        <v>1105</v>
      </c>
      <c r="C3749" t="s">
        <v>1088</v>
      </c>
      <c r="E3749" t="s">
        <v>1096</v>
      </c>
      <c r="F3749" t="s">
        <v>2079</v>
      </c>
      <c r="G3749" t="s">
        <v>2079</v>
      </c>
      <c r="H3749" t="s">
        <v>1091</v>
      </c>
      <c r="I3749" t="s">
        <v>1092</v>
      </c>
      <c r="J3749" t="s">
        <v>1218</v>
      </c>
      <c r="K3749">
        <v>778132201427</v>
      </c>
      <c r="L3749">
        <v>12206</v>
      </c>
      <c r="M3749" t="s">
        <v>927</v>
      </c>
      <c r="N3749" t="s">
        <v>926</v>
      </c>
      <c r="T3749" t="s">
        <v>946</v>
      </c>
      <c r="U3749">
        <v>136938</v>
      </c>
      <c r="V3749">
        <v>2</v>
      </c>
      <c r="W3749">
        <v>3</v>
      </c>
      <c r="X3749" t="s">
        <v>945</v>
      </c>
      <c r="Y3749" t="s">
        <v>926</v>
      </c>
      <c r="AC3749">
        <v>1</v>
      </c>
      <c r="AD3749">
        <v>7.7835999999999997E-4</v>
      </c>
      <c r="AE3749">
        <v>7.7835999999999997E-4</v>
      </c>
      <c r="AF3749" t="s">
        <v>171</v>
      </c>
      <c r="AG3749">
        <v>0.72963111000000003</v>
      </c>
      <c r="AH3749">
        <v>5.6791999999999997E-4</v>
      </c>
      <c r="AI3749">
        <v>5.6791999999999997E-4</v>
      </c>
      <c r="AJ3749" t="s">
        <v>1095</v>
      </c>
      <c r="AK3749">
        <v>0.1</v>
      </c>
      <c r="AL3749">
        <v>5.1112E-4</v>
      </c>
      <c r="AM3749">
        <v>1</v>
      </c>
      <c r="AO3749">
        <f t="shared" si="66"/>
        <v>2.5556E-4</v>
      </c>
      <c r="AP3749" t="s">
        <v>2190</v>
      </c>
    </row>
    <row r="3750" spans="1:42">
      <c r="A3750" t="s">
        <v>1087</v>
      </c>
      <c r="B3750">
        <v>1105</v>
      </c>
      <c r="C3750" t="s">
        <v>1088</v>
      </c>
      <c r="E3750" t="s">
        <v>1096</v>
      </c>
      <c r="F3750" t="s">
        <v>2079</v>
      </c>
      <c r="G3750" t="s">
        <v>2079</v>
      </c>
      <c r="H3750" t="s">
        <v>1091</v>
      </c>
      <c r="I3750" t="s">
        <v>1092</v>
      </c>
      <c r="J3750" t="s">
        <v>1218</v>
      </c>
      <c r="K3750">
        <v>778132201427</v>
      </c>
      <c r="L3750">
        <v>12206</v>
      </c>
      <c r="M3750" t="s">
        <v>927</v>
      </c>
      <c r="N3750" t="s">
        <v>926</v>
      </c>
      <c r="T3750" t="s">
        <v>942</v>
      </c>
      <c r="U3750">
        <v>136939</v>
      </c>
      <c r="V3750">
        <v>2</v>
      </c>
      <c r="W3750">
        <v>4</v>
      </c>
      <c r="X3750" t="s">
        <v>668</v>
      </c>
      <c r="Y3750" t="s">
        <v>926</v>
      </c>
      <c r="AC3750">
        <v>2</v>
      </c>
      <c r="AD3750">
        <v>7.7835999999999997E-4</v>
      </c>
      <c r="AE3750">
        <v>1.5567199999999999E-3</v>
      </c>
      <c r="AF3750" t="s">
        <v>171</v>
      </c>
      <c r="AG3750">
        <v>0.72963111000000003</v>
      </c>
      <c r="AH3750">
        <v>5.6791999999999997E-4</v>
      </c>
      <c r="AI3750">
        <v>1.13583E-3</v>
      </c>
      <c r="AJ3750" t="s">
        <v>1095</v>
      </c>
      <c r="AK3750">
        <v>0.1</v>
      </c>
      <c r="AL3750">
        <v>1.0222499999999999E-3</v>
      </c>
      <c r="AM3750">
        <v>1</v>
      </c>
      <c r="AO3750">
        <f t="shared" si="66"/>
        <v>5.1112499999999997E-4</v>
      </c>
      <c r="AP3750" t="s">
        <v>2190</v>
      </c>
    </row>
    <row r="3751" spans="1:42">
      <c r="A3751" t="s">
        <v>1087</v>
      </c>
      <c r="B3751">
        <v>1105</v>
      </c>
      <c r="C3751" t="s">
        <v>1088</v>
      </c>
      <c r="E3751" t="s">
        <v>1096</v>
      </c>
      <c r="F3751" t="s">
        <v>2079</v>
      </c>
      <c r="G3751" t="s">
        <v>2079</v>
      </c>
      <c r="H3751" t="s">
        <v>1091</v>
      </c>
      <c r="I3751" t="s">
        <v>1092</v>
      </c>
      <c r="J3751" t="s">
        <v>1218</v>
      </c>
      <c r="K3751">
        <v>778132201427</v>
      </c>
      <c r="L3751">
        <v>12206</v>
      </c>
      <c r="M3751" t="s">
        <v>927</v>
      </c>
      <c r="N3751" t="s">
        <v>926</v>
      </c>
      <c r="T3751" t="s">
        <v>935</v>
      </c>
      <c r="U3751">
        <v>136940</v>
      </c>
      <c r="V3751">
        <v>2</v>
      </c>
      <c r="W3751">
        <v>5</v>
      </c>
      <c r="X3751" t="s">
        <v>934</v>
      </c>
      <c r="Y3751" t="s">
        <v>926</v>
      </c>
      <c r="AC3751">
        <v>1</v>
      </c>
      <c r="AD3751">
        <v>7.7835999999999997E-4</v>
      </c>
      <c r="AE3751">
        <v>7.7835999999999997E-4</v>
      </c>
      <c r="AF3751" t="s">
        <v>171</v>
      </c>
      <c r="AG3751">
        <v>0.72963111000000003</v>
      </c>
      <c r="AH3751">
        <v>5.6791999999999997E-4</v>
      </c>
      <c r="AI3751">
        <v>5.6791999999999997E-4</v>
      </c>
      <c r="AJ3751" t="s">
        <v>1095</v>
      </c>
      <c r="AK3751">
        <v>0.1</v>
      </c>
      <c r="AL3751">
        <v>5.1112E-4</v>
      </c>
      <c r="AM3751">
        <v>1</v>
      </c>
      <c r="AO3751">
        <f t="shared" si="66"/>
        <v>2.5556E-4</v>
      </c>
      <c r="AP3751" t="s">
        <v>2190</v>
      </c>
    </row>
    <row r="3752" spans="1:42">
      <c r="A3752" t="s">
        <v>1087</v>
      </c>
      <c r="B3752">
        <v>1105</v>
      </c>
      <c r="C3752" t="s">
        <v>1088</v>
      </c>
      <c r="E3752" t="s">
        <v>1096</v>
      </c>
      <c r="F3752" t="s">
        <v>2079</v>
      </c>
      <c r="G3752" t="s">
        <v>2079</v>
      </c>
      <c r="H3752" t="s">
        <v>1091</v>
      </c>
      <c r="I3752" t="s">
        <v>1092</v>
      </c>
      <c r="J3752" t="s">
        <v>1218</v>
      </c>
      <c r="K3752">
        <v>778132201427</v>
      </c>
      <c r="L3752">
        <v>12206</v>
      </c>
      <c r="M3752" t="s">
        <v>927</v>
      </c>
      <c r="N3752" t="s">
        <v>926</v>
      </c>
      <c r="T3752" t="s">
        <v>937</v>
      </c>
      <c r="U3752">
        <v>136941</v>
      </c>
      <c r="V3752">
        <v>2</v>
      </c>
      <c r="W3752">
        <v>6</v>
      </c>
      <c r="X3752" t="s">
        <v>936</v>
      </c>
      <c r="Y3752" t="s">
        <v>926</v>
      </c>
      <c r="AC3752">
        <v>1</v>
      </c>
      <c r="AD3752">
        <v>7.7835999999999997E-4</v>
      </c>
      <c r="AE3752">
        <v>7.7835999999999997E-4</v>
      </c>
      <c r="AF3752" t="s">
        <v>171</v>
      </c>
      <c r="AG3752">
        <v>0.72963111000000003</v>
      </c>
      <c r="AH3752">
        <v>5.6791999999999997E-4</v>
      </c>
      <c r="AI3752">
        <v>5.6791999999999997E-4</v>
      </c>
      <c r="AJ3752" t="s">
        <v>1095</v>
      </c>
      <c r="AK3752">
        <v>0.1</v>
      </c>
      <c r="AL3752">
        <v>5.1112E-4</v>
      </c>
      <c r="AM3752">
        <v>1</v>
      </c>
      <c r="AO3752">
        <f t="shared" si="66"/>
        <v>2.5556E-4</v>
      </c>
      <c r="AP3752" t="s">
        <v>2190</v>
      </c>
    </row>
    <row r="3753" spans="1:42">
      <c r="A3753" t="s">
        <v>1087</v>
      </c>
      <c r="B3753">
        <v>1105</v>
      </c>
      <c r="C3753" t="s">
        <v>1088</v>
      </c>
      <c r="E3753" t="s">
        <v>1102</v>
      </c>
      <c r="F3753" t="s">
        <v>2079</v>
      </c>
      <c r="G3753" t="s">
        <v>2079</v>
      </c>
      <c r="H3753" t="s">
        <v>1091</v>
      </c>
      <c r="I3753" t="s">
        <v>1092</v>
      </c>
      <c r="J3753" t="s">
        <v>1218</v>
      </c>
      <c r="K3753">
        <v>778132201427</v>
      </c>
      <c r="L3753">
        <v>12206</v>
      </c>
      <c r="M3753" t="s">
        <v>927</v>
      </c>
      <c r="N3753" t="s">
        <v>926</v>
      </c>
      <c r="T3753" t="s">
        <v>930</v>
      </c>
      <c r="U3753">
        <v>136930</v>
      </c>
      <c r="V3753">
        <v>1</v>
      </c>
      <c r="W3753">
        <v>1</v>
      </c>
      <c r="X3753" t="s">
        <v>929</v>
      </c>
      <c r="Y3753" t="s">
        <v>926</v>
      </c>
      <c r="AC3753">
        <v>2</v>
      </c>
      <c r="AD3753">
        <v>8.3878999999999996E-4</v>
      </c>
      <c r="AE3753">
        <v>1.6775799999999999E-3</v>
      </c>
      <c r="AF3753" t="s">
        <v>49</v>
      </c>
      <c r="AG3753">
        <v>1</v>
      </c>
      <c r="AH3753">
        <v>8.3878999999999996E-4</v>
      </c>
      <c r="AI3753">
        <v>1.6775799999999999E-3</v>
      </c>
      <c r="AJ3753" t="s">
        <v>1095</v>
      </c>
      <c r="AK3753">
        <v>0.1</v>
      </c>
      <c r="AL3753">
        <v>1.50982E-3</v>
      </c>
      <c r="AM3753">
        <v>1</v>
      </c>
      <c r="AO3753">
        <f t="shared" si="66"/>
        <v>7.5491000000000002E-4</v>
      </c>
      <c r="AP3753" t="s">
        <v>2190</v>
      </c>
    </row>
    <row r="3754" spans="1:42">
      <c r="A3754" t="s">
        <v>1087</v>
      </c>
      <c r="B3754">
        <v>1105</v>
      </c>
      <c r="C3754" t="s">
        <v>1088</v>
      </c>
      <c r="E3754" t="s">
        <v>1102</v>
      </c>
      <c r="F3754" t="s">
        <v>2079</v>
      </c>
      <c r="G3754" t="s">
        <v>2079</v>
      </c>
      <c r="H3754" t="s">
        <v>1091</v>
      </c>
      <c r="I3754" t="s">
        <v>1092</v>
      </c>
      <c r="J3754" t="s">
        <v>1218</v>
      </c>
      <c r="K3754">
        <v>778132201427</v>
      </c>
      <c r="L3754">
        <v>12206</v>
      </c>
      <c r="M3754" t="s">
        <v>927</v>
      </c>
      <c r="N3754" t="s">
        <v>926</v>
      </c>
      <c r="T3754" t="s">
        <v>933</v>
      </c>
      <c r="U3754">
        <v>136933</v>
      </c>
      <c r="V3754">
        <v>1</v>
      </c>
      <c r="W3754">
        <v>4</v>
      </c>
      <c r="X3754" t="s">
        <v>932</v>
      </c>
      <c r="Y3754" t="s">
        <v>926</v>
      </c>
      <c r="AC3754">
        <v>1</v>
      </c>
      <c r="AD3754">
        <v>8.3878999999999996E-4</v>
      </c>
      <c r="AE3754">
        <v>8.3878999999999996E-4</v>
      </c>
      <c r="AF3754" t="s">
        <v>49</v>
      </c>
      <c r="AG3754">
        <v>1</v>
      </c>
      <c r="AH3754">
        <v>8.3878999999999996E-4</v>
      </c>
      <c r="AI3754">
        <v>8.3878999999999996E-4</v>
      </c>
      <c r="AJ3754" t="s">
        <v>1095</v>
      </c>
      <c r="AK3754">
        <v>0.1</v>
      </c>
      <c r="AL3754">
        <v>7.5491000000000002E-4</v>
      </c>
      <c r="AM3754">
        <v>1</v>
      </c>
      <c r="AO3754">
        <f t="shared" si="66"/>
        <v>3.7745500000000001E-4</v>
      </c>
      <c r="AP3754" t="s">
        <v>2190</v>
      </c>
    </row>
    <row r="3755" spans="1:42">
      <c r="A3755" t="s">
        <v>1087</v>
      </c>
      <c r="B3755">
        <v>1105</v>
      </c>
      <c r="C3755" t="s">
        <v>1088</v>
      </c>
      <c r="E3755" t="s">
        <v>1102</v>
      </c>
      <c r="F3755" t="s">
        <v>2079</v>
      </c>
      <c r="G3755" t="s">
        <v>2079</v>
      </c>
      <c r="H3755" t="s">
        <v>1091</v>
      </c>
      <c r="I3755" t="s">
        <v>1092</v>
      </c>
      <c r="J3755" t="s">
        <v>1218</v>
      </c>
      <c r="K3755">
        <v>778132201427</v>
      </c>
      <c r="L3755">
        <v>12206</v>
      </c>
      <c r="M3755" t="s">
        <v>927</v>
      </c>
      <c r="N3755" t="s">
        <v>926</v>
      </c>
      <c r="T3755" t="s">
        <v>944</v>
      </c>
      <c r="U3755">
        <v>136935</v>
      </c>
      <c r="V3755">
        <v>1</v>
      </c>
      <c r="W3755">
        <v>6</v>
      </c>
      <c r="X3755" t="s">
        <v>943</v>
      </c>
      <c r="Y3755" t="s">
        <v>926</v>
      </c>
      <c r="AC3755">
        <v>2</v>
      </c>
      <c r="AD3755">
        <v>8.3878999999999996E-4</v>
      </c>
      <c r="AE3755">
        <v>1.6775799999999999E-3</v>
      </c>
      <c r="AF3755" t="s">
        <v>49</v>
      </c>
      <c r="AG3755">
        <v>1</v>
      </c>
      <c r="AH3755">
        <v>8.3878999999999996E-4</v>
      </c>
      <c r="AI3755">
        <v>1.6775799999999999E-3</v>
      </c>
      <c r="AJ3755" t="s">
        <v>1095</v>
      </c>
      <c r="AK3755">
        <v>0.1</v>
      </c>
      <c r="AL3755">
        <v>1.50982E-3</v>
      </c>
      <c r="AM3755">
        <v>1</v>
      </c>
      <c r="AO3755">
        <f t="shared" si="66"/>
        <v>7.5491000000000002E-4</v>
      </c>
      <c r="AP3755" t="s">
        <v>2190</v>
      </c>
    </row>
    <row r="3756" spans="1:42">
      <c r="A3756" t="s">
        <v>1087</v>
      </c>
      <c r="B3756">
        <v>1105</v>
      </c>
      <c r="C3756" t="s">
        <v>1088</v>
      </c>
      <c r="E3756" t="s">
        <v>1102</v>
      </c>
      <c r="F3756" t="s">
        <v>2079</v>
      </c>
      <c r="G3756" t="s">
        <v>2079</v>
      </c>
      <c r="H3756" t="s">
        <v>1091</v>
      </c>
      <c r="I3756" t="s">
        <v>1092</v>
      </c>
      <c r="J3756" t="s">
        <v>1218</v>
      </c>
      <c r="K3756">
        <v>778132201427</v>
      </c>
      <c r="L3756">
        <v>12206</v>
      </c>
      <c r="M3756" t="s">
        <v>927</v>
      </c>
      <c r="N3756" t="s">
        <v>926</v>
      </c>
      <c r="T3756" t="s">
        <v>946</v>
      </c>
      <c r="U3756">
        <v>136938</v>
      </c>
      <c r="V3756">
        <v>2</v>
      </c>
      <c r="W3756">
        <v>3</v>
      </c>
      <c r="X3756" t="s">
        <v>945</v>
      </c>
      <c r="Y3756" t="s">
        <v>926</v>
      </c>
      <c r="AC3756">
        <v>1</v>
      </c>
      <c r="AD3756">
        <v>8.3878999999999996E-4</v>
      </c>
      <c r="AE3756">
        <v>8.3878999999999996E-4</v>
      </c>
      <c r="AF3756" t="s">
        <v>49</v>
      </c>
      <c r="AG3756">
        <v>1</v>
      </c>
      <c r="AH3756">
        <v>8.3878999999999996E-4</v>
      </c>
      <c r="AI3756">
        <v>8.3878999999999996E-4</v>
      </c>
      <c r="AJ3756" t="s">
        <v>1095</v>
      </c>
      <c r="AK3756">
        <v>0.1</v>
      </c>
      <c r="AL3756">
        <v>7.5491000000000002E-4</v>
      </c>
      <c r="AM3756">
        <v>1</v>
      </c>
      <c r="AO3756">
        <f t="shared" si="66"/>
        <v>3.7745500000000001E-4</v>
      </c>
      <c r="AP3756" t="s">
        <v>2190</v>
      </c>
    </row>
    <row r="3757" spans="1:42">
      <c r="A3757" t="s">
        <v>1087</v>
      </c>
      <c r="B3757">
        <v>1105</v>
      </c>
      <c r="C3757" t="s">
        <v>1088</v>
      </c>
      <c r="E3757" t="s">
        <v>1096</v>
      </c>
      <c r="F3757" t="s">
        <v>2079</v>
      </c>
      <c r="G3757" t="s">
        <v>2079</v>
      </c>
      <c r="H3757" t="s">
        <v>1091</v>
      </c>
      <c r="I3757" t="s">
        <v>1092</v>
      </c>
      <c r="J3757" t="s">
        <v>2089</v>
      </c>
      <c r="K3757">
        <v>778132500926</v>
      </c>
      <c r="L3757">
        <v>12263</v>
      </c>
      <c r="M3757" t="s">
        <v>2090</v>
      </c>
      <c r="N3757" t="s">
        <v>161</v>
      </c>
      <c r="T3757" t="s">
        <v>2091</v>
      </c>
      <c r="U3757">
        <v>137647</v>
      </c>
      <c r="V3757">
        <v>2</v>
      </c>
      <c r="W3757">
        <v>6</v>
      </c>
      <c r="X3757" t="s">
        <v>2092</v>
      </c>
      <c r="Y3757" t="s">
        <v>161</v>
      </c>
      <c r="AC3757">
        <v>1</v>
      </c>
      <c r="AD3757">
        <v>7.7835999999999997E-4</v>
      </c>
      <c r="AE3757">
        <v>7.7835999999999997E-4</v>
      </c>
      <c r="AF3757" t="s">
        <v>171</v>
      </c>
      <c r="AG3757">
        <v>0.72963111000000003</v>
      </c>
      <c r="AH3757">
        <v>5.6791999999999997E-4</v>
      </c>
      <c r="AI3757">
        <v>5.6791999999999997E-4</v>
      </c>
      <c r="AJ3757" t="s">
        <v>1095</v>
      </c>
      <c r="AK3757">
        <v>0.1</v>
      </c>
      <c r="AL3757">
        <v>5.1112E-4</v>
      </c>
      <c r="AM3757">
        <v>1</v>
      </c>
      <c r="AO3757">
        <f t="shared" si="66"/>
        <v>2.5556E-4</v>
      </c>
      <c r="AP3757" t="s">
        <v>2190</v>
      </c>
    </row>
    <row r="3758" spans="1:42">
      <c r="A3758" t="s">
        <v>1087</v>
      </c>
      <c r="B3758">
        <v>1105</v>
      </c>
      <c r="C3758" t="s">
        <v>1088</v>
      </c>
      <c r="E3758" t="s">
        <v>1098</v>
      </c>
      <c r="F3758" t="s">
        <v>2079</v>
      </c>
      <c r="G3758" t="s">
        <v>2079</v>
      </c>
      <c r="H3758" t="s">
        <v>1091</v>
      </c>
      <c r="I3758" t="s">
        <v>1092</v>
      </c>
      <c r="J3758" t="s">
        <v>1225</v>
      </c>
      <c r="K3758">
        <v>778132201625</v>
      </c>
      <c r="L3758">
        <v>12207</v>
      </c>
      <c r="M3758" t="s">
        <v>1005</v>
      </c>
      <c r="N3758" t="s">
        <v>835</v>
      </c>
      <c r="T3758" t="s">
        <v>1227</v>
      </c>
      <c r="U3758">
        <v>136945</v>
      </c>
      <c r="V3758">
        <v>1</v>
      </c>
      <c r="W3758">
        <v>4</v>
      </c>
      <c r="X3758" t="s">
        <v>1005</v>
      </c>
      <c r="Y3758" t="s">
        <v>835</v>
      </c>
      <c r="AC3758">
        <v>1</v>
      </c>
      <c r="AD3758">
        <v>6.6133999999999995E-4</v>
      </c>
      <c r="AE3758">
        <v>6.6133999999999995E-4</v>
      </c>
      <c r="AF3758" t="s">
        <v>52</v>
      </c>
      <c r="AG3758">
        <v>1.3504416800000001</v>
      </c>
      <c r="AH3758">
        <v>8.9309999999999997E-4</v>
      </c>
      <c r="AI3758">
        <v>8.9309999999999997E-4</v>
      </c>
      <c r="AJ3758" t="s">
        <v>1095</v>
      </c>
      <c r="AK3758">
        <v>0.1</v>
      </c>
      <c r="AL3758">
        <v>8.0380000000000002E-4</v>
      </c>
      <c r="AM3758">
        <v>1</v>
      </c>
      <c r="AO3758">
        <f t="shared" si="66"/>
        <v>4.0190000000000001E-4</v>
      </c>
      <c r="AP3758" t="s">
        <v>2190</v>
      </c>
    </row>
    <row r="3759" spans="1:42">
      <c r="A3759" t="s">
        <v>1087</v>
      </c>
      <c r="B3759">
        <v>1105</v>
      </c>
      <c r="C3759" t="s">
        <v>1088</v>
      </c>
      <c r="E3759" t="s">
        <v>1098</v>
      </c>
      <c r="F3759" t="s">
        <v>2079</v>
      </c>
      <c r="G3759" t="s">
        <v>2079</v>
      </c>
      <c r="H3759" t="s">
        <v>1091</v>
      </c>
      <c r="I3759" t="s">
        <v>1092</v>
      </c>
      <c r="J3759" t="s">
        <v>1225</v>
      </c>
      <c r="K3759">
        <v>778132201625</v>
      </c>
      <c r="L3759">
        <v>12207</v>
      </c>
      <c r="M3759" t="s">
        <v>1005</v>
      </c>
      <c r="N3759" t="s">
        <v>835</v>
      </c>
      <c r="T3759" t="s">
        <v>1228</v>
      </c>
      <c r="U3759">
        <v>136946</v>
      </c>
      <c r="V3759">
        <v>1</v>
      </c>
      <c r="W3759">
        <v>5</v>
      </c>
      <c r="X3759" t="s">
        <v>1229</v>
      </c>
      <c r="Y3759" t="s">
        <v>835</v>
      </c>
      <c r="AC3759">
        <v>1</v>
      </c>
      <c r="AD3759">
        <v>6.6133999999999995E-4</v>
      </c>
      <c r="AE3759">
        <v>6.6133999999999995E-4</v>
      </c>
      <c r="AF3759" t="s">
        <v>52</v>
      </c>
      <c r="AG3759">
        <v>1.3504416800000001</v>
      </c>
      <c r="AH3759">
        <v>8.9309999999999997E-4</v>
      </c>
      <c r="AI3759">
        <v>8.9309999999999997E-4</v>
      </c>
      <c r="AJ3759" t="s">
        <v>1095</v>
      </c>
      <c r="AK3759">
        <v>0.1</v>
      </c>
      <c r="AL3759">
        <v>8.0380000000000002E-4</v>
      </c>
      <c r="AM3759">
        <v>1</v>
      </c>
      <c r="AO3759">
        <f t="shared" si="66"/>
        <v>4.0190000000000001E-4</v>
      </c>
      <c r="AP3759" t="s">
        <v>2190</v>
      </c>
    </row>
    <row r="3760" spans="1:42">
      <c r="A3760" t="s">
        <v>1087</v>
      </c>
      <c r="B3760">
        <v>1105</v>
      </c>
      <c r="C3760" t="s">
        <v>1088</v>
      </c>
      <c r="E3760" t="s">
        <v>1102</v>
      </c>
      <c r="F3760" t="s">
        <v>2079</v>
      </c>
      <c r="G3760" t="s">
        <v>2079</v>
      </c>
      <c r="H3760" t="s">
        <v>1091</v>
      </c>
      <c r="I3760" t="s">
        <v>1092</v>
      </c>
      <c r="J3760" t="s">
        <v>1225</v>
      </c>
      <c r="K3760">
        <v>778132201625</v>
      </c>
      <c r="L3760">
        <v>12207</v>
      </c>
      <c r="M3760" t="s">
        <v>1005</v>
      </c>
      <c r="N3760" t="s">
        <v>835</v>
      </c>
      <c r="T3760" t="s">
        <v>1007</v>
      </c>
      <c r="U3760">
        <v>136944</v>
      </c>
      <c r="V3760">
        <v>1</v>
      </c>
      <c r="W3760">
        <v>3</v>
      </c>
      <c r="X3760" t="s">
        <v>1006</v>
      </c>
      <c r="Y3760" t="s">
        <v>835</v>
      </c>
      <c r="AC3760">
        <v>1</v>
      </c>
      <c r="AD3760">
        <v>8.3878999999999996E-4</v>
      </c>
      <c r="AE3760">
        <v>8.3878999999999996E-4</v>
      </c>
      <c r="AF3760" t="s">
        <v>49</v>
      </c>
      <c r="AG3760">
        <v>1</v>
      </c>
      <c r="AH3760">
        <v>8.3878999999999996E-4</v>
      </c>
      <c r="AI3760">
        <v>8.3878999999999996E-4</v>
      </c>
      <c r="AJ3760" t="s">
        <v>1095</v>
      </c>
      <c r="AK3760">
        <v>0.1</v>
      </c>
      <c r="AL3760">
        <v>7.5491000000000002E-4</v>
      </c>
      <c r="AM3760">
        <v>1</v>
      </c>
      <c r="AO3760">
        <f t="shared" si="66"/>
        <v>3.7745500000000001E-4</v>
      </c>
      <c r="AP3760" t="s">
        <v>2190</v>
      </c>
    </row>
    <row r="3761" spans="1:42">
      <c r="A3761" t="s">
        <v>1087</v>
      </c>
      <c r="B3761">
        <v>1105</v>
      </c>
      <c r="C3761" t="s">
        <v>1088</v>
      </c>
      <c r="E3761" t="s">
        <v>1102</v>
      </c>
      <c r="F3761" t="s">
        <v>2079</v>
      </c>
      <c r="G3761" t="s">
        <v>2079</v>
      </c>
      <c r="H3761" t="s">
        <v>1091</v>
      </c>
      <c r="I3761" t="s">
        <v>1092</v>
      </c>
      <c r="J3761" t="s">
        <v>1225</v>
      </c>
      <c r="K3761">
        <v>778132201625</v>
      </c>
      <c r="L3761">
        <v>12207</v>
      </c>
      <c r="M3761" t="s">
        <v>1005</v>
      </c>
      <c r="N3761" t="s">
        <v>835</v>
      </c>
      <c r="T3761" t="s">
        <v>1234</v>
      </c>
      <c r="U3761">
        <v>136948</v>
      </c>
      <c r="V3761">
        <v>1</v>
      </c>
      <c r="W3761">
        <v>7</v>
      </c>
      <c r="X3761" t="s">
        <v>1235</v>
      </c>
      <c r="Y3761" t="s">
        <v>835</v>
      </c>
      <c r="AC3761">
        <v>1</v>
      </c>
      <c r="AD3761">
        <v>8.3878999999999996E-4</v>
      </c>
      <c r="AE3761">
        <v>8.3878999999999996E-4</v>
      </c>
      <c r="AF3761" t="s">
        <v>49</v>
      </c>
      <c r="AG3761">
        <v>1</v>
      </c>
      <c r="AH3761">
        <v>8.3878999999999996E-4</v>
      </c>
      <c r="AI3761">
        <v>8.3878999999999996E-4</v>
      </c>
      <c r="AJ3761" t="s">
        <v>1095</v>
      </c>
      <c r="AK3761">
        <v>0.1</v>
      </c>
      <c r="AL3761">
        <v>7.5491000000000002E-4</v>
      </c>
      <c r="AM3761">
        <v>1</v>
      </c>
      <c r="AO3761">
        <f t="shared" si="66"/>
        <v>3.7745500000000001E-4</v>
      </c>
      <c r="AP3761" t="s">
        <v>2190</v>
      </c>
    </row>
    <row r="3762" spans="1:42">
      <c r="A3762" t="s">
        <v>1087</v>
      </c>
      <c r="B3762">
        <v>1105</v>
      </c>
      <c r="C3762" t="s">
        <v>1088</v>
      </c>
      <c r="E3762" t="s">
        <v>1096</v>
      </c>
      <c r="F3762" t="s">
        <v>2079</v>
      </c>
      <c r="G3762" t="s">
        <v>2079</v>
      </c>
      <c r="H3762" t="s">
        <v>1091</v>
      </c>
      <c r="I3762" t="s">
        <v>1092</v>
      </c>
      <c r="J3762" t="s">
        <v>1237</v>
      </c>
      <c r="K3762">
        <v>778132201823</v>
      </c>
      <c r="L3762">
        <v>12208</v>
      </c>
      <c r="M3762" t="s">
        <v>781</v>
      </c>
      <c r="N3762" t="s">
        <v>1238</v>
      </c>
      <c r="T3762" t="s">
        <v>786</v>
      </c>
      <c r="U3762">
        <v>136952</v>
      </c>
      <c r="V3762">
        <v>1</v>
      </c>
      <c r="W3762">
        <v>1</v>
      </c>
      <c r="X3762" t="s">
        <v>785</v>
      </c>
      <c r="Y3762" t="s">
        <v>1239</v>
      </c>
      <c r="AC3762">
        <v>1</v>
      </c>
      <c r="AD3762">
        <v>7.7835999999999997E-4</v>
      </c>
      <c r="AE3762">
        <v>7.7835999999999997E-4</v>
      </c>
      <c r="AF3762" t="s">
        <v>171</v>
      </c>
      <c r="AG3762">
        <v>0.72963111000000003</v>
      </c>
      <c r="AH3762">
        <v>5.6791999999999997E-4</v>
      </c>
      <c r="AI3762">
        <v>5.6791999999999997E-4</v>
      </c>
      <c r="AJ3762" t="s">
        <v>1095</v>
      </c>
      <c r="AK3762">
        <v>0.1</v>
      </c>
      <c r="AL3762">
        <v>5.1112E-4</v>
      </c>
      <c r="AM3762">
        <v>1</v>
      </c>
      <c r="AO3762">
        <f t="shared" si="66"/>
        <v>2.5556E-4</v>
      </c>
      <c r="AP3762" t="s">
        <v>2190</v>
      </c>
    </row>
    <row r="3763" spans="1:42">
      <c r="A3763" t="s">
        <v>1087</v>
      </c>
      <c r="B3763">
        <v>1105</v>
      </c>
      <c r="C3763" t="s">
        <v>1088</v>
      </c>
      <c r="E3763" t="s">
        <v>2093</v>
      </c>
      <c r="F3763" t="s">
        <v>2079</v>
      </c>
      <c r="G3763" t="s">
        <v>2079</v>
      </c>
      <c r="H3763" t="s">
        <v>1091</v>
      </c>
      <c r="I3763" t="s">
        <v>1092</v>
      </c>
      <c r="J3763" t="s">
        <v>1237</v>
      </c>
      <c r="K3763">
        <v>778132201823</v>
      </c>
      <c r="L3763">
        <v>12208</v>
      </c>
      <c r="M3763" t="s">
        <v>781</v>
      </c>
      <c r="N3763" t="s">
        <v>1238</v>
      </c>
      <c r="T3763" t="s">
        <v>783</v>
      </c>
      <c r="U3763">
        <v>136956</v>
      </c>
      <c r="V3763">
        <v>1</v>
      </c>
      <c r="W3763">
        <v>5</v>
      </c>
      <c r="X3763" t="s">
        <v>781</v>
      </c>
      <c r="Y3763" t="s">
        <v>1239</v>
      </c>
      <c r="AC3763">
        <v>1</v>
      </c>
      <c r="AD3763">
        <v>9.827499999999999E-4</v>
      </c>
      <c r="AE3763">
        <v>9.827499999999999E-4</v>
      </c>
      <c r="AF3763" t="s">
        <v>479</v>
      </c>
      <c r="AG3763">
        <v>2.219927E-2</v>
      </c>
      <c r="AH3763" s="6">
        <v>2.1820000000000001E-5</v>
      </c>
      <c r="AI3763" s="6">
        <v>2.1820000000000001E-5</v>
      </c>
      <c r="AJ3763" t="s">
        <v>1095</v>
      </c>
      <c r="AK3763">
        <v>0.1</v>
      </c>
      <c r="AL3763" s="6">
        <v>1.963E-5</v>
      </c>
      <c r="AM3763">
        <v>1</v>
      </c>
      <c r="AO3763">
        <f t="shared" si="66"/>
        <v>9.815E-6</v>
      </c>
      <c r="AP3763" t="s">
        <v>2190</v>
      </c>
    </row>
    <row r="3764" spans="1:42">
      <c r="A3764" t="s">
        <v>1087</v>
      </c>
      <c r="B3764">
        <v>1105</v>
      </c>
      <c r="C3764" t="s">
        <v>1088</v>
      </c>
      <c r="E3764" t="s">
        <v>1102</v>
      </c>
      <c r="F3764" t="s">
        <v>2079</v>
      </c>
      <c r="G3764" t="s">
        <v>2079</v>
      </c>
      <c r="H3764" t="s">
        <v>1091</v>
      </c>
      <c r="I3764" t="s">
        <v>1092</v>
      </c>
      <c r="J3764" t="s">
        <v>1237</v>
      </c>
      <c r="K3764">
        <v>778132201823</v>
      </c>
      <c r="L3764">
        <v>12208</v>
      </c>
      <c r="M3764" t="s">
        <v>781</v>
      </c>
      <c r="N3764" t="s">
        <v>1238</v>
      </c>
      <c r="T3764" t="s">
        <v>2094</v>
      </c>
      <c r="U3764">
        <v>136957</v>
      </c>
      <c r="V3764">
        <v>1</v>
      </c>
      <c r="W3764">
        <v>6</v>
      </c>
      <c r="X3764" t="s">
        <v>2095</v>
      </c>
      <c r="Y3764" t="s">
        <v>1239</v>
      </c>
      <c r="AC3764">
        <v>1</v>
      </c>
      <c r="AD3764">
        <v>8.3878999999999996E-4</v>
      </c>
      <c r="AE3764">
        <v>8.3878999999999996E-4</v>
      </c>
      <c r="AF3764" t="s">
        <v>49</v>
      </c>
      <c r="AG3764">
        <v>1</v>
      </c>
      <c r="AH3764">
        <v>8.3878999999999996E-4</v>
      </c>
      <c r="AI3764">
        <v>8.3878999999999996E-4</v>
      </c>
      <c r="AJ3764" t="s">
        <v>1095</v>
      </c>
      <c r="AK3764">
        <v>0.1</v>
      </c>
      <c r="AL3764">
        <v>7.5491000000000002E-4</v>
      </c>
      <c r="AM3764">
        <v>1</v>
      </c>
      <c r="AO3764">
        <f t="shared" si="66"/>
        <v>3.7745500000000001E-4</v>
      </c>
      <c r="AP3764" t="s">
        <v>2190</v>
      </c>
    </row>
    <row r="3765" spans="1:42">
      <c r="A3765" t="s">
        <v>1087</v>
      </c>
      <c r="B3765">
        <v>385</v>
      </c>
      <c r="C3765" t="s">
        <v>69</v>
      </c>
      <c r="E3765" t="s">
        <v>1102</v>
      </c>
      <c r="F3765" t="s">
        <v>2080</v>
      </c>
      <c r="G3765" t="s">
        <v>2080</v>
      </c>
      <c r="H3765" t="s">
        <v>1091</v>
      </c>
      <c r="I3765" t="s">
        <v>1104</v>
      </c>
      <c r="J3765" t="s">
        <v>1242</v>
      </c>
      <c r="K3765">
        <v>778133201921</v>
      </c>
      <c r="L3765">
        <v>12264</v>
      </c>
      <c r="M3765" t="s">
        <v>865</v>
      </c>
      <c r="N3765" t="s">
        <v>348</v>
      </c>
      <c r="T3765" t="s">
        <v>881</v>
      </c>
      <c r="U3765">
        <v>137649</v>
      </c>
      <c r="V3765">
        <v>1</v>
      </c>
      <c r="W3765">
        <v>1</v>
      </c>
      <c r="X3765" t="s">
        <v>880</v>
      </c>
      <c r="Y3765" t="s">
        <v>348</v>
      </c>
      <c r="AC3765">
        <v>1</v>
      </c>
      <c r="AD3765">
        <v>2.4499999999999999E-3</v>
      </c>
      <c r="AE3765">
        <v>2.4499999999999999E-3</v>
      </c>
      <c r="AF3765" t="s">
        <v>49</v>
      </c>
      <c r="AG3765">
        <v>1</v>
      </c>
      <c r="AH3765">
        <v>2.4499999999999999E-3</v>
      </c>
      <c r="AI3765">
        <v>2.4499999999999999E-3</v>
      </c>
      <c r="AJ3765" t="s">
        <v>1095</v>
      </c>
      <c r="AK3765">
        <v>0.1</v>
      </c>
      <c r="AL3765">
        <v>2.2049999999999999E-3</v>
      </c>
      <c r="AM3765">
        <v>1</v>
      </c>
      <c r="AO3765">
        <f t="shared" si="66"/>
        <v>1.1025E-3</v>
      </c>
      <c r="AP3765" t="s">
        <v>2190</v>
      </c>
    </row>
    <row r="3766" spans="1:42">
      <c r="A3766" t="s">
        <v>1087</v>
      </c>
      <c r="B3766">
        <v>385</v>
      </c>
      <c r="C3766" t="s">
        <v>69</v>
      </c>
      <c r="E3766" t="s">
        <v>1102</v>
      </c>
      <c r="F3766" t="s">
        <v>2080</v>
      </c>
      <c r="G3766" t="s">
        <v>2080</v>
      </c>
      <c r="H3766" t="s">
        <v>1091</v>
      </c>
      <c r="I3766" t="s">
        <v>1104</v>
      </c>
      <c r="J3766" t="s">
        <v>1242</v>
      </c>
      <c r="K3766">
        <v>778133201921</v>
      </c>
      <c r="L3766">
        <v>12264</v>
      </c>
      <c r="M3766" t="s">
        <v>865</v>
      </c>
      <c r="N3766" t="s">
        <v>348</v>
      </c>
      <c r="T3766" t="s">
        <v>871</v>
      </c>
      <c r="U3766">
        <v>137650</v>
      </c>
      <c r="V3766">
        <v>1</v>
      </c>
      <c r="W3766">
        <v>2</v>
      </c>
      <c r="X3766" t="s">
        <v>870</v>
      </c>
      <c r="Y3766" t="s">
        <v>348</v>
      </c>
      <c r="AC3766">
        <v>1</v>
      </c>
      <c r="AD3766">
        <v>1.0449999999999999E-3</v>
      </c>
      <c r="AE3766">
        <v>1.0449999999999999E-3</v>
      </c>
      <c r="AF3766" t="s">
        <v>49</v>
      </c>
      <c r="AG3766">
        <v>1</v>
      </c>
      <c r="AH3766">
        <v>1.0449999999999999E-3</v>
      </c>
      <c r="AI3766">
        <v>1.0449999999999999E-3</v>
      </c>
      <c r="AJ3766" t="s">
        <v>1095</v>
      </c>
      <c r="AK3766">
        <v>0.1</v>
      </c>
      <c r="AL3766">
        <v>9.4050000000000004E-4</v>
      </c>
      <c r="AM3766">
        <v>1</v>
      </c>
      <c r="AO3766">
        <f t="shared" si="66"/>
        <v>4.7025000000000002E-4</v>
      </c>
      <c r="AP3766" t="s">
        <v>2190</v>
      </c>
    </row>
    <row r="3767" spans="1:42">
      <c r="A3767" t="s">
        <v>1087</v>
      </c>
      <c r="B3767">
        <v>385</v>
      </c>
      <c r="C3767" t="s">
        <v>69</v>
      </c>
      <c r="E3767" t="s">
        <v>1102</v>
      </c>
      <c r="F3767" t="s">
        <v>2080</v>
      </c>
      <c r="G3767" t="s">
        <v>2080</v>
      </c>
      <c r="H3767" t="s">
        <v>1091</v>
      </c>
      <c r="I3767" t="s">
        <v>1104</v>
      </c>
      <c r="J3767" t="s">
        <v>1242</v>
      </c>
      <c r="K3767">
        <v>778133201921</v>
      </c>
      <c r="L3767">
        <v>12264</v>
      </c>
      <c r="M3767" t="s">
        <v>865</v>
      </c>
      <c r="N3767" t="s">
        <v>348</v>
      </c>
      <c r="T3767" t="s">
        <v>871</v>
      </c>
      <c r="U3767">
        <v>137650</v>
      </c>
      <c r="V3767">
        <v>1</v>
      </c>
      <c r="W3767">
        <v>2</v>
      </c>
      <c r="X3767" t="s">
        <v>870</v>
      </c>
      <c r="Y3767" t="s">
        <v>348</v>
      </c>
      <c r="AC3767">
        <v>1</v>
      </c>
      <c r="AD3767">
        <v>4.3550000000000004E-3</v>
      </c>
      <c r="AE3767">
        <v>4.3550000000000004E-3</v>
      </c>
      <c r="AF3767" t="s">
        <v>49</v>
      </c>
      <c r="AG3767">
        <v>1</v>
      </c>
      <c r="AH3767">
        <v>4.3550000000000004E-3</v>
      </c>
      <c r="AI3767">
        <v>4.3550000000000004E-3</v>
      </c>
      <c r="AJ3767" t="s">
        <v>1095</v>
      </c>
      <c r="AK3767">
        <v>0.1</v>
      </c>
      <c r="AL3767">
        <v>3.9195000000000002E-3</v>
      </c>
      <c r="AM3767">
        <v>1</v>
      </c>
      <c r="AO3767">
        <f t="shared" si="66"/>
        <v>1.9597500000000001E-3</v>
      </c>
      <c r="AP3767" t="s">
        <v>2190</v>
      </c>
    </row>
    <row r="3768" spans="1:42">
      <c r="A3768" t="s">
        <v>1087</v>
      </c>
      <c r="B3768">
        <v>385</v>
      </c>
      <c r="C3768" t="s">
        <v>69</v>
      </c>
      <c r="E3768" t="s">
        <v>1102</v>
      </c>
      <c r="F3768" t="s">
        <v>2080</v>
      </c>
      <c r="G3768" t="s">
        <v>2080</v>
      </c>
      <c r="H3768" t="s">
        <v>1091</v>
      </c>
      <c r="I3768" t="s">
        <v>1104</v>
      </c>
      <c r="J3768" t="s">
        <v>1242</v>
      </c>
      <c r="K3768">
        <v>778133201921</v>
      </c>
      <c r="L3768">
        <v>12264</v>
      </c>
      <c r="M3768" t="s">
        <v>865</v>
      </c>
      <c r="N3768" t="s">
        <v>348</v>
      </c>
      <c r="T3768" t="s">
        <v>879</v>
      </c>
      <c r="U3768">
        <v>137653</v>
      </c>
      <c r="V3768">
        <v>1</v>
      </c>
      <c r="W3768">
        <v>5</v>
      </c>
      <c r="X3768" t="s">
        <v>878</v>
      </c>
      <c r="Y3768" t="s">
        <v>348</v>
      </c>
      <c r="AC3768">
        <v>1</v>
      </c>
      <c r="AD3768">
        <v>3.0500000000000002E-3</v>
      </c>
      <c r="AE3768">
        <v>3.0500000000000002E-3</v>
      </c>
      <c r="AF3768" t="s">
        <v>49</v>
      </c>
      <c r="AG3768">
        <v>1</v>
      </c>
      <c r="AH3768">
        <v>3.0500000000000002E-3</v>
      </c>
      <c r="AI3768">
        <v>3.0500000000000002E-3</v>
      </c>
      <c r="AJ3768" t="s">
        <v>1095</v>
      </c>
      <c r="AK3768">
        <v>0.1</v>
      </c>
      <c r="AL3768">
        <v>2.745E-3</v>
      </c>
      <c r="AM3768">
        <v>1</v>
      </c>
      <c r="AO3768">
        <f t="shared" si="66"/>
        <v>1.3725E-3</v>
      </c>
      <c r="AP3768" t="s">
        <v>2190</v>
      </c>
    </row>
    <row r="3769" spans="1:42">
      <c r="A3769" t="s">
        <v>1087</v>
      </c>
      <c r="B3769">
        <v>385</v>
      </c>
      <c r="C3769" t="s">
        <v>69</v>
      </c>
      <c r="E3769" t="s">
        <v>1102</v>
      </c>
      <c r="F3769" t="s">
        <v>2080</v>
      </c>
      <c r="G3769" t="s">
        <v>2080</v>
      </c>
      <c r="H3769" t="s">
        <v>1091</v>
      </c>
      <c r="I3769" t="s">
        <v>1104</v>
      </c>
      <c r="J3769" t="s">
        <v>1242</v>
      </c>
      <c r="K3769">
        <v>778133201921</v>
      </c>
      <c r="L3769">
        <v>12264</v>
      </c>
      <c r="M3769" t="s">
        <v>865</v>
      </c>
      <c r="N3769" t="s">
        <v>348</v>
      </c>
      <c r="T3769" t="s">
        <v>882</v>
      </c>
      <c r="U3769">
        <v>137654</v>
      </c>
      <c r="V3769">
        <v>1</v>
      </c>
      <c r="W3769">
        <v>6</v>
      </c>
      <c r="X3769" t="s">
        <v>802</v>
      </c>
      <c r="Y3769" t="s">
        <v>348</v>
      </c>
      <c r="AC3769">
        <v>1</v>
      </c>
      <c r="AD3769">
        <v>1.0250000000000001E-3</v>
      </c>
      <c r="AE3769">
        <v>1.0250000000000001E-3</v>
      </c>
      <c r="AF3769" t="s">
        <v>49</v>
      </c>
      <c r="AG3769">
        <v>1</v>
      </c>
      <c r="AH3769">
        <v>1.0250000000000001E-3</v>
      </c>
      <c r="AI3769">
        <v>1.0250000000000001E-3</v>
      </c>
      <c r="AJ3769" t="s">
        <v>1095</v>
      </c>
      <c r="AK3769">
        <v>0.1</v>
      </c>
      <c r="AL3769">
        <v>9.2250000000000003E-4</v>
      </c>
      <c r="AM3769">
        <v>1</v>
      </c>
      <c r="AO3769">
        <f t="shared" si="66"/>
        <v>4.6125000000000002E-4</v>
      </c>
      <c r="AP3769" t="s">
        <v>2190</v>
      </c>
    </row>
    <row r="3770" spans="1:42">
      <c r="A3770" t="s">
        <v>1087</v>
      </c>
      <c r="B3770">
        <v>385</v>
      </c>
      <c r="C3770" t="s">
        <v>69</v>
      </c>
      <c r="E3770" t="s">
        <v>1102</v>
      </c>
      <c r="F3770" t="s">
        <v>2080</v>
      </c>
      <c r="G3770" t="s">
        <v>2080</v>
      </c>
      <c r="H3770" t="s">
        <v>1091</v>
      </c>
      <c r="I3770" t="s">
        <v>1104</v>
      </c>
      <c r="J3770" t="s">
        <v>1242</v>
      </c>
      <c r="K3770">
        <v>778133201921</v>
      </c>
      <c r="L3770">
        <v>12264</v>
      </c>
      <c r="M3770" t="s">
        <v>865</v>
      </c>
      <c r="N3770" t="s">
        <v>348</v>
      </c>
      <c r="T3770" t="s">
        <v>884</v>
      </c>
      <c r="U3770">
        <v>137655</v>
      </c>
      <c r="V3770">
        <v>1</v>
      </c>
      <c r="W3770">
        <v>7</v>
      </c>
      <c r="X3770" t="s">
        <v>883</v>
      </c>
      <c r="Y3770" t="s">
        <v>348</v>
      </c>
      <c r="AC3770">
        <v>1</v>
      </c>
      <c r="AD3770">
        <v>1.06E-3</v>
      </c>
      <c r="AE3770">
        <v>1.06E-3</v>
      </c>
      <c r="AF3770" t="s">
        <v>49</v>
      </c>
      <c r="AG3770">
        <v>1</v>
      </c>
      <c r="AH3770">
        <v>1.06E-3</v>
      </c>
      <c r="AI3770">
        <v>1.06E-3</v>
      </c>
      <c r="AJ3770" t="s">
        <v>1095</v>
      </c>
      <c r="AK3770">
        <v>0.1</v>
      </c>
      <c r="AL3770">
        <v>9.5399999999999999E-4</v>
      </c>
      <c r="AM3770">
        <v>1</v>
      </c>
      <c r="AO3770">
        <f t="shared" si="66"/>
        <v>4.7699999999999999E-4</v>
      </c>
      <c r="AP3770" t="s">
        <v>2190</v>
      </c>
    </row>
    <row r="3771" spans="1:42">
      <c r="A3771" t="s">
        <v>1087</v>
      </c>
      <c r="B3771">
        <v>385</v>
      </c>
      <c r="C3771" t="s">
        <v>69</v>
      </c>
      <c r="E3771" t="s">
        <v>1102</v>
      </c>
      <c r="F3771" t="s">
        <v>2080</v>
      </c>
      <c r="G3771" t="s">
        <v>2080</v>
      </c>
      <c r="H3771" t="s">
        <v>1091</v>
      </c>
      <c r="I3771" t="s">
        <v>1104</v>
      </c>
      <c r="J3771" t="s">
        <v>1242</v>
      </c>
      <c r="K3771">
        <v>778133201921</v>
      </c>
      <c r="L3771">
        <v>12264</v>
      </c>
      <c r="M3771" t="s">
        <v>865</v>
      </c>
      <c r="N3771" t="s">
        <v>348</v>
      </c>
      <c r="T3771" t="s">
        <v>877</v>
      </c>
      <c r="U3771">
        <v>137656</v>
      </c>
      <c r="V3771">
        <v>1</v>
      </c>
      <c r="W3771">
        <v>8</v>
      </c>
      <c r="X3771" t="s">
        <v>876</v>
      </c>
      <c r="Y3771" t="s">
        <v>348</v>
      </c>
      <c r="AC3771">
        <v>1</v>
      </c>
      <c r="AD3771">
        <v>1.0449999999999999E-3</v>
      </c>
      <c r="AE3771">
        <v>1.0449999999999999E-3</v>
      </c>
      <c r="AF3771" t="s">
        <v>49</v>
      </c>
      <c r="AG3771">
        <v>1</v>
      </c>
      <c r="AH3771">
        <v>1.0449999999999999E-3</v>
      </c>
      <c r="AI3771">
        <v>1.0449999999999999E-3</v>
      </c>
      <c r="AJ3771" t="s">
        <v>1095</v>
      </c>
      <c r="AK3771">
        <v>0.1</v>
      </c>
      <c r="AL3771">
        <v>9.4050000000000004E-4</v>
      </c>
      <c r="AM3771">
        <v>1</v>
      </c>
      <c r="AO3771">
        <f t="shared" si="66"/>
        <v>4.7025000000000002E-4</v>
      </c>
      <c r="AP3771" t="s">
        <v>2190</v>
      </c>
    </row>
    <row r="3772" spans="1:42">
      <c r="A3772" t="s">
        <v>1087</v>
      </c>
      <c r="B3772">
        <v>385</v>
      </c>
      <c r="C3772" t="s">
        <v>69</v>
      </c>
      <c r="E3772" t="s">
        <v>1102</v>
      </c>
      <c r="F3772" t="s">
        <v>2080</v>
      </c>
      <c r="G3772" t="s">
        <v>2080</v>
      </c>
      <c r="H3772" t="s">
        <v>1091</v>
      </c>
      <c r="I3772" t="s">
        <v>1104</v>
      </c>
      <c r="J3772" t="s">
        <v>1242</v>
      </c>
      <c r="K3772">
        <v>778133201921</v>
      </c>
      <c r="L3772">
        <v>12264</v>
      </c>
      <c r="M3772" t="s">
        <v>865</v>
      </c>
      <c r="N3772" t="s">
        <v>348</v>
      </c>
      <c r="T3772" t="s">
        <v>877</v>
      </c>
      <c r="U3772">
        <v>137656</v>
      </c>
      <c r="V3772">
        <v>1</v>
      </c>
      <c r="W3772">
        <v>8</v>
      </c>
      <c r="X3772" t="s">
        <v>876</v>
      </c>
      <c r="Y3772" t="s">
        <v>348</v>
      </c>
      <c r="AC3772">
        <v>1</v>
      </c>
      <c r="AD3772">
        <v>4.3099999999999996E-3</v>
      </c>
      <c r="AE3772">
        <v>4.3099999999999996E-3</v>
      </c>
      <c r="AF3772" t="s">
        <v>49</v>
      </c>
      <c r="AG3772">
        <v>1</v>
      </c>
      <c r="AH3772">
        <v>4.3099999999999996E-3</v>
      </c>
      <c r="AI3772">
        <v>4.3099999999999996E-3</v>
      </c>
      <c r="AJ3772" t="s">
        <v>1095</v>
      </c>
      <c r="AK3772">
        <v>0.1</v>
      </c>
      <c r="AL3772">
        <v>3.8790000000000001E-3</v>
      </c>
      <c r="AM3772">
        <v>1</v>
      </c>
      <c r="AO3772">
        <f t="shared" si="66"/>
        <v>1.9395E-3</v>
      </c>
      <c r="AP3772" t="s">
        <v>2190</v>
      </c>
    </row>
    <row r="3773" spans="1:42">
      <c r="A3773" t="s">
        <v>1087</v>
      </c>
      <c r="B3773">
        <v>385</v>
      </c>
      <c r="C3773" t="s">
        <v>69</v>
      </c>
      <c r="E3773" t="s">
        <v>1102</v>
      </c>
      <c r="F3773" t="s">
        <v>2080</v>
      </c>
      <c r="G3773" t="s">
        <v>2080</v>
      </c>
      <c r="H3773" t="s">
        <v>1091</v>
      </c>
      <c r="I3773" t="s">
        <v>1104</v>
      </c>
      <c r="J3773" t="s">
        <v>1242</v>
      </c>
      <c r="K3773">
        <v>778133201921</v>
      </c>
      <c r="L3773">
        <v>12264</v>
      </c>
      <c r="M3773" t="s">
        <v>865</v>
      </c>
      <c r="N3773" t="s">
        <v>348</v>
      </c>
      <c r="T3773" t="s">
        <v>869</v>
      </c>
      <c r="U3773">
        <v>137657</v>
      </c>
      <c r="V3773">
        <v>1</v>
      </c>
      <c r="W3773">
        <v>9</v>
      </c>
      <c r="X3773" t="s">
        <v>868</v>
      </c>
      <c r="Y3773" t="s">
        <v>348</v>
      </c>
      <c r="AC3773">
        <v>1</v>
      </c>
      <c r="AD3773">
        <v>3.5750000000000001E-3</v>
      </c>
      <c r="AE3773">
        <v>3.5750000000000001E-3</v>
      </c>
      <c r="AF3773" t="s">
        <v>49</v>
      </c>
      <c r="AG3773">
        <v>1</v>
      </c>
      <c r="AH3773">
        <v>3.5750000000000001E-3</v>
      </c>
      <c r="AI3773">
        <v>3.5750000000000001E-3</v>
      </c>
      <c r="AJ3773" t="s">
        <v>1095</v>
      </c>
      <c r="AK3773">
        <v>0.1</v>
      </c>
      <c r="AL3773">
        <v>3.2174999999999999E-3</v>
      </c>
      <c r="AM3773">
        <v>1</v>
      </c>
      <c r="AO3773">
        <f t="shared" si="66"/>
        <v>1.6087499999999999E-3</v>
      </c>
      <c r="AP3773" t="s">
        <v>2190</v>
      </c>
    </row>
    <row r="3774" spans="1:42">
      <c r="A3774" t="s">
        <v>1087</v>
      </c>
      <c r="B3774">
        <v>385</v>
      </c>
      <c r="C3774" t="s">
        <v>69</v>
      </c>
      <c r="E3774" t="s">
        <v>1102</v>
      </c>
      <c r="F3774" t="s">
        <v>2080</v>
      </c>
      <c r="G3774" t="s">
        <v>2080</v>
      </c>
      <c r="H3774" t="s">
        <v>1091</v>
      </c>
      <c r="I3774" t="s">
        <v>1104</v>
      </c>
      <c r="J3774" t="s">
        <v>1242</v>
      </c>
      <c r="K3774">
        <v>778133201921</v>
      </c>
      <c r="L3774">
        <v>12264</v>
      </c>
      <c r="M3774" t="s">
        <v>865</v>
      </c>
      <c r="N3774" t="s">
        <v>348</v>
      </c>
      <c r="T3774" t="s">
        <v>869</v>
      </c>
      <c r="U3774">
        <v>137657</v>
      </c>
      <c r="V3774">
        <v>1</v>
      </c>
      <c r="W3774">
        <v>9</v>
      </c>
      <c r="X3774" t="s">
        <v>868</v>
      </c>
      <c r="Y3774" t="s">
        <v>348</v>
      </c>
      <c r="AC3774">
        <v>1</v>
      </c>
      <c r="AD3774">
        <v>1.3169999999999999E-2</v>
      </c>
      <c r="AE3774">
        <v>1.3169999999999999E-2</v>
      </c>
      <c r="AF3774" t="s">
        <v>49</v>
      </c>
      <c r="AG3774">
        <v>1</v>
      </c>
      <c r="AH3774">
        <v>1.3169999999999999E-2</v>
      </c>
      <c r="AI3774">
        <v>1.3169999999999999E-2</v>
      </c>
      <c r="AJ3774" t="s">
        <v>1095</v>
      </c>
      <c r="AK3774">
        <v>0.1</v>
      </c>
      <c r="AL3774">
        <v>1.1853000000000001E-2</v>
      </c>
      <c r="AM3774">
        <v>1</v>
      </c>
      <c r="AO3774">
        <f t="shared" si="66"/>
        <v>5.9265000000000003E-3</v>
      </c>
      <c r="AP3774" t="s">
        <v>2190</v>
      </c>
    </row>
    <row r="3775" spans="1:42">
      <c r="A3775" t="s">
        <v>1087</v>
      </c>
      <c r="B3775">
        <v>385</v>
      </c>
      <c r="C3775" t="s">
        <v>69</v>
      </c>
      <c r="E3775" t="s">
        <v>1102</v>
      </c>
      <c r="F3775" t="s">
        <v>2080</v>
      </c>
      <c r="G3775" t="s">
        <v>2080</v>
      </c>
      <c r="H3775" t="s">
        <v>1091</v>
      </c>
      <c r="I3775" t="s">
        <v>1104</v>
      </c>
      <c r="J3775" t="s">
        <v>1242</v>
      </c>
      <c r="K3775">
        <v>778133201921</v>
      </c>
      <c r="L3775">
        <v>12264</v>
      </c>
      <c r="M3775" t="s">
        <v>865</v>
      </c>
      <c r="N3775" t="s">
        <v>348</v>
      </c>
      <c r="T3775" t="s">
        <v>867</v>
      </c>
      <c r="U3775">
        <v>137658</v>
      </c>
      <c r="V3775">
        <v>1</v>
      </c>
      <c r="W3775">
        <v>10</v>
      </c>
      <c r="X3775" t="s">
        <v>866</v>
      </c>
      <c r="Y3775" t="s">
        <v>348</v>
      </c>
      <c r="AC3775">
        <v>1</v>
      </c>
      <c r="AD3775">
        <v>3.4250000000000001E-3</v>
      </c>
      <c r="AE3775">
        <v>3.4250000000000001E-3</v>
      </c>
      <c r="AF3775" t="s">
        <v>49</v>
      </c>
      <c r="AG3775">
        <v>1</v>
      </c>
      <c r="AH3775">
        <v>3.4250000000000001E-3</v>
      </c>
      <c r="AI3775">
        <v>3.4250000000000001E-3</v>
      </c>
      <c r="AJ3775" t="s">
        <v>1095</v>
      </c>
      <c r="AK3775">
        <v>0.1</v>
      </c>
      <c r="AL3775">
        <v>3.0825000000000002E-3</v>
      </c>
      <c r="AM3775">
        <v>1</v>
      </c>
      <c r="AO3775">
        <f t="shared" si="66"/>
        <v>1.5412500000000001E-3</v>
      </c>
      <c r="AP3775" t="s">
        <v>2190</v>
      </c>
    </row>
    <row r="3776" spans="1:42">
      <c r="A3776" t="s">
        <v>1087</v>
      </c>
      <c r="B3776">
        <v>385</v>
      </c>
      <c r="C3776" t="s">
        <v>69</v>
      </c>
      <c r="E3776" t="s">
        <v>1102</v>
      </c>
      <c r="F3776" t="s">
        <v>2080</v>
      </c>
      <c r="G3776" t="s">
        <v>2080</v>
      </c>
      <c r="H3776" t="s">
        <v>1091</v>
      </c>
      <c r="I3776" t="s">
        <v>1104</v>
      </c>
      <c r="J3776" t="s">
        <v>1242</v>
      </c>
      <c r="K3776">
        <v>778133201921</v>
      </c>
      <c r="L3776">
        <v>12264</v>
      </c>
      <c r="M3776" t="s">
        <v>865</v>
      </c>
      <c r="N3776" t="s">
        <v>348</v>
      </c>
      <c r="T3776" t="s">
        <v>867</v>
      </c>
      <c r="U3776">
        <v>137658</v>
      </c>
      <c r="V3776">
        <v>1</v>
      </c>
      <c r="W3776">
        <v>10</v>
      </c>
      <c r="X3776" t="s">
        <v>866</v>
      </c>
      <c r="Y3776" t="s">
        <v>348</v>
      </c>
      <c r="AC3776">
        <v>1</v>
      </c>
      <c r="AD3776">
        <v>4.3369999999999999E-2</v>
      </c>
      <c r="AE3776">
        <v>4.3369999999999999E-2</v>
      </c>
      <c r="AF3776" t="s">
        <v>49</v>
      </c>
      <c r="AG3776">
        <v>1</v>
      </c>
      <c r="AH3776">
        <v>4.3369999999999999E-2</v>
      </c>
      <c r="AI3776">
        <v>4.3369999999999999E-2</v>
      </c>
      <c r="AJ3776" t="s">
        <v>1095</v>
      </c>
      <c r="AK3776">
        <v>0.1</v>
      </c>
      <c r="AL3776">
        <v>3.9032999999999998E-2</v>
      </c>
      <c r="AM3776">
        <v>1</v>
      </c>
      <c r="AO3776">
        <f t="shared" si="66"/>
        <v>1.9516499999999999E-2</v>
      </c>
      <c r="AP3776" t="s">
        <v>2190</v>
      </c>
    </row>
    <row r="3777" spans="1:42">
      <c r="A3777" t="s">
        <v>1087</v>
      </c>
      <c r="B3777">
        <v>385</v>
      </c>
      <c r="C3777" t="s">
        <v>69</v>
      </c>
      <c r="E3777" t="s">
        <v>1102</v>
      </c>
      <c r="F3777" t="s">
        <v>2080</v>
      </c>
      <c r="G3777" t="s">
        <v>2080</v>
      </c>
      <c r="H3777" t="s">
        <v>1091</v>
      </c>
      <c r="I3777" t="s">
        <v>1104</v>
      </c>
      <c r="J3777" t="s">
        <v>1242</v>
      </c>
      <c r="K3777">
        <v>778133201921</v>
      </c>
      <c r="L3777">
        <v>12264</v>
      </c>
      <c r="M3777" t="s">
        <v>865</v>
      </c>
      <c r="N3777" t="s">
        <v>348</v>
      </c>
      <c r="T3777" t="s">
        <v>873</v>
      </c>
      <c r="U3777">
        <v>137659</v>
      </c>
      <c r="V3777">
        <v>1</v>
      </c>
      <c r="W3777">
        <v>11</v>
      </c>
      <c r="X3777" t="s">
        <v>872</v>
      </c>
      <c r="Y3777" t="s">
        <v>348</v>
      </c>
      <c r="AC3777">
        <v>1</v>
      </c>
      <c r="AD3777">
        <v>2.8300000000000001E-3</v>
      </c>
      <c r="AE3777">
        <v>2.8300000000000001E-3</v>
      </c>
      <c r="AF3777" t="s">
        <v>49</v>
      </c>
      <c r="AG3777">
        <v>1</v>
      </c>
      <c r="AH3777">
        <v>2.8300000000000001E-3</v>
      </c>
      <c r="AI3777">
        <v>2.8300000000000001E-3</v>
      </c>
      <c r="AJ3777" t="s">
        <v>1095</v>
      </c>
      <c r="AK3777">
        <v>0.1</v>
      </c>
      <c r="AL3777">
        <v>2.5469999999999998E-3</v>
      </c>
      <c r="AM3777">
        <v>1</v>
      </c>
      <c r="AO3777">
        <f t="shared" si="66"/>
        <v>1.2734999999999999E-3</v>
      </c>
      <c r="AP3777" t="s">
        <v>2190</v>
      </c>
    </row>
    <row r="3778" spans="1:42">
      <c r="A3778" t="s">
        <v>1087</v>
      </c>
      <c r="B3778">
        <v>385</v>
      </c>
      <c r="C3778" t="s">
        <v>69</v>
      </c>
      <c r="E3778" t="s">
        <v>1102</v>
      </c>
      <c r="F3778" t="s">
        <v>2080</v>
      </c>
      <c r="G3778" t="s">
        <v>2080</v>
      </c>
      <c r="H3778" t="s">
        <v>1091</v>
      </c>
      <c r="I3778" t="s">
        <v>1104</v>
      </c>
      <c r="J3778" t="s">
        <v>1242</v>
      </c>
      <c r="K3778">
        <v>778133201921</v>
      </c>
      <c r="L3778">
        <v>12264</v>
      </c>
      <c r="M3778" t="s">
        <v>865</v>
      </c>
      <c r="N3778" t="s">
        <v>348</v>
      </c>
      <c r="T3778" t="s">
        <v>873</v>
      </c>
      <c r="U3778">
        <v>137659</v>
      </c>
      <c r="V3778">
        <v>1</v>
      </c>
      <c r="W3778">
        <v>11</v>
      </c>
      <c r="X3778" t="s">
        <v>872</v>
      </c>
      <c r="Y3778" t="s">
        <v>348</v>
      </c>
      <c r="AC3778">
        <v>1</v>
      </c>
      <c r="AD3778">
        <v>7.0600000000000003E-3</v>
      </c>
      <c r="AE3778">
        <v>7.0600000000000003E-3</v>
      </c>
      <c r="AF3778" t="s">
        <v>49</v>
      </c>
      <c r="AG3778">
        <v>1</v>
      </c>
      <c r="AH3778">
        <v>7.0600000000000003E-3</v>
      </c>
      <c r="AI3778">
        <v>7.0600000000000003E-3</v>
      </c>
      <c r="AJ3778" t="s">
        <v>1095</v>
      </c>
      <c r="AK3778">
        <v>0.1</v>
      </c>
      <c r="AL3778">
        <v>6.3540000000000003E-3</v>
      </c>
      <c r="AM3778">
        <v>1</v>
      </c>
      <c r="AO3778">
        <f t="shared" si="66"/>
        <v>3.1770000000000001E-3</v>
      </c>
      <c r="AP3778" t="s">
        <v>2190</v>
      </c>
    </row>
    <row r="3779" spans="1:42">
      <c r="A3779" t="s">
        <v>1087</v>
      </c>
      <c r="B3779">
        <v>385</v>
      </c>
      <c r="C3779" t="s">
        <v>69</v>
      </c>
      <c r="E3779" t="s">
        <v>1102</v>
      </c>
      <c r="F3779" t="s">
        <v>2080</v>
      </c>
      <c r="G3779" t="s">
        <v>2080</v>
      </c>
      <c r="H3779" t="s">
        <v>1091</v>
      </c>
      <c r="I3779" t="s">
        <v>1111</v>
      </c>
      <c r="J3779" t="s">
        <v>1242</v>
      </c>
      <c r="K3779">
        <v>778133201921</v>
      </c>
      <c r="L3779">
        <v>12264</v>
      </c>
      <c r="M3779" t="s">
        <v>865</v>
      </c>
      <c r="N3779" t="s">
        <v>348</v>
      </c>
      <c r="T3779" t="s">
        <v>881</v>
      </c>
      <c r="U3779">
        <v>137649</v>
      </c>
      <c r="V3779">
        <v>1</v>
      </c>
      <c r="W3779">
        <v>1</v>
      </c>
      <c r="X3779" t="s">
        <v>880</v>
      </c>
      <c r="Y3779" t="s">
        <v>348</v>
      </c>
      <c r="AC3779">
        <v>1</v>
      </c>
      <c r="AD3779">
        <v>2.3275000000000001E-2</v>
      </c>
      <c r="AE3779">
        <v>2.3275000000000001E-2</v>
      </c>
      <c r="AF3779" t="s">
        <v>49</v>
      </c>
      <c r="AG3779">
        <v>1</v>
      </c>
      <c r="AH3779">
        <v>2.3275000000000001E-2</v>
      </c>
      <c r="AI3779">
        <v>2.3275000000000001E-2</v>
      </c>
      <c r="AJ3779" t="s">
        <v>1095</v>
      </c>
      <c r="AK3779">
        <v>0.1</v>
      </c>
      <c r="AL3779">
        <v>2.0947500000000001E-2</v>
      </c>
      <c r="AM3779">
        <v>1</v>
      </c>
      <c r="AO3779">
        <f t="shared" si="66"/>
        <v>1.047375E-2</v>
      </c>
      <c r="AP3779" t="s">
        <v>2190</v>
      </c>
    </row>
    <row r="3780" spans="1:42">
      <c r="A3780" t="s">
        <v>1087</v>
      </c>
      <c r="B3780">
        <v>385</v>
      </c>
      <c r="C3780" t="s">
        <v>69</v>
      </c>
      <c r="E3780" t="s">
        <v>1102</v>
      </c>
      <c r="F3780" t="s">
        <v>2080</v>
      </c>
      <c r="G3780" t="s">
        <v>2080</v>
      </c>
      <c r="H3780" t="s">
        <v>1091</v>
      </c>
      <c r="I3780" t="s">
        <v>1111</v>
      </c>
      <c r="J3780" t="s">
        <v>1242</v>
      </c>
      <c r="K3780">
        <v>778133201921</v>
      </c>
      <c r="L3780">
        <v>12264</v>
      </c>
      <c r="M3780" t="s">
        <v>865</v>
      </c>
      <c r="N3780" t="s">
        <v>348</v>
      </c>
      <c r="T3780" t="s">
        <v>871</v>
      </c>
      <c r="U3780">
        <v>137650</v>
      </c>
      <c r="V3780">
        <v>1</v>
      </c>
      <c r="W3780">
        <v>2</v>
      </c>
      <c r="X3780" t="s">
        <v>870</v>
      </c>
      <c r="Y3780" t="s">
        <v>348</v>
      </c>
      <c r="AC3780">
        <v>1</v>
      </c>
      <c r="AD3780">
        <v>9.9275000000000006E-3</v>
      </c>
      <c r="AE3780">
        <v>9.9275000000000006E-3</v>
      </c>
      <c r="AF3780" t="s">
        <v>49</v>
      </c>
      <c r="AG3780">
        <v>1</v>
      </c>
      <c r="AH3780">
        <v>9.9275000000000006E-3</v>
      </c>
      <c r="AI3780">
        <v>9.9275000000000006E-3</v>
      </c>
      <c r="AJ3780" t="s">
        <v>1095</v>
      </c>
      <c r="AK3780">
        <v>0.1</v>
      </c>
      <c r="AL3780">
        <v>8.93475E-3</v>
      </c>
      <c r="AM3780">
        <v>1</v>
      </c>
      <c r="AO3780">
        <f t="shared" si="66"/>
        <v>4.467375E-3</v>
      </c>
      <c r="AP3780" t="s">
        <v>2190</v>
      </c>
    </row>
    <row r="3781" spans="1:42">
      <c r="A3781" t="s">
        <v>1087</v>
      </c>
      <c r="B3781">
        <v>385</v>
      </c>
      <c r="C3781" t="s">
        <v>69</v>
      </c>
      <c r="E3781" t="s">
        <v>1102</v>
      </c>
      <c r="F3781" t="s">
        <v>2080</v>
      </c>
      <c r="G3781" t="s">
        <v>2080</v>
      </c>
      <c r="H3781" t="s">
        <v>1091</v>
      </c>
      <c r="I3781" t="s">
        <v>1111</v>
      </c>
      <c r="J3781" t="s">
        <v>1242</v>
      </c>
      <c r="K3781">
        <v>778133201921</v>
      </c>
      <c r="L3781">
        <v>12264</v>
      </c>
      <c r="M3781" t="s">
        <v>865</v>
      </c>
      <c r="N3781" t="s">
        <v>348</v>
      </c>
      <c r="T3781" t="s">
        <v>871</v>
      </c>
      <c r="U3781">
        <v>137650</v>
      </c>
      <c r="V3781">
        <v>1</v>
      </c>
      <c r="W3781">
        <v>2</v>
      </c>
      <c r="X3781" t="s">
        <v>870</v>
      </c>
      <c r="Y3781" t="s">
        <v>348</v>
      </c>
      <c r="AC3781">
        <v>1</v>
      </c>
      <c r="AD3781">
        <v>4.13725E-2</v>
      </c>
      <c r="AE3781">
        <v>4.13725E-2</v>
      </c>
      <c r="AF3781" t="s">
        <v>49</v>
      </c>
      <c r="AG3781">
        <v>1</v>
      </c>
      <c r="AH3781">
        <v>4.13725E-2</v>
      </c>
      <c r="AI3781">
        <v>4.13725E-2</v>
      </c>
      <c r="AJ3781" t="s">
        <v>1095</v>
      </c>
      <c r="AK3781">
        <v>0.1</v>
      </c>
      <c r="AL3781">
        <v>3.7235249999999998E-2</v>
      </c>
      <c r="AM3781">
        <v>1</v>
      </c>
      <c r="AO3781">
        <f t="shared" si="66"/>
        <v>1.8617624999999999E-2</v>
      </c>
      <c r="AP3781" t="s">
        <v>2190</v>
      </c>
    </row>
    <row r="3782" spans="1:42">
      <c r="A3782" t="s">
        <v>1087</v>
      </c>
      <c r="B3782">
        <v>385</v>
      </c>
      <c r="C3782" t="s">
        <v>69</v>
      </c>
      <c r="E3782" t="s">
        <v>1102</v>
      </c>
      <c r="F3782" t="s">
        <v>2080</v>
      </c>
      <c r="G3782" t="s">
        <v>2080</v>
      </c>
      <c r="H3782" t="s">
        <v>1091</v>
      </c>
      <c r="I3782" t="s">
        <v>1111</v>
      </c>
      <c r="J3782" t="s">
        <v>1242</v>
      </c>
      <c r="K3782">
        <v>778133201921</v>
      </c>
      <c r="L3782">
        <v>12264</v>
      </c>
      <c r="M3782" t="s">
        <v>865</v>
      </c>
      <c r="N3782" t="s">
        <v>348</v>
      </c>
      <c r="T3782" t="s">
        <v>879</v>
      </c>
      <c r="U3782">
        <v>137653</v>
      </c>
      <c r="V3782">
        <v>1</v>
      </c>
      <c r="W3782">
        <v>5</v>
      </c>
      <c r="X3782" t="s">
        <v>878</v>
      </c>
      <c r="Y3782" t="s">
        <v>348</v>
      </c>
      <c r="AC3782">
        <v>1</v>
      </c>
      <c r="AD3782">
        <v>2.8975000000000001E-2</v>
      </c>
      <c r="AE3782">
        <v>2.8975000000000001E-2</v>
      </c>
      <c r="AF3782" t="s">
        <v>49</v>
      </c>
      <c r="AG3782">
        <v>1</v>
      </c>
      <c r="AH3782">
        <v>2.8975000000000001E-2</v>
      </c>
      <c r="AI3782">
        <v>2.8975000000000001E-2</v>
      </c>
      <c r="AJ3782" t="s">
        <v>1095</v>
      </c>
      <c r="AK3782">
        <v>0.1</v>
      </c>
      <c r="AL3782">
        <v>2.60775E-2</v>
      </c>
      <c r="AM3782">
        <v>1</v>
      </c>
      <c r="AO3782">
        <f t="shared" si="66"/>
        <v>1.303875E-2</v>
      </c>
      <c r="AP3782" t="s">
        <v>2190</v>
      </c>
    </row>
    <row r="3783" spans="1:42">
      <c r="A3783" t="s">
        <v>1087</v>
      </c>
      <c r="B3783">
        <v>385</v>
      </c>
      <c r="C3783" t="s">
        <v>69</v>
      </c>
      <c r="E3783" t="s">
        <v>1102</v>
      </c>
      <c r="F3783" t="s">
        <v>2080</v>
      </c>
      <c r="G3783" t="s">
        <v>2080</v>
      </c>
      <c r="H3783" t="s">
        <v>1091</v>
      </c>
      <c r="I3783" t="s">
        <v>1111</v>
      </c>
      <c r="J3783" t="s">
        <v>1242</v>
      </c>
      <c r="K3783">
        <v>778133201921</v>
      </c>
      <c r="L3783">
        <v>12264</v>
      </c>
      <c r="M3783" t="s">
        <v>865</v>
      </c>
      <c r="N3783" t="s">
        <v>348</v>
      </c>
      <c r="T3783" t="s">
        <v>882</v>
      </c>
      <c r="U3783">
        <v>137654</v>
      </c>
      <c r="V3783">
        <v>1</v>
      </c>
      <c r="W3783">
        <v>6</v>
      </c>
      <c r="X3783" t="s">
        <v>802</v>
      </c>
      <c r="Y3783" t="s">
        <v>348</v>
      </c>
      <c r="AC3783">
        <v>1</v>
      </c>
      <c r="AD3783">
        <v>9.7374999999999996E-3</v>
      </c>
      <c r="AE3783">
        <v>9.7374999999999996E-3</v>
      </c>
      <c r="AF3783" t="s">
        <v>49</v>
      </c>
      <c r="AG3783">
        <v>1</v>
      </c>
      <c r="AH3783">
        <v>9.7374999999999996E-3</v>
      </c>
      <c r="AI3783">
        <v>9.7374999999999996E-3</v>
      </c>
      <c r="AJ3783" t="s">
        <v>1095</v>
      </c>
      <c r="AK3783">
        <v>0.1</v>
      </c>
      <c r="AL3783">
        <v>8.7637500000000007E-3</v>
      </c>
      <c r="AM3783">
        <v>1</v>
      </c>
      <c r="AO3783">
        <f t="shared" si="66"/>
        <v>4.3818750000000004E-3</v>
      </c>
      <c r="AP3783" t="s">
        <v>2190</v>
      </c>
    </row>
    <row r="3784" spans="1:42">
      <c r="A3784" t="s">
        <v>1087</v>
      </c>
      <c r="B3784">
        <v>385</v>
      </c>
      <c r="C3784" t="s">
        <v>69</v>
      </c>
      <c r="E3784" t="s">
        <v>1102</v>
      </c>
      <c r="F3784" t="s">
        <v>2080</v>
      </c>
      <c r="G3784" t="s">
        <v>2080</v>
      </c>
      <c r="H3784" t="s">
        <v>1091</v>
      </c>
      <c r="I3784" t="s">
        <v>1111</v>
      </c>
      <c r="J3784" t="s">
        <v>1242</v>
      </c>
      <c r="K3784">
        <v>778133201921</v>
      </c>
      <c r="L3784">
        <v>12264</v>
      </c>
      <c r="M3784" t="s">
        <v>865</v>
      </c>
      <c r="N3784" t="s">
        <v>348</v>
      </c>
      <c r="T3784" t="s">
        <v>884</v>
      </c>
      <c r="U3784">
        <v>137655</v>
      </c>
      <c r="V3784">
        <v>1</v>
      </c>
      <c r="W3784">
        <v>7</v>
      </c>
      <c r="X3784" t="s">
        <v>883</v>
      </c>
      <c r="Y3784" t="s">
        <v>348</v>
      </c>
      <c r="AC3784">
        <v>1</v>
      </c>
      <c r="AD3784">
        <v>1.0070000000000001E-2</v>
      </c>
      <c r="AE3784">
        <v>1.0070000000000001E-2</v>
      </c>
      <c r="AF3784" t="s">
        <v>49</v>
      </c>
      <c r="AG3784">
        <v>1</v>
      </c>
      <c r="AH3784">
        <v>1.0070000000000001E-2</v>
      </c>
      <c r="AI3784">
        <v>1.0070000000000001E-2</v>
      </c>
      <c r="AJ3784" t="s">
        <v>1095</v>
      </c>
      <c r="AK3784">
        <v>0.1</v>
      </c>
      <c r="AL3784">
        <v>9.0629999999999999E-3</v>
      </c>
      <c r="AM3784">
        <v>1</v>
      </c>
      <c r="AO3784">
        <f t="shared" si="66"/>
        <v>4.5314999999999999E-3</v>
      </c>
      <c r="AP3784" t="s">
        <v>2190</v>
      </c>
    </row>
    <row r="3785" spans="1:42">
      <c r="A3785" t="s">
        <v>1087</v>
      </c>
      <c r="B3785">
        <v>385</v>
      </c>
      <c r="C3785" t="s">
        <v>69</v>
      </c>
      <c r="E3785" t="s">
        <v>1102</v>
      </c>
      <c r="F3785" t="s">
        <v>2080</v>
      </c>
      <c r="G3785" t="s">
        <v>2080</v>
      </c>
      <c r="H3785" t="s">
        <v>1091</v>
      </c>
      <c r="I3785" t="s">
        <v>1111</v>
      </c>
      <c r="J3785" t="s">
        <v>1242</v>
      </c>
      <c r="K3785">
        <v>778133201921</v>
      </c>
      <c r="L3785">
        <v>12264</v>
      </c>
      <c r="M3785" t="s">
        <v>865</v>
      </c>
      <c r="N3785" t="s">
        <v>348</v>
      </c>
      <c r="T3785" t="s">
        <v>877</v>
      </c>
      <c r="U3785">
        <v>137656</v>
      </c>
      <c r="V3785">
        <v>1</v>
      </c>
      <c r="W3785">
        <v>8</v>
      </c>
      <c r="X3785" t="s">
        <v>876</v>
      </c>
      <c r="Y3785" t="s">
        <v>348</v>
      </c>
      <c r="AC3785">
        <v>1</v>
      </c>
      <c r="AD3785">
        <v>9.9275000000000006E-3</v>
      </c>
      <c r="AE3785">
        <v>9.9275000000000006E-3</v>
      </c>
      <c r="AF3785" t="s">
        <v>49</v>
      </c>
      <c r="AG3785">
        <v>1</v>
      </c>
      <c r="AH3785">
        <v>9.9275000000000006E-3</v>
      </c>
      <c r="AI3785">
        <v>9.9275000000000006E-3</v>
      </c>
      <c r="AJ3785" t="s">
        <v>1095</v>
      </c>
      <c r="AK3785">
        <v>0.1</v>
      </c>
      <c r="AL3785">
        <v>8.93475E-3</v>
      </c>
      <c r="AM3785">
        <v>1</v>
      </c>
      <c r="AO3785">
        <f t="shared" si="66"/>
        <v>4.467375E-3</v>
      </c>
      <c r="AP3785" t="s">
        <v>2190</v>
      </c>
    </row>
    <row r="3786" spans="1:42">
      <c r="A3786" t="s">
        <v>1087</v>
      </c>
      <c r="B3786">
        <v>385</v>
      </c>
      <c r="C3786" t="s">
        <v>69</v>
      </c>
      <c r="E3786" t="s">
        <v>1102</v>
      </c>
      <c r="F3786" t="s">
        <v>2080</v>
      </c>
      <c r="G3786" t="s">
        <v>2080</v>
      </c>
      <c r="H3786" t="s">
        <v>1091</v>
      </c>
      <c r="I3786" t="s">
        <v>1111</v>
      </c>
      <c r="J3786" t="s">
        <v>1242</v>
      </c>
      <c r="K3786">
        <v>778133201921</v>
      </c>
      <c r="L3786">
        <v>12264</v>
      </c>
      <c r="M3786" t="s">
        <v>865</v>
      </c>
      <c r="N3786" t="s">
        <v>348</v>
      </c>
      <c r="T3786" t="s">
        <v>877</v>
      </c>
      <c r="U3786">
        <v>137656</v>
      </c>
      <c r="V3786">
        <v>1</v>
      </c>
      <c r="W3786">
        <v>8</v>
      </c>
      <c r="X3786" t="s">
        <v>876</v>
      </c>
      <c r="Y3786" t="s">
        <v>348</v>
      </c>
      <c r="AC3786">
        <v>1</v>
      </c>
      <c r="AD3786">
        <v>4.0945000000000002E-2</v>
      </c>
      <c r="AE3786">
        <v>4.0945000000000002E-2</v>
      </c>
      <c r="AF3786" t="s">
        <v>49</v>
      </c>
      <c r="AG3786">
        <v>1</v>
      </c>
      <c r="AH3786">
        <v>4.0945000000000002E-2</v>
      </c>
      <c r="AI3786">
        <v>4.0945000000000002E-2</v>
      </c>
      <c r="AJ3786" t="s">
        <v>1095</v>
      </c>
      <c r="AK3786">
        <v>0.1</v>
      </c>
      <c r="AL3786">
        <v>3.6850500000000001E-2</v>
      </c>
      <c r="AM3786">
        <v>1</v>
      </c>
      <c r="AO3786">
        <f t="shared" si="66"/>
        <v>1.8425250000000001E-2</v>
      </c>
      <c r="AP3786" t="s">
        <v>2190</v>
      </c>
    </row>
    <row r="3787" spans="1:42">
      <c r="A3787" t="s">
        <v>1087</v>
      </c>
      <c r="B3787">
        <v>385</v>
      </c>
      <c r="C3787" t="s">
        <v>69</v>
      </c>
      <c r="E3787" t="s">
        <v>1102</v>
      </c>
      <c r="F3787" t="s">
        <v>2080</v>
      </c>
      <c r="G3787" t="s">
        <v>2080</v>
      </c>
      <c r="H3787" t="s">
        <v>1091</v>
      </c>
      <c r="I3787" t="s">
        <v>1111</v>
      </c>
      <c r="J3787" t="s">
        <v>1242</v>
      </c>
      <c r="K3787">
        <v>778133201921</v>
      </c>
      <c r="L3787">
        <v>12264</v>
      </c>
      <c r="M3787" t="s">
        <v>865</v>
      </c>
      <c r="N3787" t="s">
        <v>348</v>
      </c>
      <c r="T3787" t="s">
        <v>869</v>
      </c>
      <c r="U3787">
        <v>137657</v>
      </c>
      <c r="V3787">
        <v>1</v>
      </c>
      <c r="W3787">
        <v>9</v>
      </c>
      <c r="X3787" t="s">
        <v>868</v>
      </c>
      <c r="Y3787" t="s">
        <v>348</v>
      </c>
      <c r="AC3787">
        <v>1</v>
      </c>
      <c r="AD3787">
        <v>3.39625E-2</v>
      </c>
      <c r="AE3787">
        <v>3.39625E-2</v>
      </c>
      <c r="AF3787" t="s">
        <v>49</v>
      </c>
      <c r="AG3787">
        <v>1</v>
      </c>
      <c r="AH3787">
        <v>3.39625E-2</v>
      </c>
      <c r="AI3787">
        <v>3.39625E-2</v>
      </c>
      <c r="AJ3787" t="s">
        <v>1095</v>
      </c>
      <c r="AK3787">
        <v>0.1</v>
      </c>
      <c r="AL3787">
        <v>3.056625E-2</v>
      </c>
      <c r="AM3787">
        <v>1</v>
      </c>
      <c r="AO3787">
        <f t="shared" si="66"/>
        <v>1.5283125E-2</v>
      </c>
      <c r="AP3787" t="s">
        <v>2190</v>
      </c>
    </row>
    <row r="3788" spans="1:42">
      <c r="A3788" t="s">
        <v>1087</v>
      </c>
      <c r="B3788">
        <v>385</v>
      </c>
      <c r="C3788" t="s">
        <v>69</v>
      </c>
      <c r="E3788" t="s">
        <v>1102</v>
      </c>
      <c r="F3788" t="s">
        <v>2080</v>
      </c>
      <c r="G3788" t="s">
        <v>2080</v>
      </c>
      <c r="H3788" t="s">
        <v>1091</v>
      </c>
      <c r="I3788" t="s">
        <v>1111</v>
      </c>
      <c r="J3788" t="s">
        <v>1242</v>
      </c>
      <c r="K3788">
        <v>778133201921</v>
      </c>
      <c r="L3788">
        <v>12264</v>
      </c>
      <c r="M3788" t="s">
        <v>865</v>
      </c>
      <c r="N3788" t="s">
        <v>348</v>
      </c>
      <c r="T3788" t="s">
        <v>869</v>
      </c>
      <c r="U3788">
        <v>137657</v>
      </c>
      <c r="V3788">
        <v>1</v>
      </c>
      <c r="W3788">
        <v>9</v>
      </c>
      <c r="X3788" t="s">
        <v>868</v>
      </c>
      <c r="Y3788" t="s">
        <v>348</v>
      </c>
      <c r="AC3788">
        <v>1</v>
      </c>
      <c r="AD3788">
        <v>0.125115</v>
      </c>
      <c r="AE3788">
        <v>0.125115</v>
      </c>
      <c r="AF3788" t="s">
        <v>49</v>
      </c>
      <c r="AG3788">
        <v>1</v>
      </c>
      <c r="AH3788">
        <v>0.125115</v>
      </c>
      <c r="AI3788">
        <v>0.125115</v>
      </c>
      <c r="AJ3788" t="s">
        <v>1095</v>
      </c>
      <c r="AK3788">
        <v>0.1</v>
      </c>
      <c r="AL3788">
        <v>0.1126035</v>
      </c>
      <c r="AM3788">
        <v>1</v>
      </c>
      <c r="AO3788">
        <f t="shared" si="66"/>
        <v>5.6301749999999998E-2</v>
      </c>
      <c r="AP3788" t="s">
        <v>2190</v>
      </c>
    </row>
    <row r="3789" spans="1:42">
      <c r="A3789" t="s">
        <v>1087</v>
      </c>
      <c r="B3789">
        <v>385</v>
      </c>
      <c r="C3789" t="s">
        <v>69</v>
      </c>
      <c r="E3789" t="s">
        <v>1102</v>
      </c>
      <c r="F3789" t="s">
        <v>2080</v>
      </c>
      <c r="G3789" t="s">
        <v>2080</v>
      </c>
      <c r="H3789" t="s">
        <v>1091</v>
      </c>
      <c r="I3789" t="s">
        <v>1111</v>
      </c>
      <c r="J3789" t="s">
        <v>1242</v>
      </c>
      <c r="K3789">
        <v>778133201921</v>
      </c>
      <c r="L3789">
        <v>12264</v>
      </c>
      <c r="M3789" t="s">
        <v>865</v>
      </c>
      <c r="N3789" t="s">
        <v>348</v>
      </c>
      <c r="T3789" t="s">
        <v>867</v>
      </c>
      <c r="U3789">
        <v>137658</v>
      </c>
      <c r="V3789">
        <v>1</v>
      </c>
      <c r="W3789">
        <v>10</v>
      </c>
      <c r="X3789" t="s">
        <v>866</v>
      </c>
      <c r="Y3789" t="s">
        <v>348</v>
      </c>
      <c r="AC3789">
        <v>1</v>
      </c>
      <c r="AD3789">
        <v>3.2537499999999997E-2</v>
      </c>
      <c r="AE3789">
        <v>3.2537499999999997E-2</v>
      </c>
      <c r="AF3789" t="s">
        <v>49</v>
      </c>
      <c r="AG3789">
        <v>1</v>
      </c>
      <c r="AH3789">
        <v>3.2537499999999997E-2</v>
      </c>
      <c r="AI3789">
        <v>3.2537499999999997E-2</v>
      </c>
      <c r="AJ3789" t="s">
        <v>1095</v>
      </c>
      <c r="AK3789">
        <v>0.1</v>
      </c>
      <c r="AL3789">
        <v>2.9283750000000001E-2</v>
      </c>
      <c r="AM3789">
        <v>1</v>
      </c>
      <c r="AO3789">
        <f t="shared" si="66"/>
        <v>1.4641875E-2</v>
      </c>
      <c r="AP3789" t="s">
        <v>2190</v>
      </c>
    </row>
    <row r="3790" spans="1:42">
      <c r="A3790" t="s">
        <v>1087</v>
      </c>
      <c r="B3790">
        <v>385</v>
      </c>
      <c r="C3790" t="s">
        <v>69</v>
      </c>
      <c r="E3790" t="s">
        <v>1102</v>
      </c>
      <c r="F3790" t="s">
        <v>2080</v>
      </c>
      <c r="G3790" t="s">
        <v>2080</v>
      </c>
      <c r="H3790" t="s">
        <v>1091</v>
      </c>
      <c r="I3790" t="s">
        <v>1111</v>
      </c>
      <c r="J3790" t="s">
        <v>1242</v>
      </c>
      <c r="K3790">
        <v>778133201921</v>
      </c>
      <c r="L3790">
        <v>12264</v>
      </c>
      <c r="M3790" t="s">
        <v>865</v>
      </c>
      <c r="N3790" t="s">
        <v>348</v>
      </c>
      <c r="T3790" t="s">
        <v>867</v>
      </c>
      <c r="U3790">
        <v>137658</v>
      </c>
      <c r="V3790">
        <v>1</v>
      </c>
      <c r="W3790">
        <v>10</v>
      </c>
      <c r="X3790" t="s">
        <v>866</v>
      </c>
      <c r="Y3790" t="s">
        <v>348</v>
      </c>
      <c r="AC3790">
        <v>1</v>
      </c>
      <c r="AD3790">
        <v>0.41201500000000002</v>
      </c>
      <c r="AE3790">
        <v>0.41201500000000002</v>
      </c>
      <c r="AF3790" t="s">
        <v>49</v>
      </c>
      <c r="AG3790">
        <v>1</v>
      </c>
      <c r="AH3790">
        <v>0.41201500000000002</v>
      </c>
      <c r="AI3790">
        <v>0.41201500000000002</v>
      </c>
      <c r="AJ3790" t="s">
        <v>1095</v>
      </c>
      <c r="AK3790">
        <v>0.1</v>
      </c>
      <c r="AL3790">
        <v>0.37081350000000002</v>
      </c>
      <c r="AM3790">
        <v>1</v>
      </c>
      <c r="AO3790">
        <f t="shared" si="66"/>
        <v>0.18540675000000001</v>
      </c>
      <c r="AP3790" t="s">
        <v>2190</v>
      </c>
    </row>
    <row r="3791" spans="1:42">
      <c r="A3791" t="s">
        <v>1087</v>
      </c>
      <c r="B3791">
        <v>385</v>
      </c>
      <c r="C3791" t="s">
        <v>69</v>
      </c>
      <c r="E3791" t="s">
        <v>1102</v>
      </c>
      <c r="F3791" t="s">
        <v>2080</v>
      </c>
      <c r="G3791" t="s">
        <v>2080</v>
      </c>
      <c r="H3791" t="s">
        <v>1091</v>
      </c>
      <c r="I3791" t="s">
        <v>1111</v>
      </c>
      <c r="J3791" t="s">
        <v>1242</v>
      </c>
      <c r="K3791">
        <v>778133201921</v>
      </c>
      <c r="L3791">
        <v>12264</v>
      </c>
      <c r="M3791" t="s">
        <v>865</v>
      </c>
      <c r="N3791" t="s">
        <v>348</v>
      </c>
      <c r="T3791" t="s">
        <v>873</v>
      </c>
      <c r="U3791">
        <v>137659</v>
      </c>
      <c r="V3791">
        <v>1</v>
      </c>
      <c r="W3791">
        <v>11</v>
      </c>
      <c r="X3791" t="s">
        <v>872</v>
      </c>
      <c r="Y3791" t="s">
        <v>348</v>
      </c>
      <c r="AC3791">
        <v>1</v>
      </c>
      <c r="AD3791">
        <v>2.6884999999999999E-2</v>
      </c>
      <c r="AE3791">
        <v>2.6884999999999999E-2</v>
      </c>
      <c r="AF3791" t="s">
        <v>49</v>
      </c>
      <c r="AG3791">
        <v>1</v>
      </c>
      <c r="AH3791">
        <v>2.6884999999999999E-2</v>
      </c>
      <c r="AI3791">
        <v>2.6884999999999999E-2</v>
      </c>
      <c r="AJ3791" t="s">
        <v>1095</v>
      </c>
      <c r="AK3791">
        <v>0.1</v>
      </c>
      <c r="AL3791">
        <v>2.4196499999999999E-2</v>
      </c>
      <c r="AM3791">
        <v>1</v>
      </c>
      <c r="AO3791">
        <f t="shared" si="66"/>
        <v>1.209825E-2</v>
      </c>
      <c r="AP3791" t="s">
        <v>2190</v>
      </c>
    </row>
    <row r="3792" spans="1:42">
      <c r="A3792" t="s">
        <v>1087</v>
      </c>
      <c r="B3792">
        <v>385</v>
      </c>
      <c r="C3792" t="s">
        <v>69</v>
      </c>
      <c r="E3792" t="s">
        <v>1102</v>
      </c>
      <c r="F3792" t="s">
        <v>2080</v>
      </c>
      <c r="G3792" t="s">
        <v>2080</v>
      </c>
      <c r="H3792" t="s">
        <v>1091</v>
      </c>
      <c r="I3792" t="s">
        <v>1111</v>
      </c>
      <c r="J3792" t="s">
        <v>1242</v>
      </c>
      <c r="K3792">
        <v>778133201921</v>
      </c>
      <c r="L3792">
        <v>12264</v>
      </c>
      <c r="M3792" t="s">
        <v>865</v>
      </c>
      <c r="N3792" t="s">
        <v>348</v>
      </c>
      <c r="T3792" t="s">
        <v>873</v>
      </c>
      <c r="U3792">
        <v>137659</v>
      </c>
      <c r="V3792">
        <v>1</v>
      </c>
      <c r="W3792">
        <v>11</v>
      </c>
      <c r="X3792" t="s">
        <v>872</v>
      </c>
      <c r="Y3792" t="s">
        <v>348</v>
      </c>
      <c r="AC3792">
        <v>1</v>
      </c>
      <c r="AD3792">
        <v>6.7070000000000005E-2</v>
      </c>
      <c r="AE3792">
        <v>6.7070000000000005E-2</v>
      </c>
      <c r="AF3792" t="s">
        <v>49</v>
      </c>
      <c r="AG3792">
        <v>1</v>
      </c>
      <c r="AH3792">
        <v>6.7070000000000005E-2</v>
      </c>
      <c r="AI3792">
        <v>6.7070000000000005E-2</v>
      </c>
      <c r="AJ3792" t="s">
        <v>1095</v>
      </c>
      <c r="AK3792">
        <v>0.1</v>
      </c>
      <c r="AL3792">
        <v>6.0363E-2</v>
      </c>
      <c r="AM3792">
        <v>1</v>
      </c>
      <c r="AO3792">
        <f t="shared" si="66"/>
        <v>3.01815E-2</v>
      </c>
      <c r="AP3792" t="s">
        <v>2190</v>
      </c>
    </row>
    <row r="3793" spans="1:42">
      <c r="A3793" t="s">
        <v>1087</v>
      </c>
      <c r="B3793">
        <v>385</v>
      </c>
      <c r="C3793" t="s">
        <v>69</v>
      </c>
      <c r="E3793" t="s">
        <v>1102</v>
      </c>
      <c r="F3793" t="s">
        <v>1729</v>
      </c>
      <c r="G3793" t="s">
        <v>1729</v>
      </c>
      <c r="H3793" t="s">
        <v>1091</v>
      </c>
      <c r="I3793" t="s">
        <v>1145</v>
      </c>
      <c r="J3793" t="s">
        <v>1242</v>
      </c>
      <c r="K3793">
        <v>778133201921</v>
      </c>
      <c r="L3793">
        <v>12264</v>
      </c>
      <c r="M3793" t="s">
        <v>865</v>
      </c>
      <c r="N3793" t="s">
        <v>348</v>
      </c>
      <c r="T3793" t="s">
        <v>881</v>
      </c>
      <c r="U3793">
        <v>137649</v>
      </c>
      <c r="V3793">
        <v>1</v>
      </c>
      <c r="W3793">
        <v>1</v>
      </c>
      <c r="X3793" t="s">
        <v>880</v>
      </c>
      <c r="Y3793" t="s">
        <v>348</v>
      </c>
      <c r="AC3793">
        <v>1</v>
      </c>
      <c r="AD3793">
        <v>0.01</v>
      </c>
      <c r="AE3793">
        <v>0.01</v>
      </c>
      <c r="AF3793" t="s">
        <v>49</v>
      </c>
      <c r="AG3793">
        <v>1</v>
      </c>
      <c r="AH3793">
        <v>0.01</v>
      </c>
      <c r="AI3793">
        <v>0.01</v>
      </c>
      <c r="AJ3793" t="s">
        <v>1095</v>
      </c>
      <c r="AK3793">
        <v>0.1</v>
      </c>
      <c r="AL3793">
        <v>8.9999999999999993E-3</v>
      </c>
      <c r="AM3793">
        <v>1</v>
      </c>
      <c r="AO3793">
        <f t="shared" si="66"/>
        <v>4.4999999999999997E-3</v>
      </c>
      <c r="AP3793" t="s">
        <v>2190</v>
      </c>
    </row>
    <row r="3794" spans="1:42">
      <c r="A3794" t="s">
        <v>1087</v>
      </c>
      <c r="B3794">
        <v>385</v>
      </c>
      <c r="C3794" t="s">
        <v>69</v>
      </c>
      <c r="E3794" t="s">
        <v>1102</v>
      </c>
      <c r="F3794" t="s">
        <v>2084</v>
      </c>
      <c r="G3794" t="s">
        <v>2084</v>
      </c>
      <c r="H3794" t="s">
        <v>1091</v>
      </c>
      <c r="I3794" t="s">
        <v>1145</v>
      </c>
      <c r="J3794" t="s">
        <v>1242</v>
      </c>
      <c r="K3794">
        <v>778133201921</v>
      </c>
      <c r="L3794">
        <v>12264</v>
      </c>
      <c r="M3794" t="s">
        <v>865</v>
      </c>
      <c r="N3794" t="s">
        <v>348</v>
      </c>
      <c r="T3794" t="s">
        <v>881</v>
      </c>
      <c r="U3794">
        <v>137649</v>
      </c>
      <c r="V3794">
        <v>1</v>
      </c>
      <c r="W3794">
        <v>1</v>
      </c>
      <c r="X3794" t="s">
        <v>880</v>
      </c>
      <c r="Y3794" t="s">
        <v>348</v>
      </c>
      <c r="AC3794">
        <v>1</v>
      </c>
      <c r="AD3794">
        <v>1.3599999999999999E-2</v>
      </c>
      <c r="AE3794">
        <v>1.3599999999999999E-2</v>
      </c>
      <c r="AF3794" t="s">
        <v>49</v>
      </c>
      <c r="AG3794">
        <v>1</v>
      </c>
      <c r="AH3794">
        <v>1.3599999999999999E-2</v>
      </c>
      <c r="AI3794">
        <v>1.3599999999999999E-2</v>
      </c>
      <c r="AJ3794" t="s">
        <v>1095</v>
      </c>
      <c r="AK3794">
        <v>0.1</v>
      </c>
      <c r="AL3794">
        <v>1.2239999999999999E-2</v>
      </c>
      <c r="AM3794">
        <v>1</v>
      </c>
      <c r="AO3794">
        <f t="shared" si="66"/>
        <v>6.1199999999999996E-3</v>
      </c>
      <c r="AP3794" t="s">
        <v>2190</v>
      </c>
    </row>
    <row r="3795" spans="1:42">
      <c r="A3795" t="s">
        <v>1087</v>
      </c>
      <c r="B3795">
        <v>385</v>
      </c>
      <c r="C3795" t="s">
        <v>69</v>
      </c>
      <c r="E3795" t="s">
        <v>1102</v>
      </c>
      <c r="F3795" t="s">
        <v>1729</v>
      </c>
      <c r="G3795" t="s">
        <v>1729</v>
      </c>
      <c r="H3795" t="s">
        <v>1091</v>
      </c>
      <c r="I3795" t="s">
        <v>1145</v>
      </c>
      <c r="J3795" t="s">
        <v>1242</v>
      </c>
      <c r="K3795">
        <v>778133201921</v>
      </c>
      <c r="L3795">
        <v>12264</v>
      </c>
      <c r="M3795" t="s">
        <v>865</v>
      </c>
      <c r="N3795" t="s">
        <v>348</v>
      </c>
      <c r="T3795" t="s">
        <v>871</v>
      </c>
      <c r="U3795">
        <v>137650</v>
      </c>
      <c r="V3795">
        <v>1</v>
      </c>
      <c r="W3795">
        <v>2</v>
      </c>
      <c r="X3795" t="s">
        <v>870</v>
      </c>
      <c r="Y3795" t="s">
        <v>348</v>
      </c>
      <c r="AC3795">
        <v>1</v>
      </c>
      <c r="AD3795">
        <v>1.61E-2</v>
      </c>
      <c r="AE3795">
        <v>1.61E-2</v>
      </c>
      <c r="AF3795" t="s">
        <v>49</v>
      </c>
      <c r="AG3795">
        <v>1</v>
      </c>
      <c r="AH3795">
        <v>1.61E-2</v>
      </c>
      <c r="AI3795">
        <v>1.61E-2</v>
      </c>
      <c r="AJ3795" t="s">
        <v>1095</v>
      </c>
      <c r="AK3795">
        <v>0.1</v>
      </c>
      <c r="AL3795">
        <v>1.4489999999999999E-2</v>
      </c>
      <c r="AM3795">
        <v>1</v>
      </c>
      <c r="AO3795">
        <f t="shared" si="66"/>
        <v>7.2449999999999997E-3</v>
      </c>
      <c r="AP3795" t="s">
        <v>2190</v>
      </c>
    </row>
    <row r="3796" spans="1:42">
      <c r="A3796" t="s">
        <v>1087</v>
      </c>
      <c r="B3796">
        <v>385</v>
      </c>
      <c r="C3796" t="s">
        <v>69</v>
      </c>
      <c r="E3796" t="s">
        <v>1102</v>
      </c>
      <c r="F3796" t="s">
        <v>2084</v>
      </c>
      <c r="G3796" t="s">
        <v>2084</v>
      </c>
      <c r="H3796" t="s">
        <v>1091</v>
      </c>
      <c r="I3796" t="s">
        <v>1145</v>
      </c>
      <c r="J3796" t="s">
        <v>1242</v>
      </c>
      <c r="K3796">
        <v>778133201921</v>
      </c>
      <c r="L3796">
        <v>12264</v>
      </c>
      <c r="M3796" t="s">
        <v>865</v>
      </c>
      <c r="N3796" t="s">
        <v>348</v>
      </c>
      <c r="T3796" t="s">
        <v>871</v>
      </c>
      <c r="U3796">
        <v>137650</v>
      </c>
      <c r="V3796">
        <v>1</v>
      </c>
      <c r="W3796">
        <v>2</v>
      </c>
      <c r="X3796" t="s">
        <v>870</v>
      </c>
      <c r="Y3796" t="s">
        <v>348</v>
      </c>
      <c r="AC3796">
        <v>1</v>
      </c>
      <c r="AD3796">
        <v>1.9300000000000001E-2</v>
      </c>
      <c r="AE3796">
        <v>1.9300000000000001E-2</v>
      </c>
      <c r="AF3796" t="s">
        <v>49</v>
      </c>
      <c r="AG3796">
        <v>1</v>
      </c>
      <c r="AH3796">
        <v>1.9300000000000001E-2</v>
      </c>
      <c r="AI3796">
        <v>1.9300000000000001E-2</v>
      </c>
      <c r="AJ3796" t="s">
        <v>1095</v>
      </c>
      <c r="AK3796">
        <v>0.1</v>
      </c>
      <c r="AL3796">
        <v>1.737E-2</v>
      </c>
      <c r="AM3796">
        <v>1</v>
      </c>
      <c r="AO3796">
        <f t="shared" si="66"/>
        <v>8.685E-3</v>
      </c>
      <c r="AP3796" t="s">
        <v>2190</v>
      </c>
    </row>
    <row r="3797" spans="1:42">
      <c r="A3797" t="s">
        <v>1087</v>
      </c>
      <c r="B3797">
        <v>385</v>
      </c>
      <c r="C3797" t="s">
        <v>69</v>
      </c>
      <c r="E3797" t="s">
        <v>1102</v>
      </c>
      <c r="F3797" t="s">
        <v>2085</v>
      </c>
      <c r="G3797" t="s">
        <v>2085</v>
      </c>
      <c r="H3797" t="s">
        <v>1091</v>
      </c>
      <c r="I3797" t="s">
        <v>1145</v>
      </c>
      <c r="J3797" t="s">
        <v>1242</v>
      </c>
      <c r="K3797">
        <v>778133201921</v>
      </c>
      <c r="L3797">
        <v>12264</v>
      </c>
      <c r="M3797" t="s">
        <v>865</v>
      </c>
      <c r="N3797" t="s">
        <v>348</v>
      </c>
      <c r="T3797" t="s">
        <v>871</v>
      </c>
      <c r="U3797">
        <v>137650</v>
      </c>
      <c r="V3797">
        <v>1</v>
      </c>
      <c r="W3797">
        <v>2</v>
      </c>
      <c r="X3797" t="s">
        <v>870</v>
      </c>
      <c r="Y3797" t="s">
        <v>348</v>
      </c>
      <c r="AC3797">
        <v>1</v>
      </c>
      <c r="AD3797">
        <v>2.5499999999999998E-2</v>
      </c>
      <c r="AE3797">
        <v>2.5499999999999998E-2</v>
      </c>
      <c r="AF3797" t="s">
        <v>49</v>
      </c>
      <c r="AG3797">
        <v>1</v>
      </c>
      <c r="AH3797">
        <v>2.5499999999999998E-2</v>
      </c>
      <c r="AI3797">
        <v>2.5499999999999998E-2</v>
      </c>
      <c r="AJ3797" t="s">
        <v>1095</v>
      </c>
      <c r="AK3797">
        <v>0.1</v>
      </c>
      <c r="AL3797">
        <v>2.2950000000000002E-2</v>
      </c>
      <c r="AM3797">
        <v>1</v>
      </c>
      <c r="AO3797">
        <f t="shared" si="66"/>
        <v>1.1475000000000001E-2</v>
      </c>
      <c r="AP3797" t="s">
        <v>2190</v>
      </c>
    </row>
    <row r="3798" spans="1:42">
      <c r="A3798" t="s">
        <v>1087</v>
      </c>
      <c r="B3798">
        <v>385</v>
      </c>
      <c r="C3798" t="s">
        <v>69</v>
      </c>
      <c r="E3798" t="s">
        <v>1102</v>
      </c>
      <c r="F3798" t="s">
        <v>1862</v>
      </c>
      <c r="G3798" t="s">
        <v>1862</v>
      </c>
      <c r="H3798" t="s">
        <v>1091</v>
      </c>
      <c r="I3798" t="s">
        <v>1145</v>
      </c>
      <c r="J3798" t="s">
        <v>1242</v>
      </c>
      <c r="K3798">
        <v>778133201921</v>
      </c>
      <c r="L3798">
        <v>12264</v>
      </c>
      <c r="M3798" t="s">
        <v>865</v>
      </c>
      <c r="N3798" t="s">
        <v>348</v>
      </c>
      <c r="T3798" t="s">
        <v>871</v>
      </c>
      <c r="U3798">
        <v>137650</v>
      </c>
      <c r="V3798">
        <v>1</v>
      </c>
      <c r="W3798">
        <v>2</v>
      </c>
      <c r="X3798" t="s">
        <v>870</v>
      </c>
      <c r="Y3798" t="s">
        <v>348</v>
      </c>
      <c r="AC3798">
        <v>1</v>
      </c>
      <c r="AD3798">
        <v>3.7999999999999999E-2</v>
      </c>
      <c r="AE3798">
        <v>3.7999999999999999E-2</v>
      </c>
      <c r="AF3798" t="s">
        <v>49</v>
      </c>
      <c r="AG3798">
        <v>1</v>
      </c>
      <c r="AH3798">
        <v>3.7999999999999999E-2</v>
      </c>
      <c r="AI3798">
        <v>3.7999999999999999E-2</v>
      </c>
      <c r="AJ3798" t="s">
        <v>1095</v>
      </c>
      <c r="AK3798">
        <v>0.1</v>
      </c>
      <c r="AL3798">
        <v>3.4200000000000001E-2</v>
      </c>
      <c r="AM3798">
        <v>1</v>
      </c>
      <c r="AO3798">
        <f t="shared" si="66"/>
        <v>1.7100000000000001E-2</v>
      </c>
      <c r="AP3798" t="s">
        <v>2190</v>
      </c>
    </row>
    <row r="3799" spans="1:42">
      <c r="A3799" t="s">
        <v>1087</v>
      </c>
      <c r="B3799">
        <v>385</v>
      </c>
      <c r="C3799" t="s">
        <v>69</v>
      </c>
      <c r="E3799" t="s">
        <v>1102</v>
      </c>
      <c r="F3799" t="s">
        <v>1862</v>
      </c>
      <c r="G3799" t="s">
        <v>1862</v>
      </c>
      <c r="H3799" t="s">
        <v>1091</v>
      </c>
      <c r="I3799" t="s">
        <v>1145</v>
      </c>
      <c r="J3799" t="s">
        <v>1242</v>
      </c>
      <c r="K3799">
        <v>778133201921</v>
      </c>
      <c r="L3799">
        <v>12264</v>
      </c>
      <c r="M3799" t="s">
        <v>865</v>
      </c>
      <c r="N3799" t="s">
        <v>348</v>
      </c>
      <c r="T3799" t="s">
        <v>882</v>
      </c>
      <c r="U3799">
        <v>137654</v>
      </c>
      <c r="V3799">
        <v>1</v>
      </c>
      <c r="W3799">
        <v>6</v>
      </c>
      <c r="X3799" t="s">
        <v>802</v>
      </c>
      <c r="Y3799" t="s">
        <v>348</v>
      </c>
      <c r="AC3799">
        <v>1</v>
      </c>
      <c r="AD3799">
        <v>1.04E-2</v>
      </c>
      <c r="AE3799">
        <v>1.04E-2</v>
      </c>
      <c r="AF3799" t="s">
        <v>49</v>
      </c>
      <c r="AG3799">
        <v>1</v>
      </c>
      <c r="AH3799">
        <v>1.04E-2</v>
      </c>
      <c r="AI3799">
        <v>1.04E-2</v>
      </c>
      <c r="AJ3799" t="s">
        <v>1095</v>
      </c>
      <c r="AK3799">
        <v>0.1</v>
      </c>
      <c r="AL3799">
        <v>9.3600000000000003E-3</v>
      </c>
      <c r="AM3799">
        <v>1</v>
      </c>
      <c r="AO3799">
        <f t="shared" si="66"/>
        <v>4.6800000000000001E-3</v>
      </c>
      <c r="AP3799" t="s">
        <v>2190</v>
      </c>
    </row>
    <row r="3800" spans="1:42">
      <c r="A3800" t="s">
        <v>1087</v>
      </c>
      <c r="B3800">
        <v>385</v>
      </c>
      <c r="C3800" t="s">
        <v>69</v>
      </c>
      <c r="E3800" t="s">
        <v>1102</v>
      </c>
      <c r="F3800" t="s">
        <v>1729</v>
      </c>
      <c r="G3800" t="s">
        <v>1729</v>
      </c>
      <c r="H3800" t="s">
        <v>1091</v>
      </c>
      <c r="I3800" t="s">
        <v>1145</v>
      </c>
      <c r="J3800" t="s">
        <v>1242</v>
      </c>
      <c r="K3800">
        <v>778133201921</v>
      </c>
      <c r="L3800">
        <v>12264</v>
      </c>
      <c r="M3800" t="s">
        <v>865</v>
      </c>
      <c r="N3800" t="s">
        <v>348</v>
      </c>
      <c r="T3800" t="s">
        <v>869</v>
      </c>
      <c r="U3800">
        <v>137657</v>
      </c>
      <c r="V3800">
        <v>1</v>
      </c>
      <c r="W3800">
        <v>9</v>
      </c>
      <c r="X3800" t="s">
        <v>868</v>
      </c>
      <c r="Y3800" t="s">
        <v>348</v>
      </c>
      <c r="AC3800">
        <v>1</v>
      </c>
      <c r="AD3800">
        <v>3.9199999999999999E-2</v>
      </c>
      <c r="AE3800">
        <v>3.9199999999999999E-2</v>
      </c>
      <c r="AF3800" t="s">
        <v>49</v>
      </c>
      <c r="AG3800">
        <v>1</v>
      </c>
      <c r="AH3800">
        <v>3.9199999999999999E-2</v>
      </c>
      <c r="AI3800">
        <v>3.9199999999999999E-2</v>
      </c>
      <c r="AJ3800" t="s">
        <v>1095</v>
      </c>
      <c r="AK3800">
        <v>0.1</v>
      </c>
      <c r="AL3800">
        <v>3.5279999999999999E-2</v>
      </c>
      <c r="AM3800">
        <v>1</v>
      </c>
      <c r="AO3800">
        <f t="shared" si="66"/>
        <v>1.7639999999999999E-2</v>
      </c>
      <c r="AP3800" t="s">
        <v>2190</v>
      </c>
    </row>
    <row r="3801" spans="1:42">
      <c r="A3801" t="s">
        <v>1087</v>
      </c>
      <c r="B3801">
        <v>385</v>
      </c>
      <c r="C3801" t="s">
        <v>69</v>
      </c>
      <c r="E3801" t="s">
        <v>1102</v>
      </c>
      <c r="F3801" t="s">
        <v>2084</v>
      </c>
      <c r="G3801" t="s">
        <v>2084</v>
      </c>
      <c r="H3801" t="s">
        <v>1091</v>
      </c>
      <c r="I3801" t="s">
        <v>1145</v>
      </c>
      <c r="J3801" t="s">
        <v>1242</v>
      </c>
      <c r="K3801">
        <v>778133201921</v>
      </c>
      <c r="L3801">
        <v>12264</v>
      </c>
      <c r="M3801" t="s">
        <v>865</v>
      </c>
      <c r="N3801" t="s">
        <v>348</v>
      </c>
      <c r="T3801" t="s">
        <v>869</v>
      </c>
      <c r="U3801">
        <v>137657</v>
      </c>
      <c r="V3801">
        <v>1</v>
      </c>
      <c r="W3801">
        <v>9</v>
      </c>
      <c r="X3801" t="s">
        <v>868</v>
      </c>
      <c r="Y3801" t="s">
        <v>348</v>
      </c>
      <c r="AC3801">
        <v>1</v>
      </c>
      <c r="AD3801">
        <v>3.9199999999999999E-2</v>
      </c>
      <c r="AE3801">
        <v>3.9199999999999999E-2</v>
      </c>
      <c r="AF3801" t="s">
        <v>49</v>
      </c>
      <c r="AG3801">
        <v>1</v>
      </c>
      <c r="AH3801">
        <v>3.9199999999999999E-2</v>
      </c>
      <c r="AI3801">
        <v>3.9199999999999999E-2</v>
      </c>
      <c r="AJ3801" t="s">
        <v>1095</v>
      </c>
      <c r="AK3801">
        <v>0.1</v>
      </c>
      <c r="AL3801">
        <v>3.5279999999999999E-2</v>
      </c>
      <c r="AM3801">
        <v>1</v>
      </c>
      <c r="AO3801">
        <f t="shared" si="66"/>
        <v>1.7639999999999999E-2</v>
      </c>
      <c r="AP3801" t="s">
        <v>2190</v>
      </c>
    </row>
    <row r="3802" spans="1:42">
      <c r="A3802" t="s">
        <v>1087</v>
      </c>
      <c r="B3802">
        <v>385</v>
      </c>
      <c r="C3802" t="s">
        <v>69</v>
      </c>
      <c r="E3802" t="s">
        <v>1102</v>
      </c>
      <c r="F3802" t="s">
        <v>2085</v>
      </c>
      <c r="G3802" t="s">
        <v>2085</v>
      </c>
      <c r="H3802" t="s">
        <v>1091</v>
      </c>
      <c r="I3802" t="s">
        <v>1145</v>
      </c>
      <c r="J3802" t="s">
        <v>1242</v>
      </c>
      <c r="K3802">
        <v>778133201921</v>
      </c>
      <c r="L3802">
        <v>12264</v>
      </c>
      <c r="M3802" t="s">
        <v>865</v>
      </c>
      <c r="N3802" t="s">
        <v>348</v>
      </c>
      <c r="T3802" t="s">
        <v>869</v>
      </c>
      <c r="U3802">
        <v>137657</v>
      </c>
      <c r="V3802">
        <v>1</v>
      </c>
      <c r="W3802">
        <v>9</v>
      </c>
      <c r="X3802" t="s">
        <v>868</v>
      </c>
      <c r="Y3802" t="s">
        <v>348</v>
      </c>
      <c r="AC3802">
        <v>1</v>
      </c>
      <c r="AD3802">
        <v>2.3699999999999999E-2</v>
      </c>
      <c r="AE3802">
        <v>2.3699999999999999E-2</v>
      </c>
      <c r="AF3802" t="s">
        <v>49</v>
      </c>
      <c r="AG3802">
        <v>1</v>
      </c>
      <c r="AH3802">
        <v>2.3699999999999999E-2</v>
      </c>
      <c r="AI3802">
        <v>2.3699999999999999E-2</v>
      </c>
      <c r="AJ3802" t="s">
        <v>1095</v>
      </c>
      <c r="AK3802">
        <v>0.1</v>
      </c>
      <c r="AL3802">
        <v>2.1329999999999998E-2</v>
      </c>
      <c r="AM3802">
        <v>1</v>
      </c>
      <c r="AO3802">
        <f t="shared" ref="AO3802:AO3865" si="67">AL3802*0.5</f>
        <v>1.0664999999999999E-2</v>
      </c>
      <c r="AP3802" t="s">
        <v>2190</v>
      </c>
    </row>
    <row r="3803" spans="1:42">
      <c r="A3803" t="s">
        <v>1087</v>
      </c>
      <c r="B3803">
        <v>385</v>
      </c>
      <c r="C3803" t="s">
        <v>69</v>
      </c>
      <c r="E3803" t="s">
        <v>1102</v>
      </c>
      <c r="F3803" t="s">
        <v>1862</v>
      </c>
      <c r="G3803" t="s">
        <v>1862</v>
      </c>
      <c r="H3803" t="s">
        <v>1091</v>
      </c>
      <c r="I3803" t="s">
        <v>1145</v>
      </c>
      <c r="J3803" t="s">
        <v>1242</v>
      </c>
      <c r="K3803">
        <v>778133201921</v>
      </c>
      <c r="L3803">
        <v>12264</v>
      </c>
      <c r="M3803" t="s">
        <v>865</v>
      </c>
      <c r="N3803" t="s">
        <v>348</v>
      </c>
      <c r="T3803" t="s">
        <v>869</v>
      </c>
      <c r="U3803">
        <v>137657</v>
      </c>
      <c r="V3803">
        <v>1</v>
      </c>
      <c r="W3803">
        <v>9</v>
      </c>
      <c r="X3803" t="s">
        <v>868</v>
      </c>
      <c r="Y3803" t="s">
        <v>348</v>
      </c>
      <c r="AC3803">
        <v>1</v>
      </c>
      <c r="AD3803">
        <v>3.6900000000000002E-2</v>
      </c>
      <c r="AE3803">
        <v>3.6900000000000002E-2</v>
      </c>
      <c r="AF3803" t="s">
        <v>49</v>
      </c>
      <c r="AG3803">
        <v>1</v>
      </c>
      <c r="AH3803">
        <v>3.6900000000000002E-2</v>
      </c>
      <c r="AI3803">
        <v>3.6900000000000002E-2</v>
      </c>
      <c r="AJ3803" t="s">
        <v>1095</v>
      </c>
      <c r="AK3803">
        <v>0.1</v>
      </c>
      <c r="AL3803">
        <v>3.3210000000000003E-2</v>
      </c>
      <c r="AM3803">
        <v>1</v>
      </c>
      <c r="AO3803">
        <f t="shared" si="67"/>
        <v>1.6605000000000002E-2</v>
      </c>
      <c r="AP3803" t="s">
        <v>2190</v>
      </c>
    </row>
    <row r="3804" spans="1:42">
      <c r="A3804" t="s">
        <v>1087</v>
      </c>
      <c r="B3804">
        <v>385</v>
      </c>
      <c r="C3804" t="s">
        <v>69</v>
      </c>
      <c r="E3804" t="s">
        <v>1102</v>
      </c>
      <c r="F3804" t="s">
        <v>1729</v>
      </c>
      <c r="G3804" t="s">
        <v>1729</v>
      </c>
      <c r="H3804" t="s">
        <v>1091</v>
      </c>
      <c r="I3804" t="s">
        <v>1145</v>
      </c>
      <c r="J3804" t="s">
        <v>1242</v>
      </c>
      <c r="K3804">
        <v>778133201921</v>
      </c>
      <c r="L3804">
        <v>12264</v>
      </c>
      <c r="M3804" t="s">
        <v>865</v>
      </c>
      <c r="N3804" t="s">
        <v>348</v>
      </c>
      <c r="T3804" t="s">
        <v>867</v>
      </c>
      <c r="U3804">
        <v>137658</v>
      </c>
      <c r="V3804">
        <v>1</v>
      </c>
      <c r="W3804">
        <v>10</v>
      </c>
      <c r="X3804" t="s">
        <v>866</v>
      </c>
      <c r="Y3804" t="s">
        <v>348</v>
      </c>
      <c r="AC3804">
        <v>1</v>
      </c>
      <c r="AD3804">
        <v>3.7100000000000001E-2</v>
      </c>
      <c r="AE3804">
        <v>3.7100000000000001E-2</v>
      </c>
      <c r="AF3804" t="s">
        <v>49</v>
      </c>
      <c r="AG3804">
        <v>1</v>
      </c>
      <c r="AH3804">
        <v>3.7100000000000001E-2</v>
      </c>
      <c r="AI3804">
        <v>3.7100000000000001E-2</v>
      </c>
      <c r="AJ3804" t="s">
        <v>1095</v>
      </c>
      <c r="AK3804">
        <v>0.1</v>
      </c>
      <c r="AL3804">
        <v>3.3390000000000003E-2</v>
      </c>
      <c r="AM3804">
        <v>1</v>
      </c>
      <c r="AO3804">
        <f t="shared" si="67"/>
        <v>1.6695000000000002E-2</v>
      </c>
      <c r="AP3804" t="s">
        <v>2190</v>
      </c>
    </row>
    <row r="3805" spans="1:42">
      <c r="A3805" t="s">
        <v>1087</v>
      </c>
      <c r="B3805">
        <v>385</v>
      </c>
      <c r="C3805" t="s">
        <v>69</v>
      </c>
      <c r="E3805" t="s">
        <v>1102</v>
      </c>
      <c r="F3805" t="s">
        <v>2084</v>
      </c>
      <c r="G3805" t="s">
        <v>2084</v>
      </c>
      <c r="H3805" t="s">
        <v>1091</v>
      </c>
      <c r="I3805" t="s">
        <v>1145</v>
      </c>
      <c r="J3805" t="s">
        <v>1242</v>
      </c>
      <c r="K3805">
        <v>778133201921</v>
      </c>
      <c r="L3805">
        <v>12264</v>
      </c>
      <c r="M3805" t="s">
        <v>865</v>
      </c>
      <c r="N3805" t="s">
        <v>348</v>
      </c>
      <c r="T3805" t="s">
        <v>867</v>
      </c>
      <c r="U3805">
        <v>137658</v>
      </c>
      <c r="V3805">
        <v>1</v>
      </c>
      <c r="W3805">
        <v>10</v>
      </c>
      <c r="X3805" t="s">
        <v>866</v>
      </c>
      <c r="Y3805" t="s">
        <v>348</v>
      </c>
      <c r="AC3805">
        <v>1</v>
      </c>
      <c r="AD3805">
        <v>3.6999999999999998E-2</v>
      </c>
      <c r="AE3805">
        <v>3.6999999999999998E-2</v>
      </c>
      <c r="AF3805" t="s">
        <v>49</v>
      </c>
      <c r="AG3805">
        <v>1</v>
      </c>
      <c r="AH3805">
        <v>3.6999999999999998E-2</v>
      </c>
      <c r="AI3805">
        <v>3.6999999999999998E-2</v>
      </c>
      <c r="AJ3805" t="s">
        <v>1095</v>
      </c>
      <c r="AK3805">
        <v>0.1</v>
      </c>
      <c r="AL3805">
        <v>3.3300000000000003E-2</v>
      </c>
      <c r="AM3805">
        <v>1</v>
      </c>
      <c r="AO3805">
        <f t="shared" si="67"/>
        <v>1.6650000000000002E-2</v>
      </c>
      <c r="AP3805" t="s">
        <v>2190</v>
      </c>
    </row>
    <row r="3806" spans="1:42">
      <c r="A3806" t="s">
        <v>1087</v>
      </c>
      <c r="B3806">
        <v>385</v>
      </c>
      <c r="C3806" t="s">
        <v>69</v>
      </c>
      <c r="E3806" t="s">
        <v>1102</v>
      </c>
      <c r="F3806" t="s">
        <v>2085</v>
      </c>
      <c r="G3806" t="s">
        <v>2085</v>
      </c>
      <c r="H3806" t="s">
        <v>1091</v>
      </c>
      <c r="I3806" t="s">
        <v>1145</v>
      </c>
      <c r="J3806" t="s">
        <v>1242</v>
      </c>
      <c r="K3806">
        <v>778133201921</v>
      </c>
      <c r="L3806">
        <v>12264</v>
      </c>
      <c r="M3806" t="s">
        <v>865</v>
      </c>
      <c r="N3806" t="s">
        <v>348</v>
      </c>
      <c r="T3806" t="s">
        <v>867</v>
      </c>
      <c r="U3806">
        <v>137658</v>
      </c>
      <c r="V3806">
        <v>1</v>
      </c>
      <c r="W3806">
        <v>10</v>
      </c>
      <c r="X3806" t="s">
        <v>866</v>
      </c>
      <c r="Y3806" t="s">
        <v>348</v>
      </c>
      <c r="AC3806">
        <v>1</v>
      </c>
      <c r="AD3806">
        <v>4.3700000000000003E-2</v>
      </c>
      <c r="AE3806">
        <v>4.3700000000000003E-2</v>
      </c>
      <c r="AF3806" t="s">
        <v>49</v>
      </c>
      <c r="AG3806">
        <v>1</v>
      </c>
      <c r="AH3806">
        <v>4.3700000000000003E-2</v>
      </c>
      <c r="AI3806">
        <v>4.3700000000000003E-2</v>
      </c>
      <c r="AJ3806" t="s">
        <v>1095</v>
      </c>
      <c r="AK3806">
        <v>0.1</v>
      </c>
      <c r="AL3806">
        <v>3.9329999999999997E-2</v>
      </c>
      <c r="AM3806">
        <v>1</v>
      </c>
      <c r="AO3806">
        <f t="shared" si="67"/>
        <v>1.9664999999999998E-2</v>
      </c>
      <c r="AP3806" t="s">
        <v>2190</v>
      </c>
    </row>
    <row r="3807" spans="1:42">
      <c r="A3807" t="s">
        <v>1087</v>
      </c>
      <c r="B3807">
        <v>385</v>
      </c>
      <c r="C3807" t="s">
        <v>69</v>
      </c>
      <c r="E3807" t="s">
        <v>1102</v>
      </c>
      <c r="F3807" t="s">
        <v>1862</v>
      </c>
      <c r="G3807" t="s">
        <v>1862</v>
      </c>
      <c r="H3807" t="s">
        <v>1091</v>
      </c>
      <c r="I3807" t="s">
        <v>1145</v>
      </c>
      <c r="J3807" t="s">
        <v>1242</v>
      </c>
      <c r="K3807">
        <v>778133201921</v>
      </c>
      <c r="L3807">
        <v>12264</v>
      </c>
      <c r="M3807" t="s">
        <v>865</v>
      </c>
      <c r="N3807" t="s">
        <v>348</v>
      </c>
      <c r="T3807" t="s">
        <v>867</v>
      </c>
      <c r="U3807">
        <v>137658</v>
      </c>
      <c r="V3807">
        <v>1</v>
      </c>
      <c r="W3807">
        <v>10</v>
      </c>
      <c r="X3807" t="s">
        <v>866</v>
      </c>
      <c r="Y3807" t="s">
        <v>348</v>
      </c>
      <c r="AC3807">
        <v>1</v>
      </c>
      <c r="AD3807">
        <v>5.8799999999999998E-2</v>
      </c>
      <c r="AE3807">
        <v>5.8799999999999998E-2</v>
      </c>
      <c r="AF3807" t="s">
        <v>49</v>
      </c>
      <c r="AG3807">
        <v>1</v>
      </c>
      <c r="AH3807">
        <v>5.8799999999999998E-2</v>
      </c>
      <c r="AI3807">
        <v>5.8799999999999998E-2</v>
      </c>
      <c r="AJ3807" t="s">
        <v>1095</v>
      </c>
      <c r="AK3807">
        <v>0.1</v>
      </c>
      <c r="AL3807">
        <v>5.2920000000000002E-2</v>
      </c>
      <c r="AM3807">
        <v>1</v>
      </c>
      <c r="AO3807">
        <f t="shared" si="67"/>
        <v>2.6460000000000001E-2</v>
      </c>
      <c r="AP3807" t="s">
        <v>2190</v>
      </c>
    </row>
    <row r="3808" spans="1:42">
      <c r="A3808" t="s">
        <v>1087</v>
      </c>
      <c r="B3808">
        <v>385</v>
      </c>
      <c r="C3808" t="s">
        <v>69</v>
      </c>
      <c r="E3808" t="s">
        <v>1102</v>
      </c>
      <c r="F3808" t="s">
        <v>2084</v>
      </c>
      <c r="G3808" t="s">
        <v>2084</v>
      </c>
      <c r="H3808" t="s">
        <v>1091</v>
      </c>
      <c r="I3808" t="s">
        <v>1145</v>
      </c>
      <c r="J3808" t="s">
        <v>1242</v>
      </c>
      <c r="K3808">
        <v>778133201921</v>
      </c>
      <c r="L3808">
        <v>12264</v>
      </c>
      <c r="M3808" t="s">
        <v>865</v>
      </c>
      <c r="N3808" t="s">
        <v>348</v>
      </c>
      <c r="T3808" t="s">
        <v>873</v>
      </c>
      <c r="U3808">
        <v>137659</v>
      </c>
      <c r="V3808">
        <v>1</v>
      </c>
      <c r="W3808">
        <v>11</v>
      </c>
      <c r="X3808" t="s">
        <v>872</v>
      </c>
      <c r="Y3808" t="s">
        <v>348</v>
      </c>
      <c r="AC3808">
        <v>1</v>
      </c>
      <c r="AD3808">
        <v>1.0800000000000001E-2</v>
      </c>
      <c r="AE3808">
        <v>1.0800000000000001E-2</v>
      </c>
      <c r="AF3808" t="s">
        <v>49</v>
      </c>
      <c r="AG3808">
        <v>1</v>
      </c>
      <c r="AH3808">
        <v>1.0800000000000001E-2</v>
      </c>
      <c r="AI3808">
        <v>1.0800000000000001E-2</v>
      </c>
      <c r="AJ3808" t="s">
        <v>1095</v>
      </c>
      <c r="AK3808">
        <v>0.1</v>
      </c>
      <c r="AL3808">
        <v>9.7199999999999995E-3</v>
      </c>
      <c r="AM3808">
        <v>1</v>
      </c>
      <c r="AO3808">
        <f t="shared" si="67"/>
        <v>4.8599999999999997E-3</v>
      </c>
      <c r="AP3808" t="s">
        <v>2190</v>
      </c>
    </row>
    <row r="3809" spans="1:42">
      <c r="A3809" t="s">
        <v>1087</v>
      </c>
      <c r="B3809">
        <v>385</v>
      </c>
      <c r="C3809" t="s">
        <v>69</v>
      </c>
      <c r="E3809" t="s">
        <v>1102</v>
      </c>
      <c r="F3809" t="s">
        <v>1862</v>
      </c>
      <c r="G3809" t="s">
        <v>1862</v>
      </c>
      <c r="H3809" t="s">
        <v>1091</v>
      </c>
      <c r="I3809" t="s">
        <v>1145</v>
      </c>
      <c r="J3809" t="s">
        <v>1242</v>
      </c>
      <c r="K3809">
        <v>778133201921</v>
      </c>
      <c r="L3809">
        <v>12264</v>
      </c>
      <c r="M3809" t="s">
        <v>865</v>
      </c>
      <c r="N3809" t="s">
        <v>348</v>
      </c>
      <c r="T3809" t="s">
        <v>873</v>
      </c>
      <c r="U3809">
        <v>137659</v>
      </c>
      <c r="V3809">
        <v>1</v>
      </c>
      <c r="W3809">
        <v>11</v>
      </c>
      <c r="X3809" t="s">
        <v>872</v>
      </c>
      <c r="Y3809" t="s">
        <v>348</v>
      </c>
      <c r="AC3809">
        <v>1</v>
      </c>
      <c r="AD3809">
        <v>1.4999999999999999E-2</v>
      </c>
      <c r="AE3809">
        <v>1.4999999999999999E-2</v>
      </c>
      <c r="AF3809" t="s">
        <v>49</v>
      </c>
      <c r="AG3809">
        <v>1</v>
      </c>
      <c r="AH3809">
        <v>1.4999999999999999E-2</v>
      </c>
      <c r="AI3809">
        <v>1.4999999999999999E-2</v>
      </c>
      <c r="AJ3809" t="s">
        <v>1095</v>
      </c>
      <c r="AK3809">
        <v>0.1</v>
      </c>
      <c r="AL3809">
        <v>1.35E-2</v>
      </c>
      <c r="AM3809">
        <v>1</v>
      </c>
      <c r="AO3809">
        <f t="shared" si="67"/>
        <v>6.7499999999999999E-3</v>
      </c>
      <c r="AP3809" t="s">
        <v>2190</v>
      </c>
    </row>
    <row r="3810" spans="1:42">
      <c r="A3810" t="s">
        <v>1087</v>
      </c>
      <c r="B3810">
        <v>1105</v>
      </c>
      <c r="C3810" t="s">
        <v>1088</v>
      </c>
      <c r="E3810" t="s">
        <v>1102</v>
      </c>
      <c r="F3810" t="s">
        <v>2079</v>
      </c>
      <c r="G3810" t="s">
        <v>2079</v>
      </c>
      <c r="H3810" t="s">
        <v>1091</v>
      </c>
      <c r="I3810" t="s">
        <v>1092</v>
      </c>
      <c r="J3810" t="s">
        <v>1242</v>
      </c>
      <c r="K3810">
        <v>778133201921</v>
      </c>
      <c r="L3810">
        <v>12264</v>
      </c>
      <c r="M3810" t="s">
        <v>865</v>
      </c>
      <c r="N3810" t="s">
        <v>348</v>
      </c>
      <c r="T3810" t="s">
        <v>877</v>
      </c>
      <c r="U3810">
        <v>137656</v>
      </c>
      <c r="V3810">
        <v>1</v>
      </c>
      <c r="W3810">
        <v>8</v>
      </c>
      <c r="X3810" t="s">
        <v>876</v>
      </c>
      <c r="Y3810" t="s">
        <v>348</v>
      </c>
      <c r="AC3810">
        <v>1</v>
      </c>
      <c r="AD3810">
        <v>8.3878999999999996E-4</v>
      </c>
      <c r="AE3810">
        <v>8.3878999999999996E-4</v>
      </c>
      <c r="AF3810" t="s">
        <v>49</v>
      </c>
      <c r="AG3810">
        <v>1</v>
      </c>
      <c r="AH3810">
        <v>8.3878999999999996E-4</v>
      </c>
      <c r="AI3810">
        <v>8.3878999999999996E-4</v>
      </c>
      <c r="AJ3810" t="s">
        <v>1095</v>
      </c>
      <c r="AK3810">
        <v>0.1</v>
      </c>
      <c r="AL3810">
        <v>7.5491000000000002E-4</v>
      </c>
      <c r="AM3810">
        <v>1</v>
      </c>
      <c r="AO3810">
        <f t="shared" si="67"/>
        <v>3.7745500000000001E-4</v>
      </c>
      <c r="AP3810" t="s">
        <v>2190</v>
      </c>
    </row>
    <row r="3811" spans="1:42">
      <c r="A3811" t="s">
        <v>1087</v>
      </c>
      <c r="B3811">
        <v>385</v>
      </c>
      <c r="C3811" t="s">
        <v>69</v>
      </c>
      <c r="E3811" t="s">
        <v>1102</v>
      </c>
      <c r="F3811" t="s">
        <v>2080</v>
      </c>
      <c r="G3811" t="s">
        <v>2080</v>
      </c>
      <c r="H3811" t="s">
        <v>1091</v>
      </c>
      <c r="I3811" t="s">
        <v>1104</v>
      </c>
      <c r="J3811" t="s">
        <v>1243</v>
      </c>
      <c r="K3811">
        <v>778132202028</v>
      </c>
      <c r="L3811">
        <v>12209</v>
      </c>
      <c r="M3811" t="s">
        <v>1009</v>
      </c>
      <c r="N3811" t="s">
        <v>1008</v>
      </c>
      <c r="T3811" t="s">
        <v>1244</v>
      </c>
      <c r="U3811">
        <v>136971</v>
      </c>
      <c r="V3811">
        <v>1</v>
      </c>
      <c r="W3811">
        <v>12</v>
      </c>
      <c r="X3811" t="s">
        <v>1245</v>
      </c>
      <c r="Y3811" t="s">
        <v>1008</v>
      </c>
      <c r="AC3811">
        <v>1</v>
      </c>
      <c r="AD3811">
        <v>2.6800000000000001E-3</v>
      </c>
      <c r="AE3811">
        <v>2.6800000000000001E-3</v>
      </c>
      <c r="AF3811" t="s">
        <v>49</v>
      </c>
      <c r="AG3811">
        <v>1</v>
      </c>
      <c r="AH3811">
        <v>2.6800000000000001E-3</v>
      </c>
      <c r="AI3811">
        <v>2.6800000000000001E-3</v>
      </c>
      <c r="AJ3811" t="s">
        <v>1095</v>
      </c>
      <c r="AK3811">
        <v>0.1</v>
      </c>
      <c r="AL3811">
        <v>2.4120000000000001E-3</v>
      </c>
      <c r="AM3811">
        <v>1</v>
      </c>
      <c r="AO3811">
        <f t="shared" si="67"/>
        <v>1.206E-3</v>
      </c>
      <c r="AP3811" t="s">
        <v>2190</v>
      </c>
    </row>
    <row r="3812" spans="1:42">
      <c r="A3812" t="s">
        <v>1087</v>
      </c>
      <c r="B3812">
        <v>385</v>
      </c>
      <c r="C3812" t="s">
        <v>69</v>
      </c>
      <c r="E3812" t="s">
        <v>1102</v>
      </c>
      <c r="F3812" t="s">
        <v>2080</v>
      </c>
      <c r="G3812" t="s">
        <v>2080</v>
      </c>
      <c r="H3812" t="s">
        <v>1091</v>
      </c>
      <c r="I3812" t="s">
        <v>1111</v>
      </c>
      <c r="J3812" t="s">
        <v>1243</v>
      </c>
      <c r="K3812">
        <v>778132202028</v>
      </c>
      <c r="L3812">
        <v>12209</v>
      </c>
      <c r="M3812" t="s">
        <v>1009</v>
      </c>
      <c r="N3812" t="s">
        <v>1008</v>
      </c>
      <c r="T3812" t="s">
        <v>1244</v>
      </c>
      <c r="U3812">
        <v>136971</v>
      </c>
      <c r="V3812">
        <v>1</v>
      </c>
      <c r="W3812">
        <v>12</v>
      </c>
      <c r="X3812" t="s">
        <v>1245</v>
      </c>
      <c r="Y3812" t="s">
        <v>1008</v>
      </c>
      <c r="AC3812">
        <v>1</v>
      </c>
      <c r="AD3812">
        <v>2.546E-2</v>
      </c>
      <c r="AE3812">
        <v>2.546E-2</v>
      </c>
      <c r="AF3812" t="s">
        <v>49</v>
      </c>
      <c r="AG3812">
        <v>1</v>
      </c>
      <c r="AH3812">
        <v>2.546E-2</v>
      </c>
      <c r="AI3812">
        <v>2.546E-2</v>
      </c>
      <c r="AJ3812" t="s">
        <v>1095</v>
      </c>
      <c r="AK3812">
        <v>0.1</v>
      </c>
      <c r="AL3812">
        <v>2.2914E-2</v>
      </c>
      <c r="AM3812">
        <v>1</v>
      </c>
      <c r="AO3812">
        <f t="shared" si="67"/>
        <v>1.1457E-2</v>
      </c>
      <c r="AP3812" t="s">
        <v>2190</v>
      </c>
    </row>
    <row r="3813" spans="1:42">
      <c r="A3813" t="s">
        <v>1087</v>
      </c>
      <c r="B3813">
        <v>1105</v>
      </c>
      <c r="C3813" t="s">
        <v>1088</v>
      </c>
      <c r="E3813" t="s">
        <v>1251</v>
      </c>
      <c r="F3813" t="s">
        <v>2079</v>
      </c>
      <c r="G3813" t="s">
        <v>2079</v>
      </c>
      <c r="H3813" t="s">
        <v>1091</v>
      </c>
      <c r="I3813" t="s">
        <v>1092</v>
      </c>
      <c r="J3813" t="s">
        <v>1243</v>
      </c>
      <c r="K3813">
        <v>778132202028</v>
      </c>
      <c r="L3813">
        <v>12209</v>
      </c>
      <c r="M3813" t="s">
        <v>1009</v>
      </c>
      <c r="N3813" t="s">
        <v>1008</v>
      </c>
      <c r="T3813" t="s">
        <v>1928</v>
      </c>
      <c r="U3813">
        <v>136960</v>
      </c>
      <c r="V3813">
        <v>1</v>
      </c>
      <c r="W3813">
        <v>1</v>
      </c>
      <c r="X3813" t="s">
        <v>1929</v>
      </c>
      <c r="Y3813" t="s">
        <v>1008</v>
      </c>
      <c r="AC3813">
        <v>1</v>
      </c>
      <c r="AD3813">
        <v>2.366E-3</v>
      </c>
      <c r="AE3813">
        <v>2.366E-3</v>
      </c>
      <c r="AF3813" t="s">
        <v>273</v>
      </c>
      <c r="AG3813">
        <v>1.2758492400000001</v>
      </c>
      <c r="AH3813">
        <v>3.0186599999999998E-3</v>
      </c>
      <c r="AI3813">
        <v>3.0186599999999998E-3</v>
      </c>
      <c r="AJ3813" t="s">
        <v>1095</v>
      </c>
      <c r="AK3813">
        <v>0.1</v>
      </c>
      <c r="AL3813">
        <v>2.7167900000000002E-3</v>
      </c>
      <c r="AM3813">
        <v>1</v>
      </c>
      <c r="AO3813">
        <f t="shared" si="67"/>
        <v>1.3583950000000001E-3</v>
      </c>
      <c r="AP3813" t="s">
        <v>2190</v>
      </c>
    </row>
    <row r="3814" spans="1:42">
      <c r="A3814" t="s">
        <v>1087</v>
      </c>
      <c r="B3814">
        <v>1105</v>
      </c>
      <c r="C3814" t="s">
        <v>1088</v>
      </c>
      <c r="E3814" t="s">
        <v>1251</v>
      </c>
      <c r="F3814" t="s">
        <v>2079</v>
      </c>
      <c r="G3814" t="s">
        <v>2079</v>
      </c>
      <c r="H3814" t="s">
        <v>1091</v>
      </c>
      <c r="I3814" t="s">
        <v>1092</v>
      </c>
      <c r="J3814" t="s">
        <v>1243</v>
      </c>
      <c r="K3814">
        <v>778132202028</v>
      </c>
      <c r="L3814">
        <v>12209</v>
      </c>
      <c r="M3814" t="s">
        <v>1009</v>
      </c>
      <c r="N3814" t="s">
        <v>1008</v>
      </c>
      <c r="T3814" t="s">
        <v>1254</v>
      </c>
      <c r="U3814">
        <v>136969</v>
      </c>
      <c r="V3814">
        <v>1</v>
      </c>
      <c r="W3814">
        <v>10</v>
      </c>
      <c r="X3814" t="s">
        <v>1009</v>
      </c>
      <c r="Y3814" t="s">
        <v>1008</v>
      </c>
      <c r="AC3814">
        <v>1</v>
      </c>
      <c r="AD3814">
        <v>2.366E-3</v>
      </c>
      <c r="AE3814">
        <v>2.366E-3</v>
      </c>
      <c r="AF3814" t="s">
        <v>273</v>
      </c>
      <c r="AG3814">
        <v>1.2758492400000001</v>
      </c>
      <c r="AH3814">
        <v>3.0186599999999998E-3</v>
      </c>
      <c r="AI3814">
        <v>3.0186599999999998E-3</v>
      </c>
      <c r="AJ3814" t="s">
        <v>1095</v>
      </c>
      <c r="AK3814">
        <v>0.1</v>
      </c>
      <c r="AL3814">
        <v>2.7167900000000002E-3</v>
      </c>
      <c r="AM3814">
        <v>1</v>
      </c>
      <c r="AO3814">
        <f t="shared" si="67"/>
        <v>1.3583950000000001E-3</v>
      </c>
      <c r="AP3814" t="s">
        <v>2190</v>
      </c>
    </row>
    <row r="3815" spans="1:42">
      <c r="A3815" t="s">
        <v>1087</v>
      </c>
      <c r="B3815">
        <v>1105</v>
      </c>
      <c r="C3815" t="s">
        <v>1088</v>
      </c>
      <c r="E3815" t="s">
        <v>1251</v>
      </c>
      <c r="F3815" t="s">
        <v>2079</v>
      </c>
      <c r="G3815" t="s">
        <v>2079</v>
      </c>
      <c r="H3815" t="s">
        <v>1091</v>
      </c>
      <c r="I3815" t="s">
        <v>1092</v>
      </c>
      <c r="J3815" t="s">
        <v>1243</v>
      </c>
      <c r="K3815">
        <v>778132202028</v>
      </c>
      <c r="L3815">
        <v>12209</v>
      </c>
      <c r="M3815" t="s">
        <v>1009</v>
      </c>
      <c r="N3815" t="s">
        <v>1008</v>
      </c>
      <c r="T3815" t="s">
        <v>1252</v>
      </c>
      <c r="U3815">
        <v>136973</v>
      </c>
      <c r="V3815">
        <v>1</v>
      </c>
      <c r="W3815">
        <v>14</v>
      </c>
      <c r="X3815" t="s">
        <v>1253</v>
      </c>
      <c r="Y3815" t="s">
        <v>1008</v>
      </c>
      <c r="AC3815">
        <v>1</v>
      </c>
      <c r="AD3815">
        <v>2.366E-3</v>
      </c>
      <c r="AE3815">
        <v>2.366E-3</v>
      </c>
      <c r="AF3815" t="s">
        <v>273</v>
      </c>
      <c r="AG3815">
        <v>1.2758492400000001</v>
      </c>
      <c r="AH3815">
        <v>3.0186599999999998E-3</v>
      </c>
      <c r="AI3815">
        <v>3.0186599999999998E-3</v>
      </c>
      <c r="AJ3815" t="s">
        <v>1095</v>
      </c>
      <c r="AK3815">
        <v>0.1</v>
      </c>
      <c r="AL3815">
        <v>2.7167900000000002E-3</v>
      </c>
      <c r="AM3815">
        <v>1</v>
      </c>
      <c r="AO3815">
        <f t="shared" si="67"/>
        <v>1.3583950000000001E-3</v>
      </c>
      <c r="AP3815" t="s">
        <v>2190</v>
      </c>
    </row>
    <row r="3816" spans="1:42">
      <c r="A3816" t="s">
        <v>1087</v>
      </c>
      <c r="B3816">
        <v>1105</v>
      </c>
      <c r="C3816" t="s">
        <v>1088</v>
      </c>
      <c r="E3816" t="s">
        <v>1224</v>
      </c>
      <c r="F3816" t="s">
        <v>2079</v>
      </c>
      <c r="G3816" t="s">
        <v>2079</v>
      </c>
      <c r="H3816" t="s">
        <v>1091</v>
      </c>
      <c r="I3816" t="s">
        <v>1092</v>
      </c>
      <c r="J3816" t="s">
        <v>1243</v>
      </c>
      <c r="K3816">
        <v>778132202028</v>
      </c>
      <c r="L3816">
        <v>12209</v>
      </c>
      <c r="M3816" t="s">
        <v>1009</v>
      </c>
      <c r="N3816" t="s">
        <v>1008</v>
      </c>
      <c r="T3816" t="s">
        <v>1928</v>
      </c>
      <c r="U3816">
        <v>136960</v>
      </c>
      <c r="V3816">
        <v>1</v>
      </c>
      <c r="W3816">
        <v>1</v>
      </c>
      <c r="X3816" t="s">
        <v>1929</v>
      </c>
      <c r="Y3816" t="s">
        <v>1008</v>
      </c>
      <c r="AC3816">
        <v>10</v>
      </c>
      <c r="AD3816">
        <v>5.6006000000000003E-4</v>
      </c>
      <c r="AE3816">
        <v>5.6005999999999998E-3</v>
      </c>
      <c r="AF3816" t="s">
        <v>54</v>
      </c>
      <c r="AG3816">
        <v>1.17709032</v>
      </c>
      <c r="AH3816">
        <v>6.5923999999999996E-4</v>
      </c>
      <c r="AI3816">
        <v>6.5924099999999999E-3</v>
      </c>
      <c r="AJ3816" t="s">
        <v>1095</v>
      </c>
      <c r="AK3816">
        <v>0.1</v>
      </c>
      <c r="AL3816">
        <v>5.9331699999999998E-3</v>
      </c>
      <c r="AM3816">
        <v>1</v>
      </c>
      <c r="AO3816">
        <f t="shared" si="67"/>
        <v>2.9665849999999999E-3</v>
      </c>
      <c r="AP3816" t="s">
        <v>2190</v>
      </c>
    </row>
    <row r="3817" spans="1:42">
      <c r="A3817" t="s">
        <v>1087</v>
      </c>
      <c r="B3817">
        <v>1105</v>
      </c>
      <c r="C3817" t="s">
        <v>1088</v>
      </c>
      <c r="E3817" t="s">
        <v>1224</v>
      </c>
      <c r="F3817" t="s">
        <v>2079</v>
      </c>
      <c r="G3817" t="s">
        <v>2079</v>
      </c>
      <c r="H3817" t="s">
        <v>1091</v>
      </c>
      <c r="I3817" t="s">
        <v>1092</v>
      </c>
      <c r="J3817" t="s">
        <v>1243</v>
      </c>
      <c r="K3817">
        <v>778132202028</v>
      </c>
      <c r="L3817">
        <v>12209</v>
      </c>
      <c r="M3817" t="s">
        <v>1009</v>
      </c>
      <c r="N3817" t="s">
        <v>1008</v>
      </c>
      <c r="T3817" t="s">
        <v>1924</v>
      </c>
      <c r="U3817">
        <v>136961</v>
      </c>
      <c r="V3817">
        <v>1</v>
      </c>
      <c r="W3817">
        <v>2</v>
      </c>
      <c r="X3817" t="s">
        <v>1925</v>
      </c>
      <c r="Y3817" t="s">
        <v>1008</v>
      </c>
      <c r="AC3817">
        <v>1</v>
      </c>
      <c r="AD3817">
        <v>5.6006000000000003E-4</v>
      </c>
      <c r="AE3817">
        <v>5.6006000000000003E-4</v>
      </c>
      <c r="AF3817" t="s">
        <v>54</v>
      </c>
      <c r="AG3817">
        <v>1.17709032</v>
      </c>
      <c r="AH3817">
        <v>6.5923999999999996E-4</v>
      </c>
      <c r="AI3817">
        <v>6.5923999999999996E-4</v>
      </c>
      <c r="AJ3817" t="s">
        <v>1095</v>
      </c>
      <c r="AK3817">
        <v>0.1</v>
      </c>
      <c r="AL3817">
        <v>5.9331E-4</v>
      </c>
      <c r="AM3817">
        <v>1</v>
      </c>
      <c r="AO3817">
        <f t="shared" si="67"/>
        <v>2.96655E-4</v>
      </c>
      <c r="AP3817" t="s">
        <v>2190</v>
      </c>
    </row>
    <row r="3818" spans="1:42">
      <c r="A3818" t="s">
        <v>1087</v>
      </c>
      <c r="B3818">
        <v>1105</v>
      </c>
      <c r="C3818" t="s">
        <v>1088</v>
      </c>
      <c r="E3818" t="s">
        <v>1224</v>
      </c>
      <c r="F3818" t="s">
        <v>2079</v>
      </c>
      <c r="G3818" t="s">
        <v>2079</v>
      </c>
      <c r="H3818" t="s">
        <v>1091</v>
      </c>
      <c r="I3818" t="s">
        <v>1092</v>
      </c>
      <c r="J3818" t="s">
        <v>1243</v>
      </c>
      <c r="K3818">
        <v>778132202028</v>
      </c>
      <c r="L3818">
        <v>12209</v>
      </c>
      <c r="M3818" t="s">
        <v>1009</v>
      </c>
      <c r="N3818" t="s">
        <v>1008</v>
      </c>
      <c r="T3818" t="s">
        <v>1930</v>
      </c>
      <c r="U3818">
        <v>136962</v>
      </c>
      <c r="V3818">
        <v>1</v>
      </c>
      <c r="W3818">
        <v>3</v>
      </c>
      <c r="X3818" t="s">
        <v>1491</v>
      </c>
      <c r="Y3818" t="s">
        <v>1008</v>
      </c>
      <c r="AC3818">
        <v>3</v>
      </c>
      <c r="AD3818">
        <v>5.6006000000000003E-4</v>
      </c>
      <c r="AE3818">
        <v>1.6801800000000001E-3</v>
      </c>
      <c r="AF3818" t="s">
        <v>54</v>
      </c>
      <c r="AG3818">
        <v>1.17709032</v>
      </c>
      <c r="AH3818">
        <v>6.5923999999999996E-4</v>
      </c>
      <c r="AI3818">
        <v>1.9777200000000001E-3</v>
      </c>
      <c r="AJ3818" t="s">
        <v>1095</v>
      </c>
      <c r="AK3818">
        <v>0.1</v>
      </c>
      <c r="AL3818">
        <v>1.77995E-3</v>
      </c>
      <c r="AM3818">
        <v>1</v>
      </c>
      <c r="AO3818">
        <f t="shared" si="67"/>
        <v>8.8997499999999999E-4</v>
      </c>
      <c r="AP3818" t="s">
        <v>2190</v>
      </c>
    </row>
    <row r="3819" spans="1:42">
      <c r="A3819" t="s">
        <v>1087</v>
      </c>
      <c r="B3819">
        <v>1105</v>
      </c>
      <c r="C3819" t="s">
        <v>1088</v>
      </c>
      <c r="E3819" t="s">
        <v>1224</v>
      </c>
      <c r="F3819" t="s">
        <v>2079</v>
      </c>
      <c r="G3819" t="s">
        <v>2079</v>
      </c>
      <c r="H3819" t="s">
        <v>1091</v>
      </c>
      <c r="I3819" t="s">
        <v>1092</v>
      </c>
      <c r="J3819" t="s">
        <v>1243</v>
      </c>
      <c r="K3819">
        <v>778132202028</v>
      </c>
      <c r="L3819">
        <v>12209</v>
      </c>
      <c r="M3819" t="s">
        <v>1009</v>
      </c>
      <c r="N3819" t="s">
        <v>1008</v>
      </c>
      <c r="T3819" t="s">
        <v>1246</v>
      </c>
      <c r="U3819">
        <v>136963</v>
      </c>
      <c r="V3819">
        <v>1</v>
      </c>
      <c r="W3819">
        <v>4</v>
      </c>
      <c r="X3819" t="s">
        <v>1247</v>
      </c>
      <c r="Y3819" t="s">
        <v>1008</v>
      </c>
      <c r="AC3819">
        <v>1</v>
      </c>
      <c r="AD3819">
        <v>5.6006000000000003E-4</v>
      </c>
      <c r="AE3819">
        <v>5.6006000000000003E-4</v>
      </c>
      <c r="AF3819" t="s">
        <v>54</v>
      </c>
      <c r="AG3819">
        <v>1.17709032</v>
      </c>
      <c r="AH3819">
        <v>6.5923999999999996E-4</v>
      </c>
      <c r="AI3819">
        <v>6.5923999999999996E-4</v>
      </c>
      <c r="AJ3819" t="s">
        <v>1095</v>
      </c>
      <c r="AK3819">
        <v>0.1</v>
      </c>
      <c r="AL3819">
        <v>5.9331E-4</v>
      </c>
      <c r="AM3819">
        <v>1</v>
      </c>
      <c r="AO3819">
        <f t="shared" si="67"/>
        <v>2.96655E-4</v>
      </c>
      <c r="AP3819" t="s">
        <v>2190</v>
      </c>
    </row>
    <row r="3820" spans="1:42">
      <c r="A3820" t="s">
        <v>1087</v>
      </c>
      <c r="B3820">
        <v>1105</v>
      </c>
      <c r="C3820" t="s">
        <v>1088</v>
      </c>
      <c r="E3820" t="s">
        <v>1224</v>
      </c>
      <c r="F3820" t="s">
        <v>2079</v>
      </c>
      <c r="G3820" t="s">
        <v>2079</v>
      </c>
      <c r="H3820" t="s">
        <v>1091</v>
      </c>
      <c r="I3820" t="s">
        <v>1092</v>
      </c>
      <c r="J3820" t="s">
        <v>1243</v>
      </c>
      <c r="K3820">
        <v>778132202028</v>
      </c>
      <c r="L3820">
        <v>12209</v>
      </c>
      <c r="M3820" t="s">
        <v>1009</v>
      </c>
      <c r="N3820" t="s">
        <v>1008</v>
      </c>
      <c r="T3820" t="s">
        <v>1248</v>
      </c>
      <c r="U3820">
        <v>136964</v>
      </c>
      <c r="V3820">
        <v>1</v>
      </c>
      <c r="W3820">
        <v>5</v>
      </c>
      <c r="X3820" t="s">
        <v>1249</v>
      </c>
      <c r="Y3820" t="s">
        <v>1008</v>
      </c>
      <c r="AC3820">
        <v>1</v>
      </c>
      <c r="AD3820">
        <v>5.6006000000000003E-4</v>
      </c>
      <c r="AE3820">
        <v>5.6006000000000003E-4</v>
      </c>
      <c r="AF3820" t="s">
        <v>54</v>
      </c>
      <c r="AG3820">
        <v>1.17709032</v>
      </c>
      <c r="AH3820">
        <v>6.5923999999999996E-4</v>
      </c>
      <c r="AI3820">
        <v>6.5923999999999996E-4</v>
      </c>
      <c r="AJ3820" t="s">
        <v>1095</v>
      </c>
      <c r="AK3820">
        <v>0.1</v>
      </c>
      <c r="AL3820">
        <v>5.9331E-4</v>
      </c>
      <c r="AM3820">
        <v>1</v>
      </c>
      <c r="AO3820">
        <f t="shared" si="67"/>
        <v>2.96655E-4</v>
      </c>
      <c r="AP3820" t="s">
        <v>2190</v>
      </c>
    </row>
    <row r="3821" spans="1:42">
      <c r="A3821" t="s">
        <v>1087</v>
      </c>
      <c r="B3821">
        <v>1105</v>
      </c>
      <c r="C3821" t="s">
        <v>1088</v>
      </c>
      <c r="E3821" t="s">
        <v>1224</v>
      </c>
      <c r="F3821" t="s">
        <v>2079</v>
      </c>
      <c r="G3821" t="s">
        <v>2079</v>
      </c>
      <c r="H3821" t="s">
        <v>1091</v>
      </c>
      <c r="I3821" t="s">
        <v>1092</v>
      </c>
      <c r="J3821" t="s">
        <v>1243</v>
      </c>
      <c r="K3821">
        <v>778132202028</v>
      </c>
      <c r="L3821">
        <v>12209</v>
      </c>
      <c r="M3821" t="s">
        <v>1009</v>
      </c>
      <c r="N3821" t="s">
        <v>1008</v>
      </c>
      <c r="T3821" t="s">
        <v>1250</v>
      </c>
      <c r="U3821">
        <v>136965</v>
      </c>
      <c r="V3821">
        <v>1</v>
      </c>
      <c r="W3821">
        <v>6</v>
      </c>
      <c r="X3821" t="s">
        <v>717</v>
      </c>
      <c r="Y3821" t="s">
        <v>1008</v>
      </c>
      <c r="AC3821">
        <v>1</v>
      </c>
      <c r="AD3821">
        <v>5.6006000000000003E-4</v>
      </c>
      <c r="AE3821">
        <v>5.6006000000000003E-4</v>
      </c>
      <c r="AF3821" t="s">
        <v>54</v>
      </c>
      <c r="AG3821">
        <v>1.17709032</v>
      </c>
      <c r="AH3821">
        <v>6.5923999999999996E-4</v>
      </c>
      <c r="AI3821">
        <v>6.5923999999999996E-4</v>
      </c>
      <c r="AJ3821" t="s">
        <v>1095</v>
      </c>
      <c r="AK3821">
        <v>0.1</v>
      </c>
      <c r="AL3821">
        <v>5.9331E-4</v>
      </c>
      <c r="AM3821">
        <v>1</v>
      </c>
      <c r="AO3821">
        <f t="shared" si="67"/>
        <v>2.96655E-4</v>
      </c>
      <c r="AP3821" t="s">
        <v>2190</v>
      </c>
    </row>
    <row r="3822" spans="1:42">
      <c r="A3822" t="s">
        <v>1087</v>
      </c>
      <c r="B3822">
        <v>1105</v>
      </c>
      <c r="C3822" t="s">
        <v>1088</v>
      </c>
      <c r="E3822" t="s">
        <v>1224</v>
      </c>
      <c r="F3822" t="s">
        <v>2079</v>
      </c>
      <c r="G3822" t="s">
        <v>2079</v>
      </c>
      <c r="H3822" t="s">
        <v>1091</v>
      </c>
      <c r="I3822" t="s">
        <v>1092</v>
      </c>
      <c r="J3822" t="s">
        <v>1243</v>
      </c>
      <c r="K3822">
        <v>778132202028</v>
      </c>
      <c r="L3822">
        <v>12209</v>
      </c>
      <c r="M3822" t="s">
        <v>1009</v>
      </c>
      <c r="N3822" t="s">
        <v>1008</v>
      </c>
      <c r="T3822" t="s">
        <v>1926</v>
      </c>
      <c r="U3822">
        <v>136966</v>
      </c>
      <c r="V3822">
        <v>1</v>
      </c>
      <c r="W3822">
        <v>7</v>
      </c>
      <c r="X3822" t="s">
        <v>1927</v>
      </c>
      <c r="Y3822" t="s">
        <v>1008</v>
      </c>
      <c r="AC3822">
        <v>1</v>
      </c>
      <c r="AD3822">
        <v>5.6006000000000003E-4</v>
      </c>
      <c r="AE3822">
        <v>5.6006000000000003E-4</v>
      </c>
      <c r="AF3822" t="s">
        <v>54</v>
      </c>
      <c r="AG3822">
        <v>1.17709032</v>
      </c>
      <c r="AH3822">
        <v>6.5923999999999996E-4</v>
      </c>
      <c r="AI3822">
        <v>6.5923999999999996E-4</v>
      </c>
      <c r="AJ3822" t="s">
        <v>1095</v>
      </c>
      <c r="AK3822">
        <v>0.1</v>
      </c>
      <c r="AL3822">
        <v>5.9331E-4</v>
      </c>
      <c r="AM3822">
        <v>1</v>
      </c>
      <c r="AO3822">
        <f t="shared" si="67"/>
        <v>2.96655E-4</v>
      </c>
      <c r="AP3822" t="s">
        <v>2190</v>
      </c>
    </row>
    <row r="3823" spans="1:42">
      <c r="A3823" t="s">
        <v>1087</v>
      </c>
      <c r="B3823">
        <v>1105</v>
      </c>
      <c r="C3823" t="s">
        <v>1088</v>
      </c>
      <c r="E3823" t="s">
        <v>1224</v>
      </c>
      <c r="F3823" t="s">
        <v>2079</v>
      </c>
      <c r="G3823" t="s">
        <v>2079</v>
      </c>
      <c r="H3823" t="s">
        <v>1091</v>
      </c>
      <c r="I3823" t="s">
        <v>1092</v>
      </c>
      <c r="J3823" t="s">
        <v>1243</v>
      </c>
      <c r="K3823">
        <v>778132202028</v>
      </c>
      <c r="L3823">
        <v>12209</v>
      </c>
      <c r="M3823" t="s">
        <v>1009</v>
      </c>
      <c r="N3823" t="s">
        <v>1008</v>
      </c>
      <c r="T3823" t="s">
        <v>1011</v>
      </c>
      <c r="U3823">
        <v>136967</v>
      </c>
      <c r="V3823">
        <v>1</v>
      </c>
      <c r="W3823">
        <v>8</v>
      </c>
      <c r="X3823" t="s">
        <v>1010</v>
      </c>
      <c r="Y3823" t="s">
        <v>1008</v>
      </c>
      <c r="AC3823">
        <v>3</v>
      </c>
      <c r="AD3823">
        <v>5.6006000000000003E-4</v>
      </c>
      <c r="AE3823">
        <v>1.6801800000000001E-3</v>
      </c>
      <c r="AF3823" t="s">
        <v>54</v>
      </c>
      <c r="AG3823">
        <v>1.17709032</v>
      </c>
      <c r="AH3823">
        <v>6.5923999999999996E-4</v>
      </c>
      <c r="AI3823">
        <v>1.9777200000000001E-3</v>
      </c>
      <c r="AJ3823" t="s">
        <v>1095</v>
      </c>
      <c r="AK3823">
        <v>0.1</v>
      </c>
      <c r="AL3823">
        <v>1.77995E-3</v>
      </c>
      <c r="AM3823">
        <v>1</v>
      </c>
      <c r="AO3823">
        <f t="shared" si="67"/>
        <v>8.8997499999999999E-4</v>
      </c>
      <c r="AP3823" t="s">
        <v>2190</v>
      </c>
    </row>
    <row r="3824" spans="1:42">
      <c r="A3824" t="s">
        <v>1087</v>
      </c>
      <c r="B3824">
        <v>1105</v>
      </c>
      <c r="C3824" t="s">
        <v>1088</v>
      </c>
      <c r="E3824" t="s">
        <v>1224</v>
      </c>
      <c r="F3824" t="s">
        <v>2079</v>
      </c>
      <c r="G3824" t="s">
        <v>2079</v>
      </c>
      <c r="H3824" t="s">
        <v>1091</v>
      </c>
      <c r="I3824" t="s">
        <v>1092</v>
      </c>
      <c r="J3824" t="s">
        <v>1243</v>
      </c>
      <c r="K3824">
        <v>778132202028</v>
      </c>
      <c r="L3824">
        <v>12209</v>
      </c>
      <c r="M3824" t="s">
        <v>1009</v>
      </c>
      <c r="N3824" t="s">
        <v>1008</v>
      </c>
      <c r="T3824" t="s">
        <v>1931</v>
      </c>
      <c r="U3824">
        <v>136968</v>
      </c>
      <c r="V3824">
        <v>1</v>
      </c>
      <c r="W3824">
        <v>9</v>
      </c>
      <c r="X3824" t="s">
        <v>1932</v>
      </c>
      <c r="Y3824" t="s">
        <v>1008</v>
      </c>
      <c r="AC3824">
        <v>6</v>
      </c>
      <c r="AD3824">
        <v>5.6006000000000003E-4</v>
      </c>
      <c r="AE3824">
        <v>3.3603600000000002E-3</v>
      </c>
      <c r="AF3824" t="s">
        <v>54</v>
      </c>
      <c r="AG3824">
        <v>1.17709032</v>
      </c>
      <c r="AH3824">
        <v>6.5923999999999996E-4</v>
      </c>
      <c r="AI3824">
        <v>3.9554500000000001E-3</v>
      </c>
      <c r="AJ3824" t="s">
        <v>1095</v>
      </c>
      <c r="AK3824">
        <v>0.1</v>
      </c>
      <c r="AL3824">
        <v>3.5599E-3</v>
      </c>
      <c r="AM3824">
        <v>1</v>
      </c>
      <c r="AO3824">
        <f t="shared" si="67"/>
        <v>1.77995E-3</v>
      </c>
      <c r="AP3824" t="s">
        <v>2190</v>
      </c>
    </row>
    <row r="3825" spans="1:42">
      <c r="A3825" t="s">
        <v>1087</v>
      </c>
      <c r="B3825">
        <v>1105</v>
      </c>
      <c r="C3825" t="s">
        <v>1088</v>
      </c>
      <c r="E3825" t="s">
        <v>1224</v>
      </c>
      <c r="F3825" t="s">
        <v>2079</v>
      </c>
      <c r="G3825" t="s">
        <v>2079</v>
      </c>
      <c r="H3825" t="s">
        <v>1091</v>
      </c>
      <c r="I3825" t="s">
        <v>1092</v>
      </c>
      <c r="J3825" t="s">
        <v>1243</v>
      </c>
      <c r="K3825">
        <v>778132202028</v>
      </c>
      <c r="L3825">
        <v>12209</v>
      </c>
      <c r="M3825" t="s">
        <v>1009</v>
      </c>
      <c r="N3825" t="s">
        <v>1008</v>
      </c>
      <c r="T3825" t="s">
        <v>1254</v>
      </c>
      <c r="U3825">
        <v>136969</v>
      </c>
      <c r="V3825">
        <v>1</v>
      </c>
      <c r="W3825">
        <v>10</v>
      </c>
      <c r="X3825" t="s">
        <v>1009</v>
      </c>
      <c r="Y3825" t="s">
        <v>1008</v>
      </c>
      <c r="AC3825">
        <v>1</v>
      </c>
      <c r="AD3825">
        <v>5.6006000000000003E-4</v>
      </c>
      <c r="AE3825">
        <v>5.6006000000000003E-4</v>
      </c>
      <c r="AF3825" t="s">
        <v>54</v>
      </c>
      <c r="AG3825">
        <v>1.17709032</v>
      </c>
      <c r="AH3825">
        <v>6.5923999999999996E-4</v>
      </c>
      <c r="AI3825">
        <v>6.5923999999999996E-4</v>
      </c>
      <c r="AJ3825" t="s">
        <v>1095</v>
      </c>
      <c r="AK3825">
        <v>0.1</v>
      </c>
      <c r="AL3825">
        <v>5.9331E-4</v>
      </c>
      <c r="AM3825">
        <v>1</v>
      </c>
      <c r="AO3825">
        <f t="shared" si="67"/>
        <v>2.96655E-4</v>
      </c>
      <c r="AP3825" t="s">
        <v>2190</v>
      </c>
    </row>
    <row r="3826" spans="1:42">
      <c r="A3826" t="s">
        <v>1087</v>
      </c>
      <c r="B3826">
        <v>1105</v>
      </c>
      <c r="C3826" t="s">
        <v>1088</v>
      </c>
      <c r="E3826" t="s">
        <v>1224</v>
      </c>
      <c r="F3826" t="s">
        <v>2079</v>
      </c>
      <c r="G3826" t="s">
        <v>2079</v>
      </c>
      <c r="H3826" t="s">
        <v>1091</v>
      </c>
      <c r="I3826" t="s">
        <v>1092</v>
      </c>
      <c r="J3826" t="s">
        <v>1243</v>
      </c>
      <c r="K3826">
        <v>778132202028</v>
      </c>
      <c r="L3826">
        <v>12209</v>
      </c>
      <c r="M3826" t="s">
        <v>1009</v>
      </c>
      <c r="N3826" t="s">
        <v>1008</v>
      </c>
      <c r="T3826" t="s">
        <v>1933</v>
      </c>
      <c r="U3826">
        <v>136970</v>
      </c>
      <c r="V3826">
        <v>1</v>
      </c>
      <c r="W3826">
        <v>11</v>
      </c>
      <c r="X3826" t="s">
        <v>1934</v>
      </c>
      <c r="Y3826" t="s">
        <v>1008</v>
      </c>
      <c r="AC3826">
        <v>3</v>
      </c>
      <c r="AD3826">
        <v>5.6006000000000003E-4</v>
      </c>
      <c r="AE3826">
        <v>1.6801800000000001E-3</v>
      </c>
      <c r="AF3826" t="s">
        <v>54</v>
      </c>
      <c r="AG3826">
        <v>1.17709032</v>
      </c>
      <c r="AH3826">
        <v>6.5923999999999996E-4</v>
      </c>
      <c r="AI3826">
        <v>1.9777200000000001E-3</v>
      </c>
      <c r="AJ3826" t="s">
        <v>1095</v>
      </c>
      <c r="AK3826">
        <v>0.1</v>
      </c>
      <c r="AL3826">
        <v>1.77995E-3</v>
      </c>
      <c r="AM3826">
        <v>1</v>
      </c>
      <c r="AO3826">
        <f t="shared" si="67"/>
        <v>8.8997499999999999E-4</v>
      </c>
      <c r="AP3826" t="s">
        <v>2190</v>
      </c>
    </row>
    <row r="3827" spans="1:42">
      <c r="A3827" t="s">
        <v>1087</v>
      </c>
      <c r="B3827">
        <v>1105</v>
      </c>
      <c r="C3827" t="s">
        <v>1088</v>
      </c>
      <c r="E3827" t="s">
        <v>1224</v>
      </c>
      <c r="F3827" t="s">
        <v>2079</v>
      </c>
      <c r="G3827" t="s">
        <v>2079</v>
      </c>
      <c r="H3827" t="s">
        <v>1091</v>
      </c>
      <c r="I3827" t="s">
        <v>1092</v>
      </c>
      <c r="J3827" t="s">
        <v>1243</v>
      </c>
      <c r="K3827">
        <v>778132202028</v>
      </c>
      <c r="L3827">
        <v>12209</v>
      </c>
      <c r="M3827" t="s">
        <v>1009</v>
      </c>
      <c r="N3827" t="s">
        <v>1008</v>
      </c>
      <c r="T3827" t="s">
        <v>1244</v>
      </c>
      <c r="U3827">
        <v>136971</v>
      </c>
      <c r="V3827">
        <v>1</v>
      </c>
      <c r="W3827">
        <v>12</v>
      </c>
      <c r="X3827" t="s">
        <v>1245</v>
      </c>
      <c r="Y3827" t="s">
        <v>1008</v>
      </c>
      <c r="AC3827">
        <v>3</v>
      </c>
      <c r="AD3827">
        <v>5.6006000000000003E-4</v>
      </c>
      <c r="AE3827">
        <v>1.6801800000000001E-3</v>
      </c>
      <c r="AF3827" t="s">
        <v>54</v>
      </c>
      <c r="AG3827">
        <v>1.17709032</v>
      </c>
      <c r="AH3827">
        <v>6.5923999999999996E-4</v>
      </c>
      <c r="AI3827">
        <v>1.9777200000000001E-3</v>
      </c>
      <c r="AJ3827" t="s">
        <v>1095</v>
      </c>
      <c r="AK3827">
        <v>0.1</v>
      </c>
      <c r="AL3827">
        <v>1.77995E-3</v>
      </c>
      <c r="AM3827">
        <v>1</v>
      </c>
      <c r="AO3827">
        <f t="shared" si="67"/>
        <v>8.8997499999999999E-4</v>
      </c>
      <c r="AP3827" t="s">
        <v>2190</v>
      </c>
    </row>
    <row r="3828" spans="1:42">
      <c r="A3828" t="s">
        <v>1087</v>
      </c>
      <c r="B3828">
        <v>1105</v>
      </c>
      <c r="C3828" t="s">
        <v>1088</v>
      </c>
      <c r="E3828" t="s">
        <v>1224</v>
      </c>
      <c r="F3828" t="s">
        <v>2079</v>
      </c>
      <c r="G3828" t="s">
        <v>2079</v>
      </c>
      <c r="H3828" t="s">
        <v>1091</v>
      </c>
      <c r="I3828" t="s">
        <v>1092</v>
      </c>
      <c r="J3828" t="s">
        <v>1243</v>
      </c>
      <c r="K3828">
        <v>778132202028</v>
      </c>
      <c r="L3828">
        <v>12209</v>
      </c>
      <c r="M3828" t="s">
        <v>1009</v>
      </c>
      <c r="N3828" t="s">
        <v>1008</v>
      </c>
      <c r="T3828" t="s">
        <v>1935</v>
      </c>
      <c r="U3828">
        <v>136972</v>
      </c>
      <c r="V3828">
        <v>1</v>
      </c>
      <c r="W3828">
        <v>13</v>
      </c>
      <c r="X3828" t="s">
        <v>1936</v>
      </c>
      <c r="Y3828" t="s">
        <v>1008</v>
      </c>
      <c r="AC3828">
        <v>3</v>
      </c>
      <c r="AD3828">
        <v>5.6006000000000003E-4</v>
      </c>
      <c r="AE3828">
        <v>1.6801800000000001E-3</v>
      </c>
      <c r="AF3828" t="s">
        <v>54</v>
      </c>
      <c r="AG3828">
        <v>1.17709032</v>
      </c>
      <c r="AH3828">
        <v>6.5923999999999996E-4</v>
      </c>
      <c r="AI3828">
        <v>1.9777200000000001E-3</v>
      </c>
      <c r="AJ3828" t="s">
        <v>1095</v>
      </c>
      <c r="AK3828">
        <v>0.1</v>
      </c>
      <c r="AL3828">
        <v>1.77995E-3</v>
      </c>
      <c r="AM3828">
        <v>1</v>
      </c>
      <c r="AO3828">
        <f t="shared" si="67"/>
        <v>8.8997499999999999E-4</v>
      </c>
      <c r="AP3828" t="s">
        <v>2190</v>
      </c>
    </row>
    <row r="3829" spans="1:42">
      <c r="A3829" t="s">
        <v>1087</v>
      </c>
      <c r="B3829">
        <v>1105</v>
      </c>
      <c r="C3829" t="s">
        <v>1088</v>
      </c>
      <c r="E3829" t="s">
        <v>1224</v>
      </c>
      <c r="F3829" t="s">
        <v>2079</v>
      </c>
      <c r="G3829" t="s">
        <v>2079</v>
      </c>
      <c r="H3829" t="s">
        <v>1091</v>
      </c>
      <c r="I3829" t="s">
        <v>1092</v>
      </c>
      <c r="J3829" t="s">
        <v>1243</v>
      </c>
      <c r="K3829">
        <v>778132202028</v>
      </c>
      <c r="L3829">
        <v>12209</v>
      </c>
      <c r="M3829" t="s">
        <v>1009</v>
      </c>
      <c r="N3829" t="s">
        <v>1008</v>
      </c>
      <c r="T3829" t="s">
        <v>1252</v>
      </c>
      <c r="U3829">
        <v>136973</v>
      </c>
      <c r="V3829">
        <v>1</v>
      </c>
      <c r="W3829">
        <v>14</v>
      </c>
      <c r="X3829" t="s">
        <v>1253</v>
      </c>
      <c r="Y3829" t="s">
        <v>1008</v>
      </c>
      <c r="AC3829">
        <v>3</v>
      </c>
      <c r="AD3829">
        <v>5.6006000000000003E-4</v>
      </c>
      <c r="AE3829">
        <v>1.6801800000000001E-3</v>
      </c>
      <c r="AF3829" t="s">
        <v>54</v>
      </c>
      <c r="AG3829">
        <v>1.17709032</v>
      </c>
      <c r="AH3829">
        <v>6.5923999999999996E-4</v>
      </c>
      <c r="AI3829">
        <v>1.9777200000000001E-3</v>
      </c>
      <c r="AJ3829" t="s">
        <v>1095</v>
      </c>
      <c r="AK3829">
        <v>0.1</v>
      </c>
      <c r="AL3829">
        <v>1.77995E-3</v>
      </c>
      <c r="AM3829">
        <v>1</v>
      </c>
      <c r="AO3829">
        <f t="shared" si="67"/>
        <v>8.8997499999999999E-4</v>
      </c>
      <c r="AP3829" t="s">
        <v>2190</v>
      </c>
    </row>
    <row r="3830" spans="1:42">
      <c r="A3830" t="s">
        <v>1087</v>
      </c>
      <c r="B3830">
        <v>1105</v>
      </c>
      <c r="C3830" t="s">
        <v>1088</v>
      </c>
      <c r="E3830" t="s">
        <v>1224</v>
      </c>
      <c r="F3830" t="s">
        <v>2079</v>
      </c>
      <c r="G3830" t="s">
        <v>2079</v>
      </c>
      <c r="H3830" t="s">
        <v>1091</v>
      </c>
      <c r="I3830" t="s">
        <v>1092</v>
      </c>
      <c r="J3830" t="s">
        <v>1243</v>
      </c>
      <c r="K3830">
        <v>778132202028</v>
      </c>
      <c r="L3830">
        <v>12209</v>
      </c>
      <c r="M3830" t="s">
        <v>1009</v>
      </c>
      <c r="N3830" t="s">
        <v>1008</v>
      </c>
      <c r="T3830" t="s">
        <v>1937</v>
      </c>
      <c r="U3830">
        <v>136974</v>
      </c>
      <c r="V3830">
        <v>1</v>
      </c>
      <c r="W3830">
        <v>15</v>
      </c>
      <c r="X3830" t="s">
        <v>1938</v>
      </c>
      <c r="Y3830" t="s">
        <v>1008</v>
      </c>
      <c r="AC3830">
        <v>1</v>
      </c>
      <c r="AD3830">
        <v>5.6006000000000003E-4</v>
      </c>
      <c r="AE3830">
        <v>5.6006000000000003E-4</v>
      </c>
      <c r="AF3830" t="s">
        <v>54</v>
      </c>
      <c r="AG3830">
        <v>1.17709032</v>
      </c>
      <c r="AH3830">
        <v>6.5923999999999996E-4</v>
      </c>
      <c r="AI3830">
        <v>6.5923999999999996E-4</v>
      </c>
      <c r="AJ3830" t="s">
        <v>1095</v>
      </c>
      <c r="AK3830">
        <v>0.1</v>
      </c>
      <c r="AL3830">
        <v>5.9331E-4</v>
      </c>
      <c r="AM3830">
        <v>1</v>
      </c>
      <c r="AO3830">
        <f t="shared" si="67"/>
        <v>2.96655E-4</v>
      </c>
      <c r="AP3830" t="s">
        <v>2190</v>
      </c>
    </row>
    <row r="3831" spans="1:42">
      <c r="A3831" t="s">
        <v>1087</v>
      </c>
      <c r="B3831">
        <v>1105</v>
      </c>
      <c r="C3831" t="s">
        <v>1088</v>
      </c>
      <c r="E3831" t="s">
        <v>1102</v>
      </c>
      <c r="F3831" t="s">
        <v>2079</v>
      </c>
      <c r="G3831" t="s">
        <v>2079</v>
      </c>
      <c r="H3831" t="s">
        <v>1091</v>
      </c>
      <c r="I3831" t="s">
        <v>1092</v>
      </c>
      <c r="J3831" t="s">
        <v>1266</v>
      </c>
      <c r="K3831">
        <v>778132202325</v>
      </c>
      <c r="L3831">
        <v>12212</v>
      </c>
      <c r="M3831" t="s">
        <v>421</v>
      </c>
      <c r="N3831" t="s">
        <v>1267</v>
      </c>
      <c r="T3831" t="s">
        <v>424</v>
      </c>
      <c r="U3831">
        <v>136997</v>
      </c>
      <c r="V3831">
        <v>1</v>
      </c>
      <c r="W3831">
        <v>2</v>
      </c>
      <c r="X3831" t="s">
        <v>423</v>
      </c>
      <c r="Y3831" t="s">
        <v>1269</v>
      </c>
      <c r="AC3831">
        <v>1</v>
      </c>
      <c r="AD3831">
        <v>8.3878999999999996E-4</v>
      </c>
      <c r="AE3831">
        <v>8.3878999999999996E-4</v>
      </c>
      <c r="AF3831" t="s">
        <v>49</v>
      </c>
      <c r="AG3831">
        <v>1</v>
      </c>
      <c r="AH3831">
        <v>8.3878999999999996E-4</v>
      </c>
      <c r="AI3831">
        <v>8.3878999999999996E-4</v>
      </c>
      <c r="AJ3831" t="s">
        <v>1095</v>
      </c>
      <c r="AK3831">
        <v>0.1</v>
      </c>
      <c r="AL3831">
        <v>7.5491000000000002E-4</v>
      </c>
      <c r="AM3831">
        <v>1</v>
      </c>
      <c r="AO3831">
        <f t="shared" si="67"/>
        <v>3.7745500000000001E-4</v>
      </c>
      <c r="AP3831" t="s">
        <v>2190</v>
      </c>
    </row>
    <row r="3832" spans="1:42">
      <c r="A3832" t="s">
        <v>1087</v>
      </c>
      <c r="B3832">
        <v>1105</v>
      </c>
      <c r="C3832" t="s">
        <v>1088</v>
      </c>
      <c r="E3832" t="s">
        <v>1102</v>
      </c>
      <c r="F3832" t="s">
        <v>2079</v>
      </c>
      <c r="G3832" t="s">
        <v>2079</v>
      </c>
      <c r="H3832" t="s">
        <v>1091</v>
      </c>
      <c r="I3832" t="s">
        <v>1092</v>
      </c>
      <c r="J3832" t="s">
        <v>1275</v>
      </c>
      <c r="K3832">
        <v>778133202423</v>
      </c>
      <c r="L3832">
        <v>12265</v>
      </c>
      <c r="M3832" t="s">
        <v>1276</v>
      </c>
      <c r="N3832" t="s">
        <v>289</v>
      </c>
      <c r="T3832" t="s">
        <v>1277</v>
      </c>
      <c r="U3832">
        <v>137661</v>
      </c>
      <c r="V3832">
        <v>1</v>
      </c>
      <c r="W3832">
        <v>1</v>
      </c>
      <c r="X3832" t="s">
        <v>872</v>
      </c>
      <c r="Y3832" t="s">
        <v>289</v>
      </c>
      <c r="AC3832">
        <v>1</v>
      </c>
      <c r="AD3832">
        <v>8.3878999999999996E-4</v>
      </c>
      <c r="AE3832">
        <v>8.3878999999999996E-4</v>
      </c>
      <c r="AF3832" t="s">
        <v>49</v>
      </c>
      <c r="AG3832">
        <v>1</v>
      </c>
      <c r="AH3832">
        <v>8.3878999999999996E-4</v>
      </c>
      <c r="AI3832">
        <v>8.3878999999999996E-4</v>
      </c>
      <c r="AJ3832" t="s">
        <v>1095</v>
      </c>
      <c r="AK3832">
        <v>0.1</v>
      </c>
      <c r="AL3832">
        <v>7.5491000000000002E-4</v>
      </c>
      <c r="AM3832">
        <v>1</v>
      </c>
      <c r="AO3832">
        <f t="shared" si="67"/>
        <v>3.7745500000000001E-4</v>
      </c>
      <c r="AP3832" t="s">
        <v>2190</v>
      </c>
    </row>
    <row r="3833" spans="1:42">
      <c r="A3833" t="s">
        <v>1087</v>
      </c>
      <c r="B3833">
        <v>1105</v>
      </c>
      <c r="C3833" t="s">
        <v>1088</v>
      </c>
      <c r="E3833" t="s">
        <v>1102</v>
      </c>
      <c r="F3833" t="s">
        <v>2079</v>
      </c>
      <c r="G3833" t="s">
        <v>2079</v>
      </c>
      <c r="H3833" t="s">
        <v>1091</v>
      </c>
      <c r="I3833" t="s">
        <v>1092</v>
      </c>
      <c r="J3833" t="s">
        <v>1275</v>
      </c>
      <c r="K3833">
        <v>778133202423</v>
      </c>
      <c r="L3833">
        <v>12265</v>
      </c>
      <c r="M3833" t="s">
        <v>1276</v>
      </c>
      <c r="N3833" t="s">
        <v>289</v>
      </c>
      <c r="T3833" t="s">
        <v>1280</v>
      </c>
      <c r="U3833">
        <v>137663</v>
      </c>
      <c r="V3833">
        <v>1</v>
      </c>
      <c r="W3833">
        <v>3</v>
      </c>
      <c r="X3833" t="s">
        <v>1281</v>
      </c>
      <c r="Y3833" t="s">
        <v>289</v>
      </c>
      <c r="AC3833">
        <v>1</v>
      </c>
      <c r="AD3833">
        <v>8.3878999999999996E-4</v>
      </c>
      <c r="AE3833">
        <v>8.3878999999999996E-4</v>
      </c>
      <c r="AF3833" t="s">
        <v>49</v>
      </c>
      <c r="AG3833">
        <v>1</v>
      </c>
      <c r="AH3833">
        <v>8.3878999999999996E-4</v>
      </c>
      <c r="AI3833">
        <v>8.3878999999999996E-4</v>
      </c>
      <c r="AJ3833" t="s">
        <v>1095</v>
      </c>
      <c r="AK3833">
        <v>0.1</v>
      </c>
      <c r="AL3833">
        <v>7.5491000000000002E-4</v>
      </c>
      <c r="AM3833">
        <v>1</v>
      </c>
      <c r="AO3833">
        <f t="shared" si="67"/>
        <v>3.7745500000000001E-4</v>
      </c>
      <c r="AP3833" t="s">
        <v>2190</v>
      </c>
    </row>
    <row r="3834" spans="1:42">
      <c r="A3834" t="s">
        <v>1087</v>
      </c>
      <c r="B3834">
        <v>1317</v>
      </c>
      <c r="C3834" t="s">
        <v>2081</v>
      </c>
      <c r="D3834" t="s">
        <v>2082</v>
      </c>
      <c r="E3834" t="s">
        <v>2096</v>
      </c>
      <c r="F3834" t="s">
        <v>2087</v>
      </c>
      <c r="G3834" t="s">
        <v>2087</v>
      </c>
      <c r="H3834" t="s">
        <v>1091</v>
      </c>
      <c r="I3834" t="s">
        <v>1092</v>
      </c>
      <c r="J3834" t="s">
        <v>2097</v>
      </c>
      <c r="K3834">
        <v>778132202523</v>
      </c>
      <c r="L3834">
        <v>12213</v>
      </c>
      <c r="M3834" t="s">
        <v>746</v>
      </c>
      <c r="N3834" t="s">
        <v>2098</v>
      </c>
      <c r="T3834" t="s">
        <v>749</v>
      </c>
      <c r="U3834">
        <v>137009</v>
      </c>
      <c r="V3834">
        <v>1</v>
      </c>
      <c r="W3834">
        <v>4</v>
      </c>
      <c r="X3834" t="s">
        <v>748</v>
      </c>
      <c r="Y3834" t="s">
        <v>2099</v>
      </c>
      <c r="AC3834">
        <v>1</v>
      </c>
      <c r="AD3834">
        <v>2.0097E-4</v>
      </c>
      <c r="AE3834">
        <v>2.0097E-4</v>
      </c>
      <c r="AF3834" t="s">
        <v>49</v>
      </c>
      <c r="AG3834">
        <v>1</v>
      </c>
      <c r="AH3834">
        <v>2.0097E-4</v>
      </c>
      <c r="AI3834">
        <v>2.0097E-4</v>
      </c>
      <c r="AJ3834" t="s">
        <v>1095</v>
      </c>
      <c r="AK3834">
        <v>0.1</v>
      </c>
      <c r="AL3834">
        <v>1.8086999999999999E-4</v>
      </c>
      <c r="AM3834">
        <v>1</v>
      </c>
      <c r="AO3834">
        <f t="shared" si="67"/>
        <v>9.0434999999999997E-5</v>
      </c>
      <c r="AP3834" t="s">
        <v>2190</v>
      </c>
    </row>
    <row r="3835" spans="1:42">
      <c r="A3835" t="s">
        <v>1087</v>
      </c>
      <c r="B3835">
        <v>1105</v>
      </c>
      <c r="C3835" t="s">
        <v>1088</v>
      </c>
      <c r="E3835" t="s">
        <v>1102</v>
      </c>
      <c r="F3835" t="s">
        <v>2079</v>
      </c>
      <c r="G3835" t="s">
        <v>2079</v>
      </c>
      <c r="H3835" t="s">
        <v>1091</v>
      </c>
      <c r="I3835" t="s">
        <v>1092</v>
      </c>
      <c r="J3835" t="s">
        <v>1303</v>
      </c>
      <c r="K3835">
        <v>778132202721</v>
      </c>
      <c r="L3835">
        <v>12215</v>
      </c>
      <c r="M3835" t="s">
        <v>491</v>
      </c>
      <c r="N3835" t="s">
        <v>827</v>
      </c>
      <c r="T3835" t="s">
        <v>2100</v>
      </c>
      <c r="U3835">
        <v>137022</v>
      </c>
      <c r="V3835">
        <v>1</v>
      </c>
      <c r="W3835">
        <v>1</v>
      </c>
      <c r="X3835" t="s">
        <v>2101</v>
      </c>
      <c r="Y3835" t="s">
        <v>827</v>
      </c>
      <c r="AC3835">
        <v>1</v>
      </c>
      <c r="AD3835">
        <v>8.3878999999999996E-4</v>
      </c>
      <c r="AE3835">
        <v>8.3878999999999996E-4</v>
      </c>
      <c r="AF3835" t="s">
        <v>49</v>
      </c>
      <c r="AG3835">
        <v>1</v>
      </c>
      <c r="AH3835">
        <v>8.3878999999999996E-4</v>
      </c>
      <c r="AI3835">
        <v>8.3878999999999996E-4</v>
      </c>
      <c r="AJ3835" t="s">
        <v>1095</v>
      </c>
      <c r="AK3835">
        <v>0.1</v>
      </c>
      <c r="AL3835">
        <v>7.5491000000000002E-4</v>
      </c>
      <c r="AM3835">
        <v>1</v>
      </c>
      <c r="AO3835">
        <f t="shared" si="67"/>
        <v>3.7745500000000001E-4</v>
      </c>
      <c r="AP3835" t="s">
        <v>2190</v>
      </c>
    </row>
    <row r="3836" spans="1:42">
      <c r="A3836" t="s">
        <v>1087</v>
      </c>
      <c r="B3836">
        <v>1105</v>
      </c>
      <c r="C3836" t="s">
        <v>1088</v>
      </c>
      <c r="E3836" t="s">
        <v>1102</v>
      </c>
      <c r="F3836" t="s">
        <v>2079</v>
      </c>
      <c r="G3836" t="s">
        <v>2079</v>
      </c>
      <c r="H3836" t="s">
        <v>1091</v>
      </c>
      <c r="I3836" t="s">
        <v>1092</v>
      </c>
      <c r="J3836" t="s">
        <v>1303</v>
      </c>
      <c r="K3836">
        <v>778132202721</v>
      </c>
      <c r="L3836">
        <v>12215</v>
      </c>
      <c r="M3836" t="s">
        <v>491</v>
      </c>
      <c r="N3836" t="s">
        <v>827</v>
      </c>
      <c r="T3836" t="s">
        <v>2102</v>
      </c>
      <c r="U3836">
        <v>137024</v>
      </c>
      <c r="V3836">
        <v>1</v>
      </c>
      <c r="W3836">
        <v>3</v>
      </c>
      <c r="X3836" t="s">
        <v>2103</v>
      </c>
      <c r="Y3836" t="s">
        <v>827</v>
      </c>
      <c r="AC3836">
        <v>1</v>
      </c>
      <c r="AD3836">
        <v>8.3878999999999996E-4</v>
      </c>
      <c r="AE3836">
        <v>8.3878999999999996E-4</v>
      </c>
      <c r="AF3836" t="s">
        <v>49</v>
      </c>
      <c r="AG3836">
        <v>1</v>
      </c>
      <c r="AH3836">
        <v>8.3878999999999996E-4</v>
      </c>
      <c r="AI3836">
        <v>8.3878999999999996E-4</v>
      </c>
      <c r="AJ3836" t="s">
        <v>1095</v>
      </c>
      <c r="AK3836">
        <v>0.1</v>
      </c>
      <c r="AL3836">
        <v>7.5491000000000002E-4</v>
      </c>
      <c r="AM3836">
        <v>1</v>
      </c>
      <c r="AO3836">
        <f t="shared" si="67"/>
        <v>3.7745500000000001E-4</v>
      </c>
      <c r="AP3836" t="s">
        <v>2190</v>
      </c>
    </row>
    <row r="3837" spans="1:42">
      <c r="A3837" t="s">
        <v>1087</v>
      </c>
      <c r="B3837">
        <v>1105</v>
      </c>
      <c r="C3837" t="s">
        <v>1088</v>
      </c>
      <c r="E3837" t="s">
        <v>1102</v>
      </c>
      <c r="F3837" t="s">
        <v>2079</v>
      </c>
      <c r="G3837" t="s">
        <v>2079</v>
      </c>
      <c r="H3837" t="s">
        <v>1091</v>
      </c>
      <c r="I3837" t="s">
        <v>1092</v>
      </c>
      <c r="J3837" t="s">
        <v>1303</v>
      </c>
      <c r="K3837">
        <v>778132202721</v>
      </c>
      <c r="L3837">
        <v>12215</v>
      </c>
      <c r="M3837" t="s">
        <v>491</v>
      </c>
      <c r="N3837" t="s">
        <v>827</v>
      </c>
      <c r="T3837" t="s">
        <v>2104</v>
      </c>
      <c r="U3837">
        <v>137026</v>
      </c>
      <c r="V3837">
        <v>1</v>
      </c>
      <c r="W3837">
        <v>5</v>
      </c>
      <c r="X3837" t="s">
        <v>2105</v>
      </c>
      <c r="Y3837" t="s">
        <v>827</v>
      </c>
      <c r="AC3837">
        <v>1</v>
      </c>
      <c r="AD3837">
        <v>8.3878999999999996E-4</v>
      </c>
      <c r="AE3837">
        <v>8.3878999999999996E-4</v>
      </c>
      <c r="AF3837" t="s">
        <v>49</v>
      </c>
      <c r="AG3837">
        <v>1</v>
      </c>
      <c r="AH3837">
        <v>8.3878999999999996E-4</v>
      </c>
      <c r="AI3837">
        <v>8.3878999999999996E-4</v>
      </c>
      <c r="AJ3837" t="s">
        <v>1095</v>
      </c>
      <c r="AK3837">
        <v>0.1</v>
      </c>
      <c r="AL3837">
        <v>7.5491000000000002E-4</v>
      </c>
      <c r="AM3837">
        <v>1</v>
      </c>
      <c r="AO3837">
        <f t="shared" si="67"/>
        <v>3.7745500000000001E-4</v>
      </c>
      <c r="AP3837" t="s">
        <v>2190</v>
      </c>
    </row>
    <row r="3838" spans="1:42">
      <c r="A3838" t="s">
        <v>1087</v>
      </c>
      <c r="B3838">
        <v>1105</v>
      </c>
      <c r="C3838" t="s">
        <v>1088</v>
      </c>
      <c r="E3838" t="s">
        <v>1102</v>
      </c>
      <c r="F3838" t="s">
        <v>2079</v>
      </c>
      <c r="G3838" t="s">
        <v>2079</v>
      </c>
      <c r="H3838" t="s">
        <v>1091</v>
      </c>
      <c r="I3838" t="s">
        <v>1092</v>
      </c>
      <c r="J3838" t="s">
        <v>1303</v>
      </c>
      <c r="K3838">
        <v>778132202721</v>
      </c>
      <c r="L3838">
        <v>12215</v>
      </c>
      <c r="M3838" t="s">
        <v>491</v>
      </c>
      <c r="N3838" t="s">
        <v>827</v>
      </c>
      <c r="T3838" t="s">
        <v>2106</v>
      </c>
      <c r="U3838">
        <v>137028</v>
      </c>
      <c r="V3838">
        <v>1</v>
      </c>
      <c r="W3838">
        <v>7</v>
      </c>
      <c r="X3838" t="s">
        <v>2107</v>
      </c>
      <c r="Y3838" t="s">
        <v>827</v>
      </c>
      <c r="AC3838">
        <v>1</v>
      </c>
      <c r="AD3838">
        <v>8.3878999999999996E-4</v>
      </c>
      <c r="AE3838">
        <v>8.3878999999999996E-4</v>
      </c>
      <c r="AF3838" t="s">
        <v>49</v>
      </c>
      <c r="AG3838">
        <v>1</v>
      </c>
      <c r="AH3838">
        <v>8.3878999999999996E-4</v>
      </c>
      <c r="AI3838">
        <v>8.3878999999999996E-4</v>
      </c>
      <c r="AJ3838" t="s">
        <v>1095</v>
      </c>
      <c r="AK3838">
        <v>0.1</v>
      </c>
      <c r="AL3838">
        <v>7.5491000000000002E-4</v>
      </c>
      <c r="AM3838">
        <v>1</v>
      </c>
      <c r="AO3838">
        <f t="shared" si="67"/>
        <v>3.7745500000000001E-4</v>
      </c>
      <c r="AP3838" t="s">
        <v>2190</v>
      </c>
    </row>
    <row r="3839" spans="1:42">
      <c r="A3839" t="s">
        <v>1087</v>
      </c>
      <c r="B3839">
        <v>1105</v>
      </c>
      <c r="C3839" t="s">
        <v>1088</v>
      </c>
      <c r="E3839" t="s">
        <v>1102</v>
      </c>
      <c r="F3839" t="s">
        <v>2079</v>
      </c>
      <c r="G3839" t="s">
        <v>2079</v>
      </c>
      <c r="H3839" t="s">
        <v>1091</v>
      </c>
      <c r="I3839" t="s">
        <v>1092</v>
      </c>
      <c r="J3839" t="s">
        <v>1303</v>
      </c>
      <c r="K3839">
        <v>778132202721</v>
      </c>
      <c r="L3839">
        <v>12215</v>
      </c>
      <c r="M3839" t="s">
        <v>491</v>
      </c>
      <c r="N3839" t="s">
        <v>827</v>
      </c>
      <c r="T3839" t="s">
        <v>2108</v>
      </c>
      <c r="U3839">
        <v>137029</v>
      </c>
      <c r="V3839">
        <v>1</v>
      </c>
      <c r="W3839">
        <v>8</v>
      </c>
      <c r="X3839" t="s">
        <v>2109</v>
      </c>
      <c r="Y3839" t="s">
        <v>827</v>
      </c>
      <c r="AC3839">
        <v>1</v>
      </c>
      <c r="AD3839">
        <v>8.3878999999999996E-4</v>
      </c>
      <c r="AE3839">
        <v>8.3878999999999996E-4</v>
      </c>
      <c r="AF3839" t="s">
        <v>49</v>
      </c>
      <c r="AG3839">
        <v>1</v>
      </c>
      <c r="AH3839">
        <v>8.3878999999999996E-4</v>
      </c>
      <c r="AI3839">
        <v>8.3878999999999996E-4</v>
      </c>
      <c r="AJ3839" t="s">
        <v>1095</v>
      </c>
      <c r="AK3839">
        <v>0.1</v>
      </c>
      <c r="AL3839">
        <v>7.5491000000000002E-4</v>
      </c>
      <c r="AM3839">
        <v>1</v>
      </c>
      <c r="AO3839">
        <f t="shared" si="67"/>
        <v>3.7745500000000001E-4</v>
      </c>
      <c r="AP3839" t="s">
        <v>2190</v>
      </c>
    </row>
    <row r="3840" spans="1:42">
      <c r="A3840" t="s">
        <v>1087</v>
      </c>
      <c r="B3840">
        <v>1105</v>
      </c>
      <c r="C3840" t="s">
        <v>1088</v>
      </c>
      <c r="E3840" t="s">
        <v>1102</v>
      </c>
      <c r="F3840" t="s">
        <v>2079</v>
      </c>
      <c r="G3840" t="s">
        <v>2079</v>
      </c>
      <c r="H3840" t="s">
        <v>1091</v>
      </c>
      <c r="I3840" t="s">
        <v>1092</v>
      </c>
      <c r="J3840" t="s">
        <v>1303</v>
      </c>
      <c r="K3840">
        <v>778132202721</v>
      </c>
      <c r="L3840">
        <v>12215</v>
      </c>
      <c r="M3840" t="s">
        <v>491</v>
      </c>
      <c r="N3840" t="s">
        <v>827</v>
      </c>
      <c r="T3840" t="s">
        <v>1304</v>
      </c>
      <c r="U3840">
        <v>137030</v>
      </c>
      <c r="V3840">
        <v>1</v>
      </c>
      <c r="W3840">
        <v>9</v>
      </c>
      <c r="X3840" t="s">
        <v>1305</v>
      </c>
      <c r="Y3840" t="s">
        <v>827</v>
      </c>
      <c r="AC3840">
        <v>1</v>
      </c>
      <c r="AD3840">
        <v>8.3878999999999996E-4</v>
      </c>
      <c r="AE3840">
        <v>8.3878999999999996E-4</v>
      </c>
      <c r="AF3840" t="s">
        <v>49</v>
      </c>
      <c r="AG3840">
        <v>1</v>
      </c>
      <c r="AH3840">
        <v>8.3878999999999996E-4</v>
      </c>
      <c r="AI3840">
        <v>8.3878999999999996E-4</v>
      </c>
      <c r="AJ3840" t="s">
        <v>1095</v>
      </c>
      <c r="AK3840">
        <v>0.1</v>
      </c>
      <c r="AL3840">
        <v>7.5491000000000002E-4</v>
      </c>
      <c r="AM3840">
        <v>1</v>
      </c>
      <c r="AO3840">
        <f t="shared" si="67"/>
        <v>3.7745500000000001E-4</v>
      </c>
      <c r="AP3840" t="s">
        <v>2190</v>
      </c>
    </row>
    <row r="3841" spans="1:42">
      <c r="A3841" t="s">
        <v>1087</v>
      </c>
      <c r="B3841">
        <v>1105</v>
      </c>
      <c r="C3841" t="s">
        <v>1088</v>
      </c>
      <c r="E3841" t="s">
        <v>1102</v>
      </c>
      <c r="F3841" t="s">
        <v>2079</v>
      </c>
      <c r="G3841" t="s">
        <v>2079</v>
      </c>
      <c r="H3841" t="s">
        <v>1091</v>
      </c>
      <c r="I3841" t="s">
        <v>1092</v>
      </c>
      <c r="J3841" t="s">
        <v>1303</v>
      </c>
      <c r="K3841">
        <v>778132202721</v>
      </c>
      <c r="L3841">
        <v>12215</v>
      </c>
      <c r="M3841" t="s">
        <v>491</v>
      </c>
      <c r="N3841" t="s">
        <v>827</v>
      </c>
      <c r="T3841" t="s">
        <v>2110</v>
      </c>
      <c r="U3841">
        <v>137033</v>
      </c>
      <c r="V3841">
        <v>1</v>
      </c>
      <c r="W3841">
        <v>12</v>
      </c>
      <c r="X3841" t="s">
        <v>285</v>
      </c>
      <c r="Y3841" t="s">
        <v>827</v>
      </c>
      <c r="AC3841">
        <v>1</v>
      </c>
      <c r="AD3841">
        <v>8.3878999999999996E-4</v>
      </c>
      <c r="AE3841">
        <v>8.3878999999999996E-4</v>
      </c>
      <c r="AF3841" t="s">
        <v>49</v>
      </c>
      <c r="AG3841">
        <v>1</v>
      </c>
      <c r="AH3841">
        <v>8.3878999999999996E-4</v>
      </c>
      <c r="AI3841">
        <v>8.3878999999999996E-4</v>
      </c>
      <c r="AJ3841" t="s">
        <v>1095</v>
      </c>
      <c r="AK3841">
        <v>0.1</v>
      </c>
      <c r="AL3841">
        <v>7.5491000000000002E-4</v>
      </c>
      <c r="AM3841">
        <v>1</v>
      </c>
      <c r="AO3841">
        <f t="shared" si="67"/>
        <v>3.7745500000000001E-4</v>
      </c>
      <c r="AP3841" t="s">
        <v>2190</v>
      </c>
    </row>
    <row r="3842" spans="1:42">
      <c r="A3842" t="s">
        <v>1087</v>
      </c>
      <c r="B3842">
        <v>1105</v>
      </c>
      <c r="C3842" t="s">
        <v>1088</v>
      </c>
      <c r="E3842" t="s">
        <v>1099</v>
      </c>
      <c r="F3842" t="s">
        <v>2079</v>
      </c>
      <c r="G3842" t="s">
        <v>2079</v>
      </c>
      <c r="H3842" t="s">
        <v>1091</v>
      </c>
      <c r="I3842" t="s">
        <v>1092</v>
      </c>
      <c r="J3842" t="s">
        <v>1311</v>
      </c>
      <c r="K3842">
        <v>778132202820</v>
      </c>
      <c r="L3842">
        <v>12216</v>
      </c>
      <c r="M3842" t="s">
        <v>1312</v>
      </c>
      <c r="N3842" t="s">
        <v>1313</v>
      </c>
      <c r="T3842" t="s">
        <v>1314</v>
      </c>
      <c r="U3842">
        <v>137036</v>
      </c>
      <c r="V3842">
        <v>1</v>
      </c>
      <c r="W3842">
        <v>1</v>
      </c>
      <c r="X3842" t="s">
        <v>1315</v>
      </c>
      <c r="Y3842" t="s">
        <v>1316</v>
      </c>
      <c r="AC3842">
        <v>3</v>
      </c>
      <c r="AD3842">
        <v>9.0679869999999996E-2</v>
      </c>
      <c r="AE3842">
        <v>0.27203960999999999</v>
      </c>
      <c r="AF3842" t="s">
        <v>143</v>
      </c>
      <c r="AG3842">
        <v>6.2736900000000002E-3</v>
      </c>
      <c r="AH3842">
        <v>5.689E-4</v>
      </c>
      <c r="AI3842">
        <v>1.7066900000000001E-3</v>
      </c>
      <c r="AJ3842" t="s">
        <v>1095</v>
      </c>
      <c r="AK3842">
        <v>0.1</v>
      </c>
      <c r="AL3842">
        <v>1.5360199999999999E-3</v>
      </c>
      <c r="AM3842">
        <v>1</v>
      </c>
      <c r="AO3842">
        <f t="shared" si="67"/>
        <v>7.6800999999999996E-4</v>
      </c>
      <c r="AP3842" t="s">
        <v>2190</v>
      </c>
    </row>
    <row r="3843" spans="1:42">
      <c r="A3843" t="s">
        <v>1087</v>
      </c>
      <c r="B3843">
        <v>1105</v>
      </c>
      <c r="C3843" t="s">
        <v>1088</v>
      </c>
      <c r="E3843" t="s">
        <v>1099</v>
      </c>
      <c r="F3843" t="s">
        <v>2079</v>
      </c>
      <c r="G3843" t="s">
        <v>2079</v>
      </c>
      <c r="H3843" t="s">
        <v>1091</v>
      </c>
      <c r="I3843" t="s">
        <v>1092</v>
      </c>
      <c r="J3843" t="s">
        <v>1311</v>
      </c>
      <c r="K3843">
        <v>778132202820</v>
      </c>
      <c r="L3843">
        <v>12216</v>
      </c>
      <c r="M3843" t="s">
        <v>1312</v>
      </c>
      <c r="N3843" t="s">
        <v>1313</v>
      </c>
      <c r="T3843" t="s">
        <v>1322</v>
      </c>
      <c r="U3843">
        <v>137040</v>
      </c>
      <c r="V3843">
        <v>1</v>
      </c>
      <c r="W3843">
        <v>5</v>
      </c>
      <c r="X3843" t="s">
        <v>870</v>
      </c>
      <c r="Y3843" t="s">
        <v>1316</v>
      </c>
      <c r="AC3843">
        <v>1</v>
      </c>
      <c r="AD3843">
        <v>9.0679869999999996E-2</v>
      </c>
      <c r="AE3843">
        <v>9.0679869999999996E-2</v>
      </c>
      <c r="AF3843" t="s">
        <v>143</v>
      </c>
      <c r="AG3843">
        <v>6.2736900000000002E-3</v>
      </c>
      <c r="AH3843">
        <v>5.689E-4</v>
      </c>
      <c r="AI3843">
        <v>5.689E-4</v>
      </c>
      <c r="AJ3843" t="s">
        <v>1095</v>
      </c>
      <c r="AK3843">
        <v>0.1</v>
      </c>
      <c r="AL3843">
        <v>5.1201000000000003E-4</v>
      </c>
      <c r="AM3843">
        <v>1</v>
      </c>
      <c r="AO3843">
        <f t="shared" si="67"/>
        <v>2.5600500000000001E-4</v>
      </c>
      <c r="AP3843" t="s">
        <v>2190</v>
      </c>
    </row>
    <row r="3844" spans="1:42">
      <c r="A3844" t="s">
        <v>1087</v>
      </c>
      <c r="B3844">
        <v>1105</v>
      </c>
      <c r="C3844" t="s">
        <v>1088</v>
      </c>
      <c r="E3844" t="s">
        <v>1096</v>
      </c>
      <c r="F3844" t="s">
        <v>2079</v>
      </c>
      <c r="G3844" t="s">
        <v>2079</v>
      </c>
      <c r="H3844" t="s">
        <v>1091</v>
      </c>
      <c r="I3844" t="s">
        <v>1092</v>
      </c>
      <c r="J3844" t="s">
        <v>1939</v>
      </c>
      <c r="K3844">
        <v>778133202928</v>
      </c>
      <c r="L3844">
        <v>12266</v>
      </c>
      <c r="M3844" t="s">
        <v>1940</v>
      </c>
      <c r="N3844" t="s">
        <v>161</v>
      </c>
      <c r="T3844" t="s">
        <v>1945</v>
      </c>
      <c r="U3844">
        <v>137677</v>
      </c>
      <c r="V3844">
        <v>1</v>
      </c>
      <c r="W3844">
        <v>3</v>
      </c>
      <c r="X3844" t="s">
        <v>1946</v>
      </c>
      <c r="Y3844" t="s">
        <v>161</v>
      </c>
      <c r="AC3844">
        <v>1</v>
      </c>
      <c r="AD3844">
        <v>7.7835999999999997E-4</v>
      </c>
      <c r="AE3844">
        <v>7.7835999999999997E-4</v>
      </c>
      <c r="AF3844" t="s">
        <v>171</v>
      </c>
      <c r="AG3844">
        <v>0.72963111000000003</v>
      </c>
      <c r="AH3844">
        <v>5.6791999999999997E-4</v>
      </c>
      <c r="AI3844">
        <v>5.6791999999999997E-4</v>
      </c>
      <c r="AJ3844" t="s">
        <v>1095</v>
      </c>
      <c r="AK3844">
        <v>0.1</v>
      </c>
      <c r="AL3844">
        <v>5.1112E-4</v>
      </c>
      <c r="AM3844">
        <v>1</v>
      </c>
      <c r="AO3844">
        <f t="shared" si="67"/>
        <v>2.5556E-4</v>
      </c>
      <c r="AP3844" t="s">
        <v>2190</v>
      </c>
    </row>
    <row r="3845" spans="1:42">
      <c r="A3845" t="s">
        <v>1087</v>
      </c>
      <c r="B3845">
        <v>1105</v>
      </c>
      <c r="C3845" t="s">
        <v>1088</v>
      </c>
      <c r="E3845" t="s">
        <v>1096</v>
      </c>
      <c r="F3845" t="s">
        <v>2079</v>
      </c>
      <c r="G3845" t="s">
        <v>2079</v>
      </c>
      <c r="H3845" t="s">
        <v>1091</v>
      </c>
      <c r="I3845" t="s">
        <v>1092</v>
      </c>
      <c r="J3845" t="s">
        <v>1330</v>
      </c>
      <c r="K3845">
        <v>778133203123</v>
      </c>
      <c r="L3845">
        <v>12267</v>
      </c>
      <c r="M3845" t="s">
        <v>1331</v>
      </c>
      <c r="N3845" t="s">
        <v>1332</v>
      </c>
      <c r="T3845" t="s">
        <v>1336</v>
      </c>
      <c r="U3845">
        <v>137683</v>
      </c>
      <c r="V3845">
        <v>1</v>
      </c>
      <c r="W3845">
        <v>1</v>
      </c>
      <c r="X3845" t="s">
        <v>1337</v>
      </c>
      <c r="Y3845" t="s">
        <v>1335</v>
      </c>
      <c r="AC3845">
        <v>1</v>
      </c>
      <c r="AD3845">
        <v>7.7835999999999997E-4</v>
      </c>
      <c r="AE3845">
        <v>7.7835999999999997E-4</v>
      </c>
      <c r="AF3845" t="s">
        <v>171</v>
      </c>
      <c r="AG3845">
        <v>0.72963111000000003</v>
      </c>
      <c r="AH3845">
        <v>5.6791999999999997E-4</v>
      </c>
      <c r="AI3845">
        <v>5.6791999999999997E-4</v>
      </c>
      <c r="AJ3845" t="s">
        <v>1095</v>
      </c>
      <c r="AK3845">
        <v>0.1</v>
      </c>
      <c r="AL3845">
        <v>5.1112E-4</v>
      </c>
      <c r="AM3845">
        <v>1</v>
      </c>
      <c r="AO3845">
        <f t="shared" si="67"/>
        <v>2.5556E-4</v>
      </c>
      <c r="AP3845" t="s">
        <v>2190</v>
      </c>
    </row>
    <row r="3846" spans="1:42">
      <c r="A3846" t="s">
        <v>1087</v>
      </c>
      <c r="B3846">
        <v>1105</v>
      </c>
      <c r="C3846" t="s">
        <v>1088</v>
      </c>
      <c r="E3846" t="s">
        <v>1102</v>
      </c>
      <c r="F3846" t="s">
        <v>2079</v>
      </c>
      <c r="G3846" t="s">
        <v>2079</v>
      </c>
      <c r="H3846" t="s">
        <v>1091</v>
      </c>
      <c r="I3846" t="s">
        <v>1092</v>
      </c>
      <c r="J3846" t="s">
        <v>1330</v>
      </c>
      <c r="K3846">
        <v>778133203123</v>
      </c>
      <c r="L3846">
        <v>12267</v>
      </c>
      <c r="M3846" t="s">
        <v>1331</v>
      </c>
      <c r="N3846" t="s">
        <v>1332</v>
      </c>
      <c r="T3846" t="s">
        <v>1955</v>
      </c>
      <c r="U3846">
        <v>137688</v>
      </c>
      <c r="V3846">
        <v>1</v>
      </c>
      <c r="W3846">
        <v>6</v>
      </c>
      <c r="X3846" t="s">
        <v>1956</v>
      </c>
      <c r="Y3846" t="s">
        <v>1335</v>
      </c>
      <c r="AC3846">
        <v>3</v>
      </c>
      <c r="AD3846">
        <v>8.3878999999999996E-4</v>
      </c>
      <c r="AE3846">
        <v>2.51637E-3</v>
      </c>
      <c r="AF3846" t="s">
        <v>49</v>
      </c>
      <c r="AG3846">
        <v>1</v>
      </c>
      <c r="AH3846">
        <v>8.3878999999999996E-4</v>
      </c>
      <c r="AI3846">
        <v>2.51637E-3</v>
      </c>
      <c r="AJ3846" t="s">
        <v>1095</v>
      </c>
      <c r="AK3846">
        <v>0.1</v>
      </c>
      <c r="AL3846">
        <v>2.26473E-3</v>
      </c>
      <c r="AM3846">
        <v>1</v>
      </c>
      <c r="AO3846">
        <f t="shared" si="67"/>
        <v>1.132365E-3</v>
      </c>
      <c r="AP3846" t="s">
        <v>2190</v>
      </c>
    </row>
    <row r="3847" spans="1:42">
      <c r="A3847" t="s">
        <v>1087</v>
      </c>
      <c r="B3847">
        <v>1105</v>
      </c>
      <c r="C3847" t="s">
        <v>1088</v>
      </c>
      <c r="E3847" t="s">
        <v>1102</v>
      </c>
      <c r="F3847" t="s">
        <v>2079</v>
      </c>
      <c r="G3847" t="s">
        <v>2079</v>
      </c>
      <c r="H3847" t="s">
        <v>1091</v>
      </c>
      <c r="I3847" t="s">
        <v>1092</v>
      </c>
      <c r="J3847" t="s">
        <v>1338</v>
      </c>
      <c r="K3847">
        <v>778133203321</v>
      </c>
      <c r="L3847">
        <v>12268</v>
      </c>
      <c r="M3847" t="s">
        <v>789</v>
      </c>
      <c r="N3847" t="s">
        <v>1339</v>
      </c>
      <c r="T3847" t="s">
        <v>2111</v>
      </c>
      <c r="U3847">
        <v>137704</v>
      </c>
      <c r="V3847">
        <v>1</v>
      </c>
      <c r="W3847">
        <v>15</v>
      </c>
      <c r="X3847" t="s">
        <v>2112</v>
      </c>
      <c r="Y3847" t="s">
        <v>790</v>
      </c>
      <c r="AC3847">
        <v>1</v>
      </c>
      <c r="AD3847">
        <v>8.3878999999999996E-4</v>
      </c>
      <c r="AE3847">
        <v>8.3878999999999996E-4</v>
      </c>
      <c r="AF3847" t="s">
        <v>49</v>
      </c>
      <c r="AG3847">
        <v>1</v>
      </c>
      <c r="AH3847">
        <v>8.3878999999999996E-4</v>
      </c>
      <c r="AI3847">
        <v>8.3878999999999996E-4</v>
      </c>
      <c r="AJ3847" t="s">
        <v>1095</v>
      </c>
      <c r="AK3847">
        <v>0.1</v>
      </c>
      <c r="AL3847">
        <v>7.5491000000000002E-4</v>
      </c>
      <c r="AM3847">
        <v>1</v>
      </c>
      <c r="AO3847">
        <f t="shared" si="67"/>
        <v>3.7745500000000001E-4</v>
      </c>
      <c r="AP3847" t="s">
        <v>2190</v>
      </c>
    </row>
    <row r="3848" spans="1:42">
      <c r="A3848" t="s">
        <v>1087</v>
      </c>
      <c r="B3848">
        <v>385</v>
      </c>
      <c r="C3848" t="s">
        <v>69</v>
      </c>
      <c r="E3848" t="s">
        <v>1102</v>
      </c>
      <c r="F3848" t="s">
        <v>2080</v>
      </c>
      <c r="G3848" t="s">
        <v>2080</v>
      </c>
      <c r="H3848" t="s">
        <v>1091</v>
      </c>
      <c r="I3848" t="s">
        <v>1145</v>
      </c>
      <c r="J3848" t="s">
        <v>2113</v>
      </c>
      <c r="K3848">
        <v>778132203421</v>
      </c>
      <c r="L3848">
        <v>12219</v>
      </c>
      <c r="M3848" t="s">
        <v>681</v>
      </c>
      <c r="N3848" t="s">
        <v>161</v>
      </c>
      <c r="T3848" t="s">
        <v>2114</v>
      </c>
      <c r="U3848">
        <v>137066</v>
      </c>
      <c r="V3848">
        <v>1</v>
      </c>
      <c r="W3848">
        <v>4</v>
      </c>
      <c r="X3848" t="s">
        <v>2115</v>
      </c>
      <c r="Y3848" t="s">
        <v>161</v>
      </c>
      <c r="AC3848">
        <v>1</v>
      </c>
      <c r="AD3848">
        <v>1.8700000000000001E-2</v>
      </c>
      <c r="AE3848">
        <v>1.8700000000000001E-2</v>
      </c>
      <c r="AF3848" t="s">
        <v>49</v>
      </c>
      <c r="AG3848">
        <v>1</v>
      </c>
      <c r="AH3848">
        <v>1.8700000000000001E-2</v>
      </c>
      <c r="AI3848">
        <v>1.8700000000000001E-2</v>
      </c>
      <c r="AJ3848" t="s">
        <v>1095</v>
      </c>
      <c r="AK3848">
        <v>0.1</v>
      </c>
      <c r="AL3848">
        <v>1.6830000000000001E-2</v>
      </c>
      <c r="AM3848">
        <v>1</v>
      </c>
      <c r="AO3848">
        <f t="shared" si="67"/>
        <v>8.4150000000000006E-3</v>
      </c>
      <c r="AP3848" t="s">
        <v>2190</v>
      </c>
    </row>
    <row r="3849" spans="1:42">
      <c r="A3849" t="s">
        <v>1087</v>
      </c>
      <c r="B3849">
        <v>1317</v>
      </c>
      <c r="C3849" t="s">
        <v>2081</v>
      </c>
      <c r="D3849" t="s">
        <v>2082</v>
      </c>
      <c r="E3849" t="s">
        <v>2086</v>
      </c>
      <c r="F3849" t="s">
        <v>2087</v>
      </c>
      <c r="G3849" t="s">
        <v>2087</v>
      </c>
      <c r="H3849" t="s">
        <v>1091</v>
      </c>
      <c r="I3849" t="s">
        <v>1092</v>
      </c>
      <c r="J3849" t="s">
        <v>2113</v>
      </c>
      <c r="K3849">
        <v>778132203421</v>
      </c>
      <c r="L3849">
        <v>12219</v>
      </c>
      <c r="M3849" t="s">
        <v>681</v>
      </c>
      <c r="N3849" t="s">
        <v>161</v>
      </c>
      <c r="T3849" t="s">
        <v>683</v>
      </c>
      <c r="U3849">
        <v>137065</v>
      </c>
      <c r="V3849">
        <v>1</v>
      </c>
      <c r="W3849">
        <v>3</v>
      </c>
      <c r="X3849" t="s">
        <v>682</v>
      </c>
      <c r="Y3849" t="s">
        <v>161</v>
      </c>
      <c r="AC3849">
        <v>1</v>
      </c>
      <c r="AD3849">
        <v>2.0081E-4</v>
      </c>
      <c r="AE3849">
        <v>2.0081E-4</v>
      </c>
      <c r="AF3849" t="s">
        <v>49</v>
      </c>
      <c r="AG3849">
        <v>1</v>
      </c>
      <c r="AH3849">
        <v>2.0081E-4</v>
      </c>
      <c r="AI3849">
        <v>2.0081E-4</v>
      </c>
      <c r="AJ3849" t="s">
        <v>1095</v>
      </c>
      <c r="AK3849">
        <v>0.1</v>
      </c>
      <c r="AL3849">
        <v>1.8073000000000001E-4</v>
      </c>
      <c r="AM3849">
        <v>1</v>
      </c>
      <c r="AO3849">
        <f t="shared" si="67"/>
        <v>9.0365000000000006E-5</v>
      </c>
      <c r="AP3849" t="s">
        <v>2190</v>
      </c>
    </row>
    <row r="3850" spans="1:42">
      <c r="A3850" t="s">
        <v>1087</v>
      </c>
      <c r="B3850">
        <v>1317</v>
      </c>
      <c r="C3850" t="s">
        <v>2081</v>
      </c>
      <c r="D3850" t="s">
        <v>2082</v>
      </c>
      <c r="E3850" t="s">
        <v>2086</v>
      </c>
      <c r="F3850" t="s">
        <v>1729</v>
      </c>
      <c r="G3850" t="s">
        <v>1729</v>
      </c>
      <c r="H3850" t="s">
        <v>1091</v>
      </c>
      <c r="I3850" t="s">
        <v>1092</v>
      </c>
      <c r="J3850" t="s">
        <v>2113</v>
      </c>
      <c r="K3850">
        <v>778132203421</v>
      </c>
      <c r="L3850">
        <v>12219</v>
      </c>
      <c r="M3850" t="s">
        <v>681</v>
      </c>
      <c r="N3850" t="s">
        <v>161</v>
      </c>
      <c r="T3850" t="s">
        <v>683</v>
      </c>
      <c r="U3850">
        <v>137065</v>
      </c>
      <c r="V3850">
        <v>1</v>
      </c>
      <c r="W3850">
        <v>3</v>
      </c>
      <c r="X3850" t="s">
        <v>682</v>
      </c>
      <c r="Y3850" t="s">
        <v>161</v>
      </c>
      <c r="AC3850">
        <v>1</v>
      </c>
      <c r="AD3850">
        <v>2.0087999999999999E-4</v>
      </c>
      <c r="AE3850">
        <v>2.0087999999999999E-4</v>
      </c>
      <c r="AF3850" t="s">
        <v>49</v>
      </c>
      <c r="AG3850">
        <v>1</v>
      </c>
      <c r="AH3850">
        <v>2.0087999999999999E-4</v>
      </c>
      <c r="AI3850">
        <v>2.0087999999999999E-4</v>
      </c>
      <c r="AJ3850" t="s">
        <v>1095</v>
      </c>
      <c r="AK3850">
        <v>0.1</v>
      </c>
      <c r="AL3850">
        <v>1.8079000000000001E-4</v>
      </c>
      <c r="AM3850">
        <v>1</v>
      </c>
      <c r="AO3850">
        <f t="shared" si="67"/>
        <v>9.0395000000000004E-5</v>
      </c>
      <c r="AP3850" t="s">
        <v>2190</v>
      </c>
    </row>
    <row r="3851" spans="1:42">
      <c r="A3851" t="s">
        <v>1087</v>
      </c>
      <c r="B3851">
        <v>1317</v>
      </c>
      <c r="C3851" t="s">
        <v>2081</v>
      </c>
      <c r="D3851" t="s">
        <v>2082</v>
      </c>
      <c r="E3851" t="s">
        <v>2116</v>
      </c>
      <c r="F3851" t="s">
        <v>1729</v>
      </c>
      <c r="G3851" t="s">
        <v>1729</v>
      </c>
      <c r="H3851" t="s">
        <v>1091</v>
      </c>
      <c r="I3851" t="s">
        <v>1092</v>
      </c>
      <c r="J3851" t="s">
        <v>2113</v>
      </c>
      <c r="K3851">
        <v>778132203421</v>
      </c>
      <c r="L3851">
        <v>12219</v>
      </c>
      <c r="M3851" t="s">
        <v>681</v>
      </c>
      <c r="N3851" t="s">
        <v>161</v>
      </c>
      <c r="T3851" t="s">
        <v>683</v>
      </c>
      <c r="U3851">
        <v>137065</v>
      </c>
      <c r="V3851">
        <v>1</v>
      </c>
      <c r="W3851">
        <v>3</v>
      </c>
      <c r="X3851" t="s">
        <v>682</v>
      </c>
      <c r="Y3851" t="s">
        <v>161</v>
      </c>
      <c r="AC3851">
        <v>1</v>
      </c>
      <c r="AD3851">
        <v>2.0045999999999999E-4</v>
      </c>
      <c r="AE3851">
        <v>2.0045999999999999E-4</v>
      </c>
      <c r="AF3851" t="s">
        <v>49</v>
      </c>
      <c r="AG3851">
        <v>1</v>
      </c>
      <c r="AH3851">
        <v>2.0045999999999999E-4</v>
      </c>
      <c r="AI3851">
        <v>2.0045999999999999E-4</v>
      </c>
      <c r="AJ3851" t="s">
        <v>1095</v>
      </c>
      <c r="AK3851">
        <v>0.1</v>
      </c>
      <c r="AL3851">
        <v>1.8040999999999999E-4</v>
      </c>
      <c r="AM3851">
        <v>1</v>
      </c>
      <c r="AO3851">
        <f t="shared" si="67"/>
        <v>9.0204999999999994E-5</v>
      </c>
      <c r="AP3851" t="s">
        <v>2190</v>
      </c>
    </row>
    <row r="3852" spans="1:42">
      <c r="A3852" t="s">
        <v>1087</v>
      </c>
      <c r="B3852">
        <v>1317</v>
      </c>
      <c r="C3852" t="s">
        <v>2081</v>
      </c>
      <c r="D3852" t="s">
        <v>2082</v>
      </c>
      <c r="E3852" t="s">
        <v>2116</v>
      </c>
      <c r="F3852" t="s">
        <v>2083</v>
      </c>
      <c r="G3852" t="s">
        <v>2083</v>
      </c>
      <c r="H3852" t="s">
        <v>1091</v>
      </c>
      <c r="I3852" t="s">
        <v>1092</v>
      </c>
      <c r="J3852" t="s">
        <v>2113</v>
      </c>
      <c r="K3852">
        <v>778132203421</v>
      </c>
      <c r="L3852">
        <v>12219</v>
      </c>
      <c r="M3852" t="s">
        <v>681</v>
      </c>
      <c r="N3852" t="s">
        <v>161</v>
      </c>
      <c r="T3852" t="s">
        <v>683</v>
      </c>
      <c r="U3852">
        <v>137065</v>
      </c>
      <c r="V3852">
        <v>1</v>
      </c>
      <c r="W3852">
        <v>3</v>
      </c>
      <c r="X3852" t="s">
        <v>682</v>
      </c>
      <c r="Y3852" t="s">
        <v>161</v>
      </c>
      <c r="AC3852">
        <v>1</v>
      </c>
      <c r="AD3852">
        <v>2.0031000000000001E-4</v>
      </c>
      <c r="AE3852">
        <v>2.0031000000000001E-4</v>
      </c>
      <c r="AF3852" t="s">
        <v>49</v>
      </c>
      <c r="AG3852">
        <v>1</v>
      </c>
      <c r="AH3852">
        <v>2.0031000000000001E-4</v>
      </c>
      <c r="AI3852">
        <v>2.0031000000000001E-4</v>
      </c>
      <c r="AJ3852" t="s">
        <v>1095</v>
      </c>
      <c r="AK3852">
        <v>0.1</v>
      </c>
      <c r="AL3852">
        <v>1.8028E-4</v>
      </c>
      <c r="AM3852">
        <v>1</v>
      </c>
      <c r="AO3852">
        <f t="shared" si="67"/>
        <v>9.0140000000000001E-5</v>
      </c>
      <c r="AP3852" t="s">
        <v>2190</v>
      </c>
    </row>
    <row r="3853" spans="1:42">
      <c r="A3853" t="s">
        <v>1087</v>
      </c>
      <c r="B3853">
        <v>1317</v>
      </c>
      <c r="C3853" t="s">
        <v>2081</v>
      </c>
      <c r="D3853" t="s">
        <v>2082</v>
      </c>
      <c r="E3853" t="s">
        <v>2116</v>
      </c>
      <c r="F3853" t="s">
        <v>1864</v>
      </c>
      <c r="G3853" t="s">
        <v>1864</v>
      </c>
      <c r="H3853" t="s">
        <v>1091</v>
      </c>
      <c r="I3853" t="s">
        <v>1092</v>
      </c>
      <c r="J3853" t="s">
        <v>2113</v>
      </c>
      <c r="K3853">
        <v>778132203421</v>
      </c>
      <c r="L3853">
        <v>12219</v>
      </c>
      <c r="M3853" t="s">
        <v>681</v>
      </c>
      <c r="N3853" t="s">
        <v>161</v>
      </c>
      <c r="T3853" t="s">
        <v>683</v>
      </c>
      <c r="U3853">
        <v>137065</v>
      </c>
      <c r="V3853">
        <v>1</v>
      </c>
      <c r="W3853">
        <v>3</v>
      </c>
      <c r="X3853" t="s">
        <v>682</v>
      </c>
      <c r="Y3853" t="s">
        <v>161</v>
      </c>
      <c r="AC3853">
        <v>1</v>
      </c>
      <c r="AD3853">
        <v>2.0008E-4</v>
      </c>
      <c r="AE3853">
        <v>2.0008E-4</v>
      </c>
      <c r="AF3853" t="s">
        <v>49</v>
      </c>
      <c r="AG3853">
        <v>1</v>
      </c>
      <c r="AH3853">
        <v>2.0008E-4</v>
      </c>
      <c r="AI3853">
        <v>2.0008E-4</v>
      </c>
      <c r="AJ3853" t="s">
        <v>1095</v>
      </c>
      <c r="AK3853">
        <v>0.1</v>
      </c>
      <c r="AL3853">
        <v>1.8007E-4</v>
      </c>
      <c r="AM3853">
        <v>1</v>
      </c>
      <c r="AO3853">
        <f t="shared" si="67"/>
        <v>9.0035000000000001E-5</v>
      </c>
      <c r="AP3853" t="s">
        <v>2190</v>
      </c>
    </row>
    <row r="3854" spans="1:42">
      <c r="A3854" t="s">
        <v>1087</v>
      </c>
      <c r="B3854">
        <v>1317</v>
      </c>
      <c r="C3854" t="s">
        <v>2081</v>
      </c>
      <c r="D3854" t="s">
        <v>2082</v>
      </c>
      <c r="E3854" t="s">
        <v>2116</v>
      </c>
      <c r="F3854" t="s">
        <v>1103</v>
      </c>
      <c r="G3854" t="s">
        <v>1103</v>
      </c>
      <c r="H3854" t="s">
        <v>1091</v>
      </c>
      <c r="I3854" t="s">
        <v>1092</v>
      </c>
      <c r="J3854" t="s">
        <v>2113</v>
      </c>
      <c r="K3854">
        <v>778132203421</v>
      </c>
      <c r="L3854">
        <v>12219</v>
      </c>
      <c r="M3854" t="s">
        <v>681</v>
      </c>
      <c r="N3854" t="s">
        <v>161</v>
      </c>
      <c r="T3854" t="s">
        <v>683</v>
      </c>
      <c r="U3854">
        <v>137065</v>
      </c>
      <c r="V3854">
        <v>1</v>
      </c>
      <c r="W3854">
        <v>3</v>
      </c>
      <c r="X3854" t="s">
        <v>682</v>
      </c>
      <c r="Y3854" t="s">
        <v>161</v>
      </c>
      <c r="AC3854">
        <v>1</v>
      </c>
      <c r="AD3854">
        <v>2.0005000000000001E-4</v>
      </c>
      <c r="AE3854">
        <v>2.0005000000000001E-4</v>
      </c>
      <c r="AF3854" t="s">
        <v>49</v>
      </c>
      <c r="AG3854">
        <v>1</v>
      </c>
      <c r="AH3854">
        <v>2.0005000000000001E-4</v>
      </c>
      <c r="AI3854">
        <v>2.0005000000000001E-4</v>
      </c>
      <c r="AJ3854" t="s">
        <v>1095</v>
      </c>
      <c r="AK3854">
        <v>0.1</v>
      </c>
      <c r="AL3854">
        <v>1.8003999999999999E-4</v>
      </c>
      <c r="AM3854">
        <v>1</v>
      </c>
      <c r="AO3854">
        <f t="shared" si="67"/>
        <v>9.0019999999999995E-5</v>
      </c>
      <c r="AP3854" t="s">
        <v>2190</v>
      </c>
    </row>
    <row r="3855" spans="1:42">
      <c r="A3855" t="s">
        <v>1087</v>
      </c>
      <c r="B3855">
        <v>1317</v>
      </c>
      <c r="C3855" t="s">
        <v>2081</v>
      </c>
      <c r="D3855" t="s">
        <v>2082</v>
      </c>
      <c r="E3855" t="s">
        <v>2096</v>
      </c>
      <c r="F3855" t="s">
        <v>2087</v>
      </c>
      <c r="G3855" t="s">
        <v>2087</v>
      </c>
      <c r="H3855" t="s">
        <v>1091</v>
      </c>
      <c r="I3855" t="s">
        <v>1092</v>
      </c>
      <c r="J3855" t="s">
        <v>2113</v>
      </c>
      <c r="K3855">
        <v>778132203421</v>
      </c>
      <c r="L3855">
        <v>12219</v>
      </c>
      <c r="M3855" t="s">
        <v>681</v>
      </c>
      <c r="N3855" t="s">
        <v>161</v>
      </c>
      <c r="T3855" t="s">
        <v>683</v>
      </c>
      <c r="U3855">
        <v>137065</v>
      </c>
      <c r="V3855">
        <v>1</v>
      </c>
      <c r="W3855">
        <v>3</v>
      </c>
      <c r="X3855" t="s">
        <v>682</v>
      </c>
      <c r="Y3855" t="s">
        <v>161</v>
      </c>
      <c r="AC3855">
        <v>1</v>
      </c>
      <c r="AD3855">
        <v>2.0097E-4</v>
      </c>
      <c r="AE3855">
        <v>2.0097E-4</v>
      </c>
      <c r="AF3855" t="s">
        <v>49</v>
      </c>
      <c r="AG3855">
        <v>1</v>
      </c>
      <c r="AH3855">
        <v>2.0097E-4</v>
      </c>
      <c r="AI3855">
        <v>2.0097E-4</v>
      </c>
      <c r="AJ3855" t="s">
        <v>1095</v>
      </c>
      <c r="AK3855">
        <v>0.1</v>
      </c>
      <c r="AL3855">
        <v>1.8086999999999999E-4</v>
      </c>
      <c r="AM3855">
        <v>1</v>
      </c>
      <c r="AO3855">
        <f t="shared" si="67"/>
        <v>9.0434999999999997E-5</v>
      </c>
      <c r="AP3855" t="s">
        <v>2190</v>
      </c>
    </row>
    <row r="3856" spans="1:42">
      <c r="A3856" t="s">
        <v>1087</v>
      </c>
      <c r="B3856">
        <v>1317</v>
      </c>
      <c r="C3856" t="s">
        <v>2081</v>
      </c>
      <c r="D3856" t="s">
        <v>2082</v>
      </c>
      <c r="E3856" t="s">
        <v>2096</v>
      </c>
      <c r="F3856" t="s">
        <v>2084</v>
      </c>
      <c r="G3856" t="s">
        <v>2084</v>
      </c>
      <c r="H3856" t="s">
        <v>1091</v>
      </c>
      <c r="I3856" t="s">
        <v>1092</v>
      </c>
      <c r="J3856" t="s">
        <v>2113</v>
      </c>
      <c r="K3856">
        <v>778132203421</v>
      </c>
      <c r="L3856">
        <v>12219</v>
      </c>
      <c r="M3856" t="s">
        <v>681</v>
      </c>
      <c r="N3856" t="s">
        <v>161</v>
      </c>
      <c r="T3856" t="s">
        <v>683</v>
      </c>
      <c r="U3856">
        <v>137065</v>
      </c>
      <c r="V3856">
        <v>1</v>
      </c>
      <c r="W3856">
        <v>3</v>
      </c>
      <c r="X3856" t="s">
        <v>682</v>
      </c>
      <c r="Y3856" t="s">
        <v>161</v>
      </c>
      <c r="AC3856">
        <v>1</v>
      </c>
      <c r="AD3856">
        <v>2.0092999999999999E-4</v>
      </c>
      <c r="AE3856">
        <v>2.0092999999999999E-4</v>
      </c>
      <c r="AF3856" t="s">
        <v>49</v>
      </c>
      <c r="AG3856">
        <v>1</v>
      </c>
      <c r="AH3856">
        <v>2.0092999999999999E-4</v>
      </c>
      <c r="AI3856">
        <v>2.0092999999999999E-4</v>
      </c>
      <c r="AJ3856" t="s">
        <v>1095</v>
      </c>
      <c r="AK3856">
        <v>0.1</v>
      </c>
      <c r="AL3856">
        <v>1.8084000000000001E-4</v>
      </c>
      <c r="AM3856">
        <v>1</v>
      </c>
      <c r="AO3856">
        <f t="shared" si="67"/>
        <v>9.0420000000000005E-5</v>
      </c>
      <c r="AP3856" t="s">
        <v>2190</v>
      </c>
    </row>
    <row r="3857" spans="1:42">
      <c r="A3857" t="s">
        <v>1087</v>
      </c>
      <c r="B3857">
        <v>1317</v>
      </c>
      <c r="C3857" t="s">
        <v>2081</v>
      </c>
      <c r="D3857" t="s">
        <v>2082</v>
      </c>
      <c r="E3857" t="s">
        <v>2096</v>
      </c>
      <c r="F3857" t="s">
        <v>1862</v>
      </c>
      <c r="G3857" t="s">
        <v>1862</v>
      </c>
      <c r="H3857" t="s">
        <v>1091</v>
      </c>
      <c r="I3857" t="s">
        <v>1092</v>
      </c>
      <c r="J3857" t="s">
        <v>2113</v>
      </c>
      <c r="K3857">
        <v>778132203421</v>
      </c>
      <c r="L3857">
        <v>12219</v>
      </c>
      <c r="M3857" t="s">
        <v>681</v>
      </c>
      <c r="N3857" t="s">
        <v>161</v>
      </c>
      <c r="T3857" t="s">
        <v>683</v>
      </c>
      <c r="U3857">
        <v>137065</v>
      </c>
      <c r="V3857">
        <v>1</v>
      </c>
      <c r="W3857">
        <v>3</v>
      </c>
      <c r="X3857" t="s">
        <v>682</v>
      </c>
      <c r="Y3857" t="s">
        <v>161</v>
      </c>
      <c r="AC3857">
        <v>1</v>
      </c>
      <c r="AD3857">
        <v>2.0105000000000001E-4</v>
      </c>
      <c r="AE3857">
        <v>2.0105000000000001E-4</v>
      </c>
      <c r="AF3857" t="s">
        <v>49</v>
      </c>
      <c r="AG3857">
        <v>1</v>
      </c>
      <c r="AH3857">
        <v>2.0105000000000001E-4</v>
      </c>
      <c r="AI3857">
        <v>2.0105000000000001E-4</v>
      </c>
      <c r="AJ3857" t="s">
        <v>1095</v>
      </c>
      <c r="AK3857">
        <v>0.1</v>
      </c>
      <c r="AL3857">
        <v>1.8094000000000001E-4</v>
      </c>
      <c r="AM3857">
        <v>1</v>
      </c>
      <c r="AO3857">
        <f t="shared" si="67"/>
        <v>9.0470000000000006E-5</v>
      </c>
      <c r="AP3857" t="s">
        <v>2190</v>
      </c>
    </row>
    <row r="3858" spans="1:42">
      <c r="A3858" t="s">
        <v>1087</v>
      </c>
      <c r="B3858">
        <v>1317</v>
      </c>
      <c r="C3858" t="s">
        <v>2081</v>
      </c>
      <c r="D3858" t="s">
        <v>2082</v>
      </c>
      <c r="E3858" t="s">
        <v>2096</v>
      </c>
      <c r="F3858" t="s">
        <v>1103</v>
      </c>
      <c r="G3858" t="s">
        <v>1103</v>
      </c>
      <c r="H3858" t="s">
        <v>1091</v>
      </c>
      <c r="I3858" t="s">
        <v>1092</v>
      </c>
      <c r="J3858" t="s">
        <v>2113</v>
      </c>
      <c r="K3858">
        <v>778132203421</v>
      </c>
      <c r="L3858">
        <v>12219</v>
      </c>
      <c r="M3858" t="s">
        <v>681</v>
      </c>
      <c r="N3858" t="s">
        <v>161</v>
      </c>
      <c r="T3858" t="s">
        <v>683</v>
      </c>
      <c r="U3858">
        <v>137065</v>
      </c>
      <c r="V3858">
        <v>1</v>
      </c>
      <c r="W3858">
        <v>3</v>
      </c>
      <c r="X3858" t="s">
        <v>682</v>
      </c>
      <c r="Y3858" t="s">
        <v>161</v>
      </c>
      <c r="AC3858">
        <v>1</v>
      </c>
      <c r="AD3858">
        <v>2.0066999999999999E-4</v>
      </c>
      <c r="AE3858">
        <v>2.0066999999999999E-4</v>
      </c>
      <c r="AF3858" t="s">
        <v>49</v>
      </c>
      <c r="AG3858">
        <v>1</v>
      </c>
      <c r="AH3858">
        <v>2.0066999999999999E-4</v>
      </c>
      <c r="AI3858">
        <v>2.0066999999999999E-4</v>
      </c>
      <c r="AJ3858" t="s">
        <v>1095</v>
      </c>
      <c r="AK3858">
        <v>0.1</v>
      </c>
      <c r="AL3858">
        <v>1.806E-4</v>
      </c>
      <c r="AM3858">
        <v>1</v>
      </c>
      <c r="AO3858">
        <f t="shared" si="67"/>
        <v>9.0299999999999999E-5</v>
      </c>
      <c r="AP3858" t="s">
        <v>2190</v>
      </c>
    </row>
    <row r="3859" spans="1:42">
      <c r="A3859" t="s">
        <v>1087</v>
      </c>
      <c r="B3859">
        <v>1317</v>
      </c>
      <c r="C3859" t="s">
        <v>2081</v>
      </c>
      <c r="D3859" t="s">
        <v>2082</v>
      </c>
      <c r="E3859" t="s">
        <v>2088</v>
      </c>
      <c r="F3859" t="s">
        <v>2087</v>
      </c>
      <c r="G3859" t="s">
        <v>2087</v>
      </c>
      <c r="H3859" t="s">
        <v>1091</v>
      </c>
      <c r="I3859" t="s">
        <v>1092</v>
      </c>
      <c r="J3859" t="s">
        <v>2113</v>
      </c>
      <c r="K3859">
        <v>778132203421</v>
      </c>
      <c r="L3859">
        <v>12219</v>
      </c>
      <c r="M3859" t="s">
        <v>681</v>
      </c>
      <c r="N3859" t="s">
        <v>161</v>
      </c>
      <c r="T3859" t="s">
        <v>683</v>
      </c>
      <c r="U3859">
        <v>137065</v>
      </c>
      <c r="V3859">
        <v>1</v>
      </c>
      <c r="W3859">
        <v>3</v>
      </c>
      <c r="X3859" t="s">
        <v>682</v>
      </c>
      <c r="Y3859" t="s">
        <v>161</v>
      </c>
      <c r="AC3859">
        <v>2</v>
      </c>
      <c r="AD3859">
        <v>1.9867999999999999E-4</v>
      </c>
      <c r="AE3859">
        <v>3.9735999999999998E-4</v>
      </c>
      <c r="AF3859" t="s">
        <v>49</v>
      </c>
      <c r="AG3859">
        <v>1</v>
      </c>
      <c r="AH3859">
        <v>1.9867999999999999E-4</v>
      </c>
      <c r="AI3859">
        <v>3.9735999999999998E-4</v>
      </c>
      <c r="AJ3859" t="s">
        <v>1095</v>
      </c>
      <c r="AK3859">
        <v>0.1</v>
      </c>
      <c r="AL3859">
        <v>3.5762000000000001E-4</v>
      </c>
      <c r="AM3859">
        <v>1</v>
      </c>
      <c r="AO3859">
        <f t="shared" si="67"/>
        <v>1.7881E-4</v>
      </c>
      <c r="AP3859" t="s">
        <v>2190</v>
      </c>
    </row>
    <row r="3860" spans="1:42">
      <c r="A3860" t="s">
        <v>1087</v>
      </c>
      <c r="B3860">
        <v>1317</v>
      </c>
      <c r="C3860" t="s">
        <v>2081</v>
      </c>
      <c r="D3860" t="s">
        <v>2082</v>
      </c>
      <c r="E3860" t="s">
        <v>2088</v>
      </c>
      <c r="F3860" t="s">
        <v>2117</v>
      </c>
      <c r="G3860" t="s">
        <v>2117</v>
      </c>
      <c r="H3860" t="s">
        <v>1091</v>
      </c>
      <c r="I3860" t="s">
        <v>1092</v>
      </c>
      <c r="J3860" t="s">
        <v>2113</v>
      </c>
      <c r="K3860">
        <v>778132203421</v>
      </c>
      <c r="L3860">
        <v>12219</v>
      </c>
      <c r="M3860" t="s">
        <v>681</v>
      </c>
      <c r="N3860" t="s">
        <v>161</v>
      </c>
      <c r="T3860" t="s">
        <v>683</v>
      </c>
      <c r="U3860">
        <v>137065</v>
      </c>
      <c r="V3860">
        <v>1</v>
      </c>
      <c r="W3860">
        <v>3</v>
      </c>
      <c r="X3860" t="s">
        <v>682</v>
      </c>
      <c r="Y3860" t="s">
        <v>161</v>
      </c>
      <c r="AC3860">
        <v>1</v>
      </c>
      <c r="AD3860">
        <v>1.9715999999999999E-4</v>
      </c>
      <c r="AE3860">
        <v>1.9715999999999999E-4</v>
      </c>
      <c r="AF3860" t="s">
        <v>49</v>
      </c>
      <c r="AG3860">
        <v>1</v>
      </c>
      <c r="AH3860">
        <v>1.9715999999999999E-4</v>
      </c>
      <c r="AI3860">
        <v>1.9715999999999999E-4</v>
      </c>
      <c r="AJ3860" t="s">
        <v>1095</v>
      </c>
      <c r="AK3860">
        <v>0.1</v>
      </c>
      <c r="AL3860">
        <v>1.7744000000000001E-4</v>
      </c>
      <c r="AM3860">
        <v>1</v>
      </c>
      <c r="AO3860">
        <f t="shared" si="67"/>
        <v>8.8720000000000004E-5</v>
      </c>
      <c r="AP3860" t="s">
        <v>2190</v>
      </c>
    </row>
    <row r="3861" spans="1:42">
      <c r="A3861" t="s">
        <v>1087</v>
      </c>
      <c r="B3861">
        <v>1317</v>
      </c>
      <c r="C3861" t="s">
        <v>2081</v>
      </c>
      <c r="D3861" t="s">
        <v>2082</v>
      </c>
      <c r="E3861" t="s">
        <v>2088</v>
      </c>
      <c r="F3861" t="s">
        <v>1729</v>
      </c>
      <c r="G3861" t="s">
        <v>1729</v>
      </c>
      <c r="H3861" t="s">
        <v>1091</v>
      </c>
      <c r="I3861" t="s">
        <v>1092</v>
      </c>
      <c r="J3861" t="s">
        <v>2113</v>
      </c>
      <c r="K3861">
        <v>778132203421</v>
      </c>
      <c r="L3861">
        <v>12219</v>
      </c>
      <c r="M3861" t="s">
        <v>681</v>
      </c>
      <c r="N3861" t="s">
        <v>161</v>
      </c>
      <c r="T3861" t="s">
        <v>683</v>
      </c>
      <c r="U3861">
        <v>137065</v>
      </c>
      <c r="V3861">
        <v>1</v>
      </c>
      <c r="W3861">
        <v>3</v>
      </c>
      <c r="X3861" t="s">
        <v>682</v>
      </c>
      <c r="Y3861" t="s">
        <v>161</v>
      </c>
      <c r="AC3861">
        <v>2</v>
      </c>
      <c r="AD3861">
        <v>1.9864000000000001E-4</v>
      </c>
      <c r="AE3861">
        <v>3.9728000000000002E-4</v>
      </c>
      <c r="AF3861" t="s">
        <v>49</v>
      </c>
      <c r="AG3861">
        <v>1</v>
      </c>
      <c r="AH3861">
        <v>1.9864000000000001E-4</v>
      </c>
      <c r="AI3861">
        <v>3.9728000000000002E-4</v>
      </c>
      <c r="AJ3861" t="s">
        <v>1095</v>
      </c>
      <c r="AK3861">
        <v>0.1</v>
      </c>
      <c r="AL3861">
        <v>3.5754999999999999E-4</v>
      </c>
      <c r="AM3861">
        <v>1</v>
      </c>
      <c r="AO3861">
        <f t="shared" si="67"/>
        <v>1.78775E-4</v>
      </c>
      <c r="AP3861" t="s">
        <v>2190</v>
      </c>
    </row>
    <row r="3862" spans="1:42">
      <c r="A3862" t="s">
        <v>1087</v>
      </c>
      <c r="B3862">
        <v>1317</v>
      </c>
      <c r="C3862" t="s">
        <v>2081</v>
      </c>
      <c r="D3862" t="s">
        <v>2082</v>
      </c>
      <c r="E3862" t="s">
        <v>2088</v>
      </c>
      <c r="F3862" t="s">
        <v>2084</v>
      </c>
      <c r="G3862" t="s">
        <v>2084</v>
      </c>
      <c r="H3862" t="s">
        <v>1091</v>
      </c>
      <c r="I3862" t="s">
        <v>1092</v>
      </c>
      <c r="J3862" t="s">
        <v>2113</v>
      </c>
      <c r="K3862">
        <v>778132203421</v>
      </c>
      <c r="L3862">
        <v>12219</v>
      </c>
      <c r="M3862" t="s">
        <v>681</v>
      </c>
      <c r="N3862" t="s">
        <v>161</v>
      </c>
      <c r="T3862" t="s">
        <v>683</v>
      </c>
      <c r="U3862">
        <v>137065</v>
      </c>
      <c r="V3862">
        <v>1</v>
      </c>
      <c r="W3862">
        <v>3</v>
      </c>
      <c r="X3862" t="s">
        <v>682</v>
      </c>
      <c r="Y3862" t="s">
        <v>161</v>
      </c>
      <c r="AC3862">
        <v>1</v>
      </c>
      <c r="AD3862">
        <v>1.9882999999999999E-4</v>
      </c>
      <c r="AE3862">
        <v>1.9882999999999999E-4</v>
      </c>
      <c r="AF3862" t="s">
        <v>49</v>
      </c>
      <c r="AG3862">
        <v>1</v>
      </c>
      <c r="AH3862">
        <v>1.9882999999999999E-4</v>
      </c>
      <c r="AI3862">
        <v>1.9882999999999999E-4</v>
      </c>
      <c r="AJ3862" t="s">
        <v>1095</v>
      </c>
      <c r="AK3862">
        <v>0.1</v>
      </c>
      <c r="AL3862">
        <v>1.7895000000000001E-4</v>
      </c>
      <c r="AM3862">
        <v>1</v>
      </c>
      <c r="AO3862">
        <f t="shared" si="67"/>
        <v>8.9475000000000006E-5</v>
      </c>
      <c r="AP3862" t="s">
        <v>2190</v>
      </c>
    </row>
    <row r="3863" spans="1:42">
      <c r="A3863" t="s">
        <v>1087</v>
      </c>
      <c r="B3863">
        <v>1317</v>
      </c>
      <c r="C3863" t="s">
        <v>2081</v>
      </c>
      <c r="D3863" t="s">
        <v>2082</v>
      </c>
      <c r="E3863" t="s">
        <v>2088</v>
      </c>
      <c r="F3863" t="s">
        <v>2083</v>
      </c>
      <c r="G3863" t="s">
        <v>2083</v>
      </c>
      <c r="H3863" t="s">
        <v>1091</v>
      </c>
      <c r="I3863" t="s">
        <v>1092</v>
      </c>
      <c r="J3863" t="s">
        <v>2113</v>
      </c>
      <c r="K3863">
        <v>778132203421</v>
      </c>
      <c r="L3863">
        <v>12219</v>
      </c>
      <c r="M3863" t="s">
        <v>681</v>
      </c>
      <c r="N3863" t="s">
        <v>161</v>
      </c>
      <c r="T3863" t="s">
        <v>683</v>
      </c>
      <c r="U3863">
        <v>137065</v>
      </c>
      <c r="V3863">
        <v>1</v>
      </c>
      <c r="W3863">
        <v>3</v>
      </c>
      <c r="X3863" t="s">
        <v>682</v>
      </c>
      <c r="Y3863" t="s">
        <v>161</v>
      </c>
      <c r="AC3863">
        <v>1</v>
      </c>
      <c r="AD3863">
        <v>1.9875000000000001E-4</v>
      </c>
      <c r="AE3863">
        <v>1.9875000000000001E-4</v>
      </c>
      <c r="AF3863" t="s">
        <v>49</v>
      </c>
      <c r="AG3863">
        <v>1</v>
      </c>
      <c r="AH3863">
        <v>1.9875000000000001E-4</v>
      </c>
      <c r="AI3863">
        <v>1.9875000000000001E-4</v>
      </c>
      <c r="AJ3863" t="s">
        <v>1095</v>
      </c>
      <c r="AK3863">
        <v>0.1</v>
      </c>
      <c r="AL3863">
        <v>1.7887E-4</v>
      </c>
      <c r="AM3863">
        <v>1</v>
      </c>
      <c r="AO3863">
        <f t="shared" si="67"/>
        <v>8.9435E-5</v>
      </c>
      <c r="AP3863" t="s">
        <v>2190</v>
      </c>
    </row>
    <row r="3864" spans="1:42">
      <c r="A3864" t="s">
        <v>1087</v>
      </c>
      <c r="B3864">
        <v>1317</v>
      </c>
      <c r="C3864" t="s">
        <v>2081</v>
      </c>
      <c r="D3864" t="s">
        <v>2082</v>
      </c>
      <c r="E3864" t="s">
        <v>2088</v>
      </c>
      <c r="F3864" t="s">
        <v>2085</v>
      </c>
      <c r="G3864" t="s">
        <v>2085</v>
      </c>
      <c r="H3864" t="s">
        <v>1091</v>
      </c>
      <c r="I3864" t="s">
        <v>1092</v>
      </c>
      <c r="J3864" t="s">
        <v>2113</v>
      </c>
      <c r="K3864">
        <v>778132203421</v>
      </c>
      <c r="L3864">
        <v>12219</v>
      </c>
      <c r="M3864" t="s">
        <v>681</v>
      </c>
      <c r="N3864" t="s">
        <v>161</v>
      </c>
      <c r="T3864" t="s">
        <v>683</v>
      </c>
      <c r="U3864">
        <v>137065</v>
      </c>
      <c r="V3864">
        <v>1</v>
      </c>
      <c r="W3864">
        <v>3</v>
      </c>
      <c r="X3864" t="s">
        <v>682</v>
      </c>
      <c r="Y3864" t="s">
        <v>161</v>
      </c>
      <c r="AC3864">
        <v>4</v>
      </c>
      <c r="AD3864">
        <v>1.9876E-4</v>
      </c>
      <c r="AE3864">
        <v>7.9504E-4</v>
      </c>
      <c r="AF3864" t="s">
        <v>49</v>
      </c>
      <c r="AG3864">
        <v>1</v>
      </c>
      <c r="AH3864">
        <v>1.9876E-4</v>
      </c>
      <c r="AI3864">
        <v>7.9504E-4</v>
      </c>
      <c r="AJ3864" t="s">
        <v>1095</v>
      </c>
      <c r="AK3864">
        <v>0.1</v>
      </c>
      <c r="AL3864">
        <v>7.1553999999999997E-4</v>
      </c>
      <c r="AM3864">
        <v>1</v>
      </c>
      <c r="AO3864">
        <f t="shared" si="67"/>
        <v>3.5776999999999998E-4</v>
      </c>
      <c r="AP3864" t="s">
        <v>2190</v>
      </c>
    </row>
    <row r="3865" spans="1:42">
      <c r="A3865" t="s">
        <v>1087</v>
      </c>
      <c r="B3865">
        <v>1317</v>
      </c>
      <c r="C3865" t="s">
        <v>2081</v>
      </c>
      <c r="D3865" t="s">
        <v>2082</v>
      </c>
      <c r="E3865" t="s">
        <v>2088</v>
      </c>
      <c r="F3865" t="s">
        <v>1862</v>
      </c>
      <c r="G3865" t="s">
        <v>1862</v>
      </c>
      <c r="H3865" t="s">
        <v>1091</v>
      </c>
      <c r="I3865" t="s">
        <v>1092</v>
      </c>
      <c r="J3865" t="s">
        <v>2113</v>
      </c>
      <c r="K3865">
        <v>778132203421</v>
      </c>
      <c r="L3865">
        <v>12219</v>
      </c>
      <c r="M3865" t="s">
        <v>681</v>
      </c>
      <c r="N3865" t="s">
        <v>161</v>
      </c>
      <c r="T3865" t="s">
        <v>683</v>
      </c>
      <c r="U3865">
        <v>137065</v>
      </c>
      <c r="V3865">
        <v>1</v>
      </c>
      <c r="W3865">
        <v>3</v>
      </c>
      <c r="X3865" t="s">
        <v>682</v>
      </c>
      <c r="Y3865" t="s">
        <v>161</v>
      </c>
      <c r="AC3865">
        <v>2</v>
      </c>
      <c r="AD3865">
        <v>1.9867999999999999E-4</v>
      </c>
      <c r="AE3865">
        <v>3.9735999999999998E-4</v>
      </c>
      <c r="AF3865" t="s">
        <v>49</v>
      </c>
      <c r="AG3865">
        <v>1</v>
      </c>
      <c r="AH3865">
        <v>1.9867999999999999E-4</v>
      </c>
      <c r="AI3865">
        <v>3.9735999999999998E-4</v>
      </c>
      <c r="AJ3865" t="s">
        <v>1095</v>
      </c>
      <c r="AK3865">
        <v>0.1</v>
      </c>
      <c r="AL3865">
        <v>3.5762000000000001E-4</v>
      </c>
      <c r="AM3865">
        <v>1</v>
      </c>
      <c r="AO3865">
        <f t="shared" si="67"/>
        <v>1.7881E-4</v>
      </c>
      <c r="AP3865" t="s">
        <v>2190</v>
      </c>
    </row>
    <row r="3866" spans="1:42">
      <c r="A3866" t="s">
        <v>1087</v>
      </c>
      <c r="B3866">
        <v>1317</v>
      </c>
      <c r="C3866" t="s">
        <v>2081</v>
      </c>
      <c r="D3866" t="s">
        <v>2082</v>
      </c>
      <c r="E3866" t="s">
        <v>2088</v>
      </c>
      <c r="F3866" t="s">
        <v>1103</v>
      </c>
      <c r="G3866" t="s">
        <v>1103</v>
      </c>
      <c r="H3866" t="s">
        <v>1091</v>
      </c>
      <c r="I3866" t="s">
        <v>1092</v>
      </c>
      <c r="J3866" t="s">
        <v>2113</v>
      </c>
      <c r="K3866">
        <v>778132203421</v>
      </c>
      <c r="L3866">
        <v>12219</v>
      </c>
      <c r="M3866" t="s">
        <v>681</v>
      </c>
      <c r="N3866" t="s">
        <v>161</v>
      </c>
      <c r="T3866" t="s">
        <v>683</v>
      </c>
      <c r="U3866">
        <v>137065</v>
      </c>
      <c r="V3866">
        <v>1</v>
      </c>
      <c r="W3866">
        <v>3</v>
      </c>
      <c r="X3866" t="s">
        <v>682</v>
      </c>
      <c r="Y3866" t="s">
        <v>161</v>
      </c>
      <c r="AC3866">
        <v>1</v>
      </c>
      <c r="AD3866">
        <v>1.9879000000000001E-4</v>
      </c>
      <c r="AE3866">
        <v>1.9879000000000001E-4</v>
      </c>
      <c r="AF3866" t="s">
        <v>49</v>
      </c>
      <c r="AG3866">
        <v>1</v>
      </c>
      <c r="AH3866">
        <v>1.9879000000000001E-4</v>
      </c>
      <c r="AI3866">
        <v>1.9879000000000001E-4</v>
      </c>
      <c r="AJ3866" t="s">
        <v>1095</v>
      </c>
      <c r="AK3866">
        <v>0.1</v>
      </c>
      <c r="AL3866">
        <v>1.7891000000000001E-4</v>
      </c>
      <c r="AM3866">
        <v>1</v>
      </c>
      <c r="AO3866">
        <f t="shared" ref="AO3866:AO3929" si="68">AL3866*0.5</f>
        <v>8.9455000000000003E-5</v>
      </c>
      <c r="AP3866" t="s">
        <v>2190</v>
      </c>
    </row>
    <row r="3867" spans="1:42">
      <c r="A3867" t="s">
        <v>1087</v>
      </c>
      <c r="B3867">
        <v>1317</v>
      </c>
      <c r="C3867" t="s">
        <v>2081</v>
      </c>
      <c r="D3867" t="s">
        <v>2082</v>
      </c>
      <c r="E3867" t="s">
        <v>2118</v>
      </c>
      <c r="F3867" t="s">
        <v>2087</v>
      </c>
      <c r="G3867" t="s">
        <v>2087</v>
      </c>
      <c r="H3867" t="s">
        <v>1091</v>
      </c>
      <c r="I3867" t="s">
        <v>1092</v>
      </c>
      <c r="J3867" t="s">
        <v>2113</v>
      </c>
      <c r="K3867">
        <v>778132203421</v>
      </c>
      <c r="L3867">
        <v>12219</v>
      </c>
      <c r="M3867" t="s">
        <v>681</v>
      </c>
      <c r="N3867" t="s">
        <v>161</v>
      </c>
      <c r="T3867" t="s">
        <v>683</v>
      </c>
      <c r="U3867">
        <v>137065</v>
      </c>
      <c r="V3867">
        <v>1</v>
      </c>
      <c r="W3867">
        <v>3</v>
      </c>
      <c r="X3867" t="s">
        <v>682</v>
      </c>
      <c r="Y3867" t="s">
        <v>161</v>
      </c>
      <c r="AC3867">
        <v>1</v>
      </c>
      <c r="AD3867">
        <v>2.0118999999999999E-4</v>
      </c>
      <c r="AE3867">
        <v>2.0118999999999999E-4</v>
      </c>
      <c r="AF3867" t="s">
        <v>49</v>
      </c>
      <c r="AG3867">
        <v>1</v>
      </c>
      <c r="AH3867">
        <v>2.0118999999999999E-4</v>
      </c>
      <c r="AI3867">
        <v>2.0118999999999999E-4</v>
      </c>
      <c r="AJ3867" t="s">
        <v>1095</v>
      </c>
      <c r="AK3867">
        <v>0.1</v>
      </c>
      <c r="AL3867">
        <v>1.8107E-4</v>
      </c>
      <c r="AM3867">
        <v>1</v>
      </c>
      <c r="AO3867">
        <f t="shared" si="68"/>
        <v>9.0535E-5</v>
      </c>
      <c r="AP3867" t="s">
        <v>2190</v>
      </c>
    </row>
    <row r="3868" spans="1:42">
      <c r="A3868" t="s">
        <v>1087</v>
      </c>
      <c r="B3868">
        <v>1317</v>
      </c>
      <c r="C3868" t="s">
        <v>2081</v>
      </c>
      <c r="D3868" t="s">
        <v>2082</v>
      </c>
      <c r="E3868" t="s">
        <v>2118</v>
      </c>
      <c r="F3868" t="s">
        <v>2085</v>
      </c>
      <c r="G3868" t="s">
        <v>2085</v>
      </c>
      <c r="H3868" t="s">
        <v>1091</v>
      </c>
      <c r="I3868" t="s">
        <v>1092</v>
      </c>
      <c r="J3868" t="s">
        <v>2113</v>
      </c>
      <c r="K3868">
        <v>778132203421</v>
      </c>
      <c r="L3868">
        <v>12219</v>
      </c>
      <c r="M3868" t="s">
        <v>681</v>
      </c>
      <c r="N3868" t="s">
        <v>161</v>
      </c>
      <c r="T3868" t="s">
        <v>683</v>
      </c>
      <c r="U3868">
        <v>137065</v>
      </c>
      <c r="V3868">
        <v>1</v>
      </c>
      <c r="W3868">
        <v>3</v>
      </c>
      <c r="X3868" t="s">
        <v>682</v>
      </c>
      <c r="Y3868" t="s">
        <v>161</v>
      </c>
      <c r="AC3868">
        <v>2</v>
      </c>
      <c r="AD3868">
        <v>2.0121000000000001E-4</v>
      </c>
      <c r="AE3868">
        <v>4.0242000000000001E-4</v>
      </c>
      <c r="AF3868" t="s">
        <v>49</v>
      </c>
      <c r="AG3868">
        <v>1</v>
      </c>
      <c r="AH3868">
        <v>2.0121000000000001E-4</v>
      </c>
      <c r="AI3868">
        <v>4.0242000000000001E-4</v>
      </c>
      <c r="AJ3868" t="s">
        <v>1095</v>
      </c>
      <c r="AK3868">
        <v>0.1</v>
      </c>
      <c r="AL3868">
        <v>3.6217999999999998E-4</v>
      </c>
      <c r="AM3868">
        <v>1</v>
      </c>
      <c r="AO3868">
        <f t="shared" si="68"/>
        <v>1.8108999999999999E-4</v>
      </c>
      <c r="AP3868" t="s">
        <v>2190</v>
      </c>
    </row>
    <row r="3869" spans="1:42">
      <c r="A3869" t="s">
        <v>1087</v>
      </c>
      <c r="B3869">
        <v>1317</v>
      </c>
      <c r="C3869" t="s">
        <v>2081</v>
      </c>
      <c r="D3869" t="s">
        <v>2082</v>
      </c>
      <c r="E3869" t="s">
        <v>2118</v>
      </c>
      <c r="F3869" t="s">
        <v>1862</v>
      </c>
      <c r="G3869" t="s">
        <v>1862</v>
      </c>
      <c r="H3869" t="s">
        <v>1091</v>
      </c>
      <c r="I3869" t="s">
        <v>1092</v>
      </c>
      <c r="J3869" t="s">
        <v>2113</v>
      </c>
      <c r="K3869">
        <v>778132203421</v>
      </c>
      <c r="L3869">
        <v>12219</v>
      </c>
      <c r="M3869" t="s">
        <v>681</v>
      </c>
      <c r="N3869" t="s">
        <v>161</v>
      </c>
      <c r="T3869" t="s">
        <v>683</v>
      </c>
      <c r="U3869">
        <v>137065</v>
      </c>
      <c r="V3869">
        <v>1</v>
      </c>
      <c r="W3869">
        <v>3</v>
      </c>
      <c r="X3869" t="s">
        <v>682</v>
      </c>
      <c r="Y3869" t="s">
        <v>161</v>
      </c>
      <c r="AC3869">
        <v>2</v>
      </c>
      <c r="AD3869">
        <v>2.0095000000000001E-4</v>
      </c>
      <c r="AE3869">
        <v>4.0190000000000001E-4</v>
      </c>
      <c r="AF3869" t="s">
        <v>49</v>
      </c>
      <c r="AG3869">
        <v>1</v>
      </c>
      <c r="AH3869">
        <v>2.0095000000000001E-4</v>
      </c>
      <c r="AI3869">
        <v>4.0190000000000001E-4</v>
      </c>
      <c r="AJ3869" t="s">
        <v>1095</v>
      </c>
      <c r="AK3869">
        <v>0.1</v>
      </c>
      <c r="AL3869">
        <v>3.6171E-4</v>
      </c>
      <c r="AM3869">
        <v>1</v>
      </c>
      <c r="AO3869">
        <f t="shared" si="68"/>
        <v>1.80855E-4</v>
      </c>
      <c r="AP3869" t="s">
        <v>2190</v>
      </c>
    </row>
    <row r="3870" spans="1:42">
      <c r="A3870" t="s">
        <v>1087</v>
      </c>
      <c r="B3870">
        <v>1105</v>
      </c>
      <c r="C3870" t="s">
        <v>1088</v>
      </c>
      <c r="E3870" t="s">
        <v>1251</v>
      </c>
      <c r="F3870" t="s">
        <v>2079</v>
      </c>
      <c r="G3870" t="s">
        <v>2079</v>
      </c>
      <c r="H3870" t="s">
        <v>1091</v>
      </c>
      <c r="I3870" t="s">
        <v>1092</v>
      </c>
      <c r="J3870" t="s">
        <v>1342</v>
      </c>
      <c r="K3870">
        <v>778133203529</v>
      </c>
      <c r="L3870">
        <v>12269</v>
      </c>
      <c r="M3870" t="s">
        <v>1343</v>
      </c>
      <c r="N3870" t="s">
        <v>1008</v>
      </c>
      <c r="T3870" t="s">
        <v>1345</v>
      </c>
      <c r="U3870">
        <v>137711</v>
      </c>
      <c r="V3870">
        <v>1</v>
      </c>
      <c r="W3870">
        <v>5</v>
      </c>
      <c r="X3870" t="s">
        <v>1346</v>
      </c>
      <c r="Y3870" t="s">
        <v>1008</v>
      </c>
      <c r="AC3870">
        <v>1</v>
      </c>
      <c r="AD3870">
        <v>2.366E-3</v>
      </c>
      <c r="AE3870">
        <v>2.366E-3</v>
      </c>
      <c r="AF3870" t="s">
        <v>273</v>
      </c>
      <c r="AG3870">
        <v>1.2758492400000001</v>
      </c>
      <c r="AH3870">
        <v>3.0186599999999998E-3</v>
      </c>
      <c r="AI3870">
        <v>3.0186599999999998E-3</v>
      </c>
      <c r="AJ3870" t="s">
        <v>1095</v>
      </c>
      <c r="AK3870">
        <v>0.1</v>
      </c>
      <c r="AL3870">
        <v>2.7167900000000002E-3</v>
      </c>
      <c r="AM3870">
        <v>1</v>
      </c>
      <c r="AO3870">
        <f t="shared" si="68"/>
        <v>1.3583950000000001E-3</v>
      </c>
      <c r="AP3870" t="s">
        <v>2190</v>
      </c>
    </row>
    <row r="3871" spans="1:42">
      <c r="A3871" t="s">
        <v>1087</v>
      </c>
      <c r="B3871">
        <v>1105</v>
      </c>
      <c r="C3871" t="s">
        <v>1088</v>
      </c>
      <c r="E3871" t="s">
        <v>1251</v>
      </c>
      <c r="F3871" t="s">
        <v>2079</v>
      </c>
      <c r="G3871" t="s">
        <v>2079</v>
      </c>
      <c r="H3871" t="s">
        <v>1091</v>
      </c>
      <c r="I3871" t="s">
        <v>1092</v>
      </c>
      <c r="J3871" t="s">
        <v>1342</v>
      </c>
      <c r="K3871">
        <v>778133203529</v>
      </c>
      <c r="L3871">
        <v>12269</v>
      </c>
      <c r="M3871" t="s">
        <v>1343</v>
      </c>
      <c r="N3871" t="s">
        <v>1008</v>
      </c>
      <c r="T3871" t="s">
        <v>1369</v>
      </c>
      <c r="U3871">
        <v>137722</v>
      </c>
      <c r="V3871">
        <v>1</v>
      </c>
      <c r="W3871">
        <v>16</v>
      </c>
      <c r="X3871" t="s">
        <v>1370</v>
      </c>
      <c r="Y3871" t="s">
        <v>1008</v>
      </c>
      <c r="AC3871">
        <v>1</v>
      </c>
      <c r="AD3871">
        <v>2.366E-3</v>
      </c>
      <c r="AE3871">
        <v>2.366E-3</v>
      </c>
      <c r="AF3871" t="s">
        <v>273</v>
      </c>
      <c r="AG3871">
        <v>1.2758492400000001</v>
      </c>
      <c r="AH3871">
        <v>3.0186599999999998E-3</v>
      </c>
      <c r="AI3871">
        <v>3.0186599999999998E-3</v>
      </c>
      <c r="AJ3871" t="s">
        <v>1095</v>
      </c>
      <c r="AK3871">
        <v>0.1</v>
      </c>
      <c r="AL3871">
        <v>2.7167900000000002E-3</v>
      </c>
      <c r="AM3871">
        <v>1</v>
      </c>
      <c r="AO3871">
        <f t="shared" si="68"/>
        <v>1.3583950000000001E-3</v>
      </c>
      <c r="AP3871" t="s">
        <v>2190</v>
      </c>
    </row>
    <row r="3872" spans="1:42">
      <c r="A3872" t="s">
        <v>1087</v>
      </c>
      <c r="B3872">
        <v>1105</v>
      </c>
      <c r="C3872" t="s">
        <v>1088</v>
      </c>
      <c r="E3872" t="s">
        <v>1153</v>
      </c>
      <c r="F3872" t="s">
        <v>2079</v>
      </c>
      <c r="G3872" t="s">
        <v>2079</v>
      </c>
      <c r="H3872" t="s">
        <v>1091</v>
      </c>
      <c r="I3872" t="s">
        <v>1092</v>
      </c>
      <c r="J3872" t="s">
        <v>1342</v>
      </c>
      <c r="K3872">
        <v>778133203529</v>
      </c>
      <c r="L3872">
        <v>12269</v>
      </c>
      <c r="M3872" t="s">
        <v>1343</v>
      </c>
      <c r="N3872" t="s">
        <v>1008</v>
      </c>
      <c r="T3872" t="s">
        <v>1348</v>
      </c>
      <c r="U3872">
        <v>137707</v>
      </c>
      <c r="V3872">
        <v>1</v>
      </c>
      <c r="W3872">
        <v>1</v>
      </c>
      <c r="X3872" t="s">
        <v>1349</v>
      </c>
      <c r="Y3872" t="s">
        <v>1008</v>
      </c>
      <c r="AC3872">
        <v>1</v>
      </c>
      <c r="AD3872">
        <v>6.0072999999999995E-4</v>
      </c>
      <c r="AE3872">
        <v>6.0072999999999995E-4</v>
      </c>
      <c r="AF3872" t="s">
        <v>54</v>
      </c>
      <c r="AG3872">
        <v>1.17709032</v>
      </c>
      <c r="AH3872">
        <v>7.0711000000000005E-4</v>
      </c>
      <c r="AI3872">
        <v>7.0711000000000005E-4</v>
      </c>
      <c r="AJ3872" t="s">
        <v>1095</v>
      </c>
      <c r="AK3872">
        <v>0.1</v>
      </c>
      <c r="AL3872">
        <v>6.3641000000000001E-4</v>
      </c>
      <c r="AM3872">
        <v>1</v>
      </c>
      <c r="AO3872">
        <f t="shared" si="68"/>
        <v>3.1820500000000001E-4</v>
      </c>
      <c r="AP3872" t="s">
        <v>2190</v>
      </c>
    </row>
    <row r="3873" spans="1:42">
      <c r="A3873" t="s">
        <v>1087</v>
      </c>
      <c r="B3873">
        <v>1105</v>
      </c>
      <c r="C3873" t="s">
        <v>1088</v>
      </c>
      <c r="E3873" t="s">
        <v>1153</v>
      </c>
      <c r="F3873" t="s">
        <v>2079</v>
      </c>
      <c r="G3873" t="s">
        <v>2079</v>
      </c>
      <c r="H3873" t="s">
        <v>1091</v>
      </c>
      <c r="I3873" t="s">
        <v>1092</v>
      </c>
      <c r="J3873" t="s">
        <v>1342</v>
      </c>
      <c r="K3873">
        <v>778133203529</v>
      </c>
      <c r="L3873">
        <v>12269</v>
      </c>
      <c r="M3873" t="s">
        <v>1343</v>
      </c>
      <c r="N3873" t="s">
        <v>1008</v>
      </c>
      <c r="T3873" t="s">
        <v>1345</v>
      </c>
      <c r="U3873">
        <v>137711</v>
      </c>
      <c r="V3873">
        <v>1</v>
      </c>
      <c r="W3873">
        <v>5</v>
      </c>
      <c r="X3873" t="s">
        <v>1346</v>
      </c>
      <c r="Y3873" t="s">
        <v>1008</v>
      </c>
      <c r="AC3873">
        <v>1</v>
      </c>
      <c r="AD3873">
        <v>6.0072999999999995E-4</v>
      </c>
      <c r="AE3873">
        <v>6.0072999999999995E-4</v>
      </c>
      <c r="AF3873" t="s">
        <v>54</v>
      </c>
      <c r="AG3873">
        <v>1.17709032</v>
      </c>
      <c r="AH3873">
        <v>7.0711000000000005E-4</v>
      </c>
      <c r="AI3873">
        <v>7.0711000000000005E-4</v>
      </c>
      <c r="AJ3873" t="s">
        <v>1095</v>
      </c>
      <c r="AK3873">
        <v>0.1</v>
      </c>
      <c r="AL3873">
        <v>6.3641000000000001E-4</v>
      </c>
      <c r="AM3873">
        <v>1</v>
      </c>
      <c r="AO3873">
        <f t="shared" si="68"/>
        <v>3.1820500000000001E-4</v>
      </c>
      <c r="AP3873" t="s">
        <v>2190</v>
      </c>
    </row>
    <row r="3874" spans="1:42">
      <c r="A3874" t="s">
        <v>1087</v>
      </c>
      <c r="B3874">
        <v>1105</v>
      </c>
      <c r="C3874" t="s">
        <v>1088</v>
      </c>
      <c r="E3874" t="s">
        <v>1153</v>
      </c>
      <c r="F3874" t="s">
        <v>2079</v>
      </c>
      <c r="G3874" t="s">
        <v>2079</v>
      </c>
      <c r="H3874" t="s">
        <v>1091</v>
      </c>
      <c r="I3874" t="s">
        <v>1092</v>
      </c>
      <c r="J3874" t="s">
        <v>1342</v>
      </c>
      <c r="K3874">
        <v>778133203529</v>
      </c>
      <c r="L3874">
        <v>12269</v>
      </c>
      <c r="M3874" t="s">
        <v>1343</v>
      </c>
      <c r="N3874" t="s">
        <v>1008</v>
      </c>
      <c r="T3874" t="s">
        <v>1347</v>
      </c>
      <c r="U3874">
        <v>137713</v>
      </c>
      <c r="V3874">
        <v>1</v>
      </c>
      <c r="W3874">
        <v>7</v>
      </c>
      <c r="X3874" t="s">
        <v>1305</v>
      </c>
      <c r="Y3874" t="s">
        <v>1008</v>
      </c>
      <c r="AC3874">
        <v>1</v>
      </c>
      <c r="AD3874">
        <v>6.0072999999999995E-4</v>
      </c>
      <c r="AE3874">
        <v>6.0072999999999995E-4</v>
      </c>
      <c r="AF3874" t="s">
        <v>54</v>
      </c>
      <c r="AG3874">
        <v>1.17709032</v>
      </c>
      <c r="AH3874">
        <v>7.0711000000000005E-4</v>
      </c>
      <c r="AI3874">
        <v>7.0711000000000005E-4</v>
      </c>
      <c r="AJ3874" t="s">
        <v>1095</v>
      </c>
      <c r="AK3874">
        <v>0.1</v>
      </c>
      <c r="AL3874">
        <v>6.3641000000000001E-4</v>
      </c>
      <c r="AM3874">
        <v>1</v>
      </c>
      <c r="AO3874">
        <f t="shared" si="68"/>
        <v>3.1820500000000001E-4</v>
      </c>
      <c r="AP3874" t="s">
        <v>2190</v>
      </c>
    </row>
    <row r="3875" spans="1:42">
      <c r="A3875" t="s">
        <v>1087</v>
      </c>
      <c r="B3875">
        <v>385</v>
      </c>
      <c r="C3875" t="s">
        <v>69</v>
      </c>
      <c r="E3875" t="s">
        <v>1102</v>
      </c>
      <c r="F3875" t="s">
        <v>1107</v>
      </c>
      <c r="G3875" t="s">
        <v>1107</v>
      </c>
      <c r="H3875" t="s">
        <v>1091</v>
      </c>
      <c r="I3875" t="s">
        <v>1104</v>
      </c>
      <c r="J3875" t="s">
        <v>1371</v>
      </c>
      <c r="K3875">
        <v>778133203628</v>
      </c>
      <c r="L3875">
        <v>12270</v>
      </c>
      <c r="M3875" t="s">
        <v>1372</v>
      </c>
      <c r="N3875" t="s">
        <v>348</v>
      </c>
      <c r="T3875" t="s">
        <v>2119</v>
      </c>
      <c r="U3875">
        <v>137734</v>
      </c>
      <c r="V3875">
        <v>1</v>
      </c>
      <c r="W3875">
        <v>12</v>
      </c>
      <c r="X3875" t="s">
        <v>2120</v>
      </c>
      <c r="Y3875" t="s">
        <v>348</v>
      </c>
      <c r="AC3875">
        <v>1</v>
      </c>
      <c r="AD3875">
        <v>2.7850000000000001E-3</v>
      </c>
      <c r="AE3875">
        <v>2.7850000000000001E-3</v>
      </c>
      <c r="AF3875" t="s">
        <v>49</v>
      </c>
      <c r="AG3875">
        <v>1</v>
      </c>
      <c r="AH3875">
        <v>2.7850000000000001E-3</v>
      </c>
      <c r="AI3875">
        <v>2.7850000000000001E-3</v>
      </c>
      <c r="AJ3875" t="s">
        <v>1095</v>
      </c>
      <c r="AK3875">
        <v>0.1</v>
      </c>
      <c r="AL3875">
        <v>2.5065E-3</v>
      </c>
      <c r="AM3875">
        <v>1</v>
      </c>
      <c r="AO3875">
        <f t="shared" si="68"/>
        <v>1.25325E-3</v>
      </c>
      <c r="AP3875" t="s">
        <v>2190</v>
      </c>
    </row>
    <row r="3876" spans="1:42">
      <c r="A3876" t="s">
        <v>1087</v>
      </c>
      <c r="B3876">
        <v>385</v>
      </c>
      <c r="C3876" t="s">
        <v>69</v>
      </c>
      <c r="E3876" t="s">
        <v>1102</v>
      </c>
      <c r="F3876" t="s">
        <v>1107</v>
      </c>
      <c r="G3876" t="s">
        <v>1107</v>
      </c>
      <c r="H3876" t="s">
        <v>1091</v>
      </c>
      <c r="I3876" t="s">
        <v>1111</v>
      </c>
      <c r="J3876" t="s">
        <v>1371</v>
      </c>
      <c r="K3876">
        <v>778133203628</v>
      </c>
      <c r="L3876">
        <v>12270</v>
      </c>
      <c r="M3876" t="s">
        <v>1372</v>
      </c>
      <c r="N3876" t="s">
        <v>348</v>
      </c>
      <c r="T3876" t="s">
        <v>2119</v>
      </c>
      <c r="U3876">
        <v>137734</v>
      </c>
      <c r="V3876">
        <v>1</v>
      </c>
      <c r="W3876">
        <v>12</v>
      </c>
      <c r="X3876" t="s">
        <v>2120</v>
      </c>
      <c r="Y3876" t="s">
        <v>348</v>
      </c>
      <c r="AC3876">
        <v>1</v>
      </c>
      <c r="AD3876">
        <v>2.6457499999999998E-2</v>
      </c>
      <c r="AE3876">
        <v>2.6457499999999998E-2</v>
      </c>
      <c r="AF3876" t="s">
        <v>49</v>
      </c>
      <c r="AG3876">
        <v>1</v>
      </c>
      <c r="AH3876">
        <v>2.6457499999999998E-2</v>
      </c>
      <c r="AI3876">
        <v>2.6457499999999998E-2</v>
      </c>
      <c r="AJ3876" t="s">
        <v>1095</v>
      </c>
      <c r="AK3876">
        <v>0.1</v>
      </c>
      <c r="AL3876">
        <v>2.381175E-2</v>
      </c>
      <c r="AM3876">
        <v>1</v>
      </c>
      <c r="AO3876">
        <f t="shared" si="68"/>
        <v>1.1905875E-2</v>
      </c>
      <c r="AP3876" t="s">
        <v>2190</v>
      </c>
    </row>
    <row r="3877" spans="1:42">
      <c r="A3877" t="s">
        <v>1087</v>
      </c>
      <c r="B3877">
        <v>1105</v>
      </c>
      <c r="C3877" t="s">
        <v>1088</v>
      </c>
      <c r="E3877" t="s">
        <v>2093</v>
      </c>
      <c r="F3877" t="s">
        <v>2079</v>
      </c>
      <c r="G3877" t="s">
        <v>2079</v>
      </c>
      <c r="H3877" t="s">
        <v>1091</v>
      </c>
      <c r="I3877" t="s">
        <v>1092</v>
      </c>
      <c r="J3877" t="s">
        <v>1371</v>
      </c>
      <c r="K3877">
        <v>778133203628</v>
      </c>
      <c r="L3877">
        <v>12270</v>
      </c>
      <c r="M3877" t="s">
        <v>1372</v>
      </c>
      <c r="N3877" t="s">
        <v>348</v>
      </c>
      <c r="T3877" t="s">
        <v>1379</v>
      </c>
      <c r="U3877">
        <v>137730</v>
      </c>
      <c r="V3877">
        <v>1</v>
      </c>
      <c r="W3877">
        <v>8</v>
      </c>
      <c r="X3877" t="s">
        <v>1380</v>
      </c>
      <c r="Y3877" t="s">
        <v>348</v>
      </c>
      <c r="AC3877">
        <v>1</v>
      </c>
      <c r="AD3877">
        <v>9.827499999999999E-4</v>
      </c>
      <c r="AE3877">
        <v>9.827499999999999E-4</v>
      </c>
      <c r="AF3877" t="s">
        <v>479</v>
      </c>
      <c r="AG3877">
        <v>2.219927E-2</v>
      </c>
      <c r="AH3877" s="6">
        <v>2.1820000000000001E-5</v>
      </c>
      <c r="AI3877" s="6">
        <v>2.1820000000000001E-5</v>
      </c>
      <c r="AJ3877" t="s">
        <v>1095</v>
      </c>
      <c r="AK3877">
        <v>0.1</v>
      </c>
      <c r="AL3877" s="6">
        <v>1.963E-5</v>
      </c>
      <c r="AM3877">
        <v>1</v>
      </c>
      <c r="AO3877">
        <f t="shared" si="68"/>
        <v>9.815E-6</v>
      </c>
      <c r="AP3877" t="s">
        <v>2190</v>
      </c>
    </row>
    <row r="3878" spans="1:42">
      <c r="A3878" t="s">
        <v>1087</v>
      </c>
      <c r="B3878">
        <v>1105</v>
      </c>
      <c r="C3878" t="s">
        <v>1088</v>
      </c>
      <c r="E3878" t="s">
        <v>1102</v>
      </c>
      <c r="F3878" t="s">
        <v>2079</v>
      </c>
      <c r="G3878" t="s">
        <v>2079</v>
      </c>
      <c r="H3878" t="s">
        <v>1091</v>
      </c>
      <c r="I3878" t="s">
        <v>1092</v>
      </c>
      <c r="J3878" t="s">
        <v>1371</v>
      </c>
      <c r="K3878">
        <v>778133203628</v>
      </c>
      <c r="L3878">
        <v>12270</v>
      </c>
      <c r="M3878" t="s">
        <v>1372</v>
      </c>
      <c r="N3878" t="s">
        <v>348</v>
      </c>
      <c r="T3878" t="s">
        <v>1373</v>
      </c>
      <c r="U3878">
        <v>137723</v>
      </c>
      <c r="V3878">
        <v>1</v>
      </c>
      <c r="W3878">
        <v>1</v>
      </c>
      <c r="X3878" t="s">
        <v>1374</v>
      </c>
      <c r="Y3878" t="s">
        <v>348</v>
      </c>
      <c r="AC3878">
        <v>1</v>
      </c>
      <c r="AD3878">
        <v>8.3878999999999996E-4</v>
      </c>
      <c r="AE3878">
        <v>8.3878999999999996E-4</v>
      </c>
      <c r="AF3878" t="s">
        <v>49</v>
      </c>
      <c r="AG3878">
        <v>1</v>
      </c>
      <c r="AH3878">
        <v>8.3878999999999996E-4</v>
      </c>
      <c r="AI3878">
        <v>8.3878999999999996E-4</v>
      </c>
      <c r="AJ3878" t="s">
        <v>1095</v>
      </c>
      <c r="AK3878">
        <v>0.1</v>
      </c>
      <c r="AL3878">
        <v>7.5491000000000002E-4</v>
      </c>
      <c r="AM3878">
        <v>1</v>
      </c>
      <c r="AO3878">
        <f t="shared" si="68"/>
        <v>3.7745500000000001E-4</v>
      </c>
      <c r="AP3878" t="s">
        <v>2190</v>
      </c>
    </row>
    <row r="3879" spans="1:42">
      <c r="A3879" t="s">
        <v>1087</v>
      </c>
      <c r="B3879">
        <v>385</v>
      </c>
      <c r="C3879" t="s">
        <v>69</v>
      </c>
      <c r="E3879" t="s">
        <v>1102</v>
      </c>
      <c r="F3879" t="s">
        <v>1154</v>
      </c>
      <c r="G3879" t="s">
        <v>1154</v>
      </c>
      <c r="H3879" t="s">
        <v>1091</v>
      </c>
      <c r="I3879" t="s">
        <v>1145</v>
      </c>
      <c r="J3879" t="s">
        <v>1384</v>
      </c>
      <c r="K3879">
        <v>778133203727</v>
      </c>
      <c r="L3879">
        <v>12271</v>
      </c>
      <c r="M3879" t="s">
        <v>991</v>
      </c>
      <c r="N3879" t="s">
        <v>1385</v>
      </c>
      <c r="T3879" t="s">
        <v>1391</v>
      </c>
      <c r="U3879">
        <v>137741</v>
      </c>
      <c r="V3879">
        <v>1</v>
      </c>
      <c r="W3879">
        <v>6</v>
      </c>
      <c r="X3879" t="s">
        <v>1392</v>
      </c>
      <c r="Y3879" t="s">
        <v>1386</v>
      </c>
      <c r="AC3879">
        <v>1</v>
      </c>
      <c r="AD3879">
        <v>5.4699999999999999E-2</v>
      </c>
      <c r="AE3879">
        <v>5.4699999999999999E-2</v>
      </c>
      <c r="AF3879" t="s">
        <v>49</v>
      </c>
      <c r="AG3879">
        <v>1</v>
      </c>
      <c r="AH3879">
        <v>5.4699999999999999E-2</v>
      </c>
      <c r="AI3879">
        <v>5.4699999999999999E-2</v>
      </c>
      <c r="AJ3879" t="s">
        <v>1095</v>
      </c>
      <c r="AK3879">
        <v>0.1</v>
      </c>
      <c r="AL3879">
        <v>4.9230000000000003E-2</v>
      </c>
      <c r="AM3879">
        <v>1</v>
      </c>
      <c r="AO3879">
        <f t="shared" si="68"/>
        <v>2.4615000000000001E-2</v>
      </c>
      <c r="AP3879" t="s">
        <v>2190</v>
      </c>
    </row>
    <row r="3880" spans="1:42">
      <c r="A3880" t="s">
        <v>1087</v>
      </c>
      <c r="B3880">
        <v>1317</v>
      </c>
      <c r="C3880" t="s">
        <v>2081</v>
      </c>
      <c r="D3880" t="s">
        <v>2082</v>
      </c>
      <c r="E3880" t="s">
        <v>2096</v>
      </c>
      <c r="F3880" t="s">
        <v>1862</v>
      </c>
      <c r="G3880" t="s">
        <v>1862</v>
      </c>
      <c r="H3880" t="s">
        <v>1091</v>
      </c>
      <c r="I3880" t="s">
        <v>1092</v>
      </c>
      <c r="J3880" t="s">
        <v>1384</v>
      </c>
      <c r="K3880">
        <v>778133203727</v>
      </c>
      <c r="L3880">
        <v>12271</v>
      </c>
      <c r="M3880" t="s">
        <v>991</v>
      </c>
      <c r="N3880" t="s">
        <v>1385</v>
      </c>
      <c r="T3880" t="s">
        <v>1393</v>
      </c>
      <c r="U3880">
        <v>137742</v>
      </c>
      <c r="V3880">
        <v>1</v>
      </c>
      <c r="W3880">
        <v>7</v>
      </c>
      <c r="X3880" t="s">
        <v>1394</v>
      </c>
      <c r="Y3880" t="s">
        <v>1386</v>
      </c>
      <c r="AC3880">
        <v>1</v>
      </c>
      <c r="AD3880">
        <v>2.0105000000000001E-4</v>
      </c>
      <c r="AE3880">
        <v>2.0105000000000001E-4</v>
      </c>
      <c r="AF3880" t="s">
        <v>49</v>
      </c>
      <c r="AG3880">
        <v>1</v>
      </c>
      <c r="AH3880">
        <v>2.0105000000000001E-4</v>
      </c>
      <c r="AI3880">
        <v>2.0105000000000001E-4</v>
      </c>
      <c r="AJ3880" t="s">
        <v>1095</v>
      </c>
      <c r="AK3880">
        <v>0.1</v>
      </c>
      <c r="AL3880">
        <v>1.8094000000000001E-4</v>
      </c>
      <c r="AM3880">
        <v>1</v>
      </c>
      <c r="AO3880">
        <f t="shared" si="68"/>
        <v>9.0470000000000006E-5</v>
      </c>
      <c r="AP3880" t="s">
        <v>2190</v>
      </c>
    </row>
    <row r="3881" spans="1:42">
      <c r="A3881" t="s">
        <v>1087</v>
      </c>
      <c r="B3881">
        <v>1105</v>
      </c>
      <c r="C3881" t="s">
        <v>1088</v>
      </c>
      <c r="E3881" t="s">
        <v>1096</v>
      </c>
      <c r="F3881" t="s">
        <v>2079</v>
      </c>
      <c r="G3881" t="s">
        <v>2079</v>
      </c>
      <c r="H3881" t="s">
        <v>1091</v>
      </c>
      <c r="I3881" t="s">
        <v>1092</v>
      </c>
      <c r="J3881" t="s">
        <v>1384</v>
      </c>
      <c r="K3881">
        <v>778133203727</v>
      </c>
      <c r="L3881">
        <v>12271</v>
      </c>
      <c r="M3881" t="s">
        <v>991</v>
      </c>
      <c r="N3881" t="s">
        <v>1385</v>
      </c>
      <c r="T3881" t="s">
        <v>1387</v>
      </c>
      <c r="U3881">
        <v>137736</v>
      </c>
      <c r="V3881">
        <v>1</v>
      </c>
      <c r="W3881">
        <v>1</v>
      </c>
      <c r="X3881" t="s">
        <v>1388</v>
      </c>
      <c r="Y3881" t="s">
        <v>1386</v>
      </c>
      <c r="AC3881">
        <v>1</v>
      </c>
      <c r="AD3881">
        <v>7.7835999999999997E-4</v>
      </c>
      <c r="AE3881">
        <v>7.7835999999999997E-4</v>
      </c>
      <c r="AF3881" t="s">
        <v>171</v>
      </c>
      <c r="AG3881">
        <v>0.72963111000000003</v>
      </c>
      <c r="AH3881">
        <v>5.6791999999999997E-4</v>
      </c>
      <c r="AI3881">
        <v>5.6791999999999997E-4</v>
      </c>
      <c r="AJ3881" t="s">
        <v>1095</v>
      </c>
      <c r="AK3881">
        <v>0.1</v>
      </c>
      <c r="AL3881">
        <v>5.1112E-4</v>
      </c>
      <c r="AM3881">
        <v>1</v>
      </c>
      <c r="AO3881">
        <f t="shared" si="68"/>
        <v>2.5556E-4</v>
      </c>
      <c r="AP3881" t="s">
        <v>2190</v>
      </c>
    </row>
    <row r="3882" spans="1:42">
      <c r="A3882" t="s">
        <v>1087</v>
      </c>
      <c r="B3882">
        <v>1105</v>
      </c>
      <c r="C3882" t="s">
        <v>1088</v>
      </c>
      <c r="E3882" t="s">
        <v>1098</v>
      </c>
      <c r="F3882" t="s">
        <v>2079</v>
      </c>
      <c r="G3882" t="s">
        <v>2079</v>
      </c>
      <c r="H3882" t="s">
        <v>1091</v>
      </c>
      <c r="I3882" t="s">
        <v>1092</v>
      </c>
      <c r="J3882" t="s">
        <v>1384</v>
      </c>
      <c r="K3882">
        <v>778133203727</v>
      </c>
      <c r="L3882">
        <v>12271</v>
      </c>
      <c r="M3882" t="s">
        <v>991</v>
      </c>
      <c r="N3882" t="s">
        <v>1385</v>
      </c>
      <c r="T3882" t="s">
        <v>1387</v>
      </c>
      <c r="U3882">
        <v>137736</v>
      </c>
      <c r="V3882">
        <v>1</v>
      </c>
      <c r="W3882">
        <v>1</v>
      </c>
      <c r="X3882" t="s">
        <v>1388</v>
      </c>
      <c r="Y3882" t="s">
        <v>1386</v>
      </c>
      <c r="AC3882">
        <v>1</v>
      </c>
      <c r="AD3882">
        <v>6.6133999999999995E-4</v>
      </c>
      <c r="AE3882">
        <v>6.6133999999999995E-4</v>
      </c>
      <c r="AF3882" t="s">
        <v>52</v>
      </c>
      <c r="AG3882">
        <v>1.3504416800000001</v>
      </c>
      <c r="AH3882">
        <v>8.9309999999999997E-4</v>
      </c>
      <c r="AI3882">
        <v>8.9309999999999997E-4</v>
      </c>
      <c r="AJ3882" t="s">
        <v>1095</v>
      </c>
      <c r="AK3882">
        <v>0.1</v>
      </c>
      <c r="AL3882">
        <v>8.0380000000000002E-4</v>
      </c>
      <c r="AM3882">
        <v>1</v>
      </c>
      <c r="AO3882">
        <f t="shared" si="68"/>
        <v>4.0190000000000001E-4</v>
      </c>
      <c r="AP3882" t="s">
        <v>2190</v>
      </c>
    </row>
    <row r="3883" spans="1:42">
      <c r="A3883" t="s">
        <v>1087</v>
      </c>
      <c r="B3883">
        <v>1105</v>
      </c>
      <c r="C3883" t="s">
        <v>1088</v>
      </c>
      <c r="E3883" t="s">
        <v>1224</v>
      </c>
      <c r="F3883" t="s">
        <v>2079</v>
      </c>
      <c r="G3883" t="s">
        <v>2079</v>
      </c>
      <c r="H3883" t="s">
        <v>1091</v>
      </c>
      <c r="I3883" t="s">
        <v>1092</v>
      </c>
      <c r="J3883" t="s">
        <v>1384</v>
      </c>
      <c r="K3883">
        <v>778133203727</v>
      </c>
      <c r="L3883">
        <v>12271</v>
      </c>
      <c r="M3883" t="s">
        <v>991</v>
      </c>
      <c r="N3883" t="s">
        <v>1385</v>
      </c>
      <c r="T3883" t="s">
        <v>1391</v>
      </c>
      <c r="U3883">
        <v>137741</v>
      </c>
      <c r="V3883">
        <v>1</v>
      </c>
      <c r="W3883">
        <v>6</v>
      </c>
      <c r="X3883" t="s">
        <v>1392</v>
      </c>
      <c r="Y3883" t="s">
        <v>1386</v>
      </c>
      <c r="AC3883">
        <v>1</v>
      </c>
      <c r="AD3883">
        <v>5.6006000000000003E-4</v>
      </c>
      <c r="AE3883">
        <v>5.6006000000000003E-4</v>
      </c>
      <c r="AF3883" t="s">
        <v>54</v>
      </c>
      <c r="AG3883">
        <v>1.17709032</v>
      </c>
      <c r="AH3883">
        <v>6.5923999999999996E-4</v>
      </c>
      <c r="AI3883">
        <v>6.5923999999999996E-4</v>
      </c>
      <c r="AJ3883" t="s">
        <v>1095</v>
      </c>
      <c r="AK3883">
        <v>0.1</v>
      </c>
      <c r="AL3883">
        <v>5.9331E-4</v>
      </c>
      <c r="AM3883">
        <v>1</v>
      </c>
      <c r="AO3883">
        <f t="shared" si="68"/>
        <v>2.96655E-4</v>
      </c>
      <c r="AP3883" t="s">
        <v>2190</v>
      </c>
    </row>
    <row r="3884" spans="1:42">
      <c r="A3884" t="s">
        <v>1087</v>
      </c>
      <c r="B3884">
        <v>1105</v>
      </c>
      <c r="C3884" t="s">
        <v>1088</v>
      </c>
      <c r="E3884" t="s">
        <v>2121</v>
      </c>
      <c r="F3884" t="s">
        <v>2079</v>
      </c>
      <c r="G3884" t="s">
        <v>2079</v>
      </c>
      <c r="H3884" t="s">
        <v>1091</v>
      </c>
      <c r="I3884" t="s">
        <v>1092</v>
      </c>
      <c r="J3884" t="s">
        <v>1384</v>
      </c>
      <c r="K3884">
        <v>778133203727</v>
      </c>
      <c r="L3884">
        <v>12271</v>
      </c>
      <c r="M3884" t="s">
        <v>991</v>
      </c>
      <c r="N3884" t="s">
        <v>1385</v>
      </c>
      <c r="T3884" t="s">
        <v>1387</v>
      </c>
      <c r="U3884">
        <v>137736</v>
      </c>
      <c r="V3884">
        <v>1</v>
      </c>
      <c r="W3884">
        <v>1</v>
      </c>
      <c r="X3884" t="s">
        <v>1388</v>
      </c>
      <c r="Y3884" t="s">
        <v>1386</v>
      </c>
      <c r="AC3884">
        <v>4</v>
      </c>
      <c r="AD3884">
        <v>7.4774799999999999E-3</v>
      </c>
      <c r="AE3884">
        <v>2.990992E-2</v>
      </c>
      <c r="AF3884" t="s">
        <v>213</v>
      </c>
      <c r="AG3884">
        <v>1.312338E-2</v>
      </c>
      <c r="AH3884" s="6">
        <v>9.8129999999999997E-5</v>
      </c>
      <c r="AI3884">
        <v>3.9251999999999999E-4</v>
      </c>
      <c r="AJ3884" t="s">
        <v>1095</v>
      </c>
      <c r="AK3884">
        <v>0.1</v>
      </c>
      <c r="AL3884">
        <v>3.5326999999999998E-4</v>
      </c>
      <c r="AM3884">
        <v>1</v>
      </c>
      <c r="AO3884">
        <f t="shared" si="68"/>
        <v>1.7663499999999999E-4</v>
      </c>
      <c r="AP3884" t="s">
        <v>2190</v>
      </c>
    </row>
    <row r="3885" spans="1:42">
      <c r="A3885" t="s">
        <v>1087</v>
      </c>
      <c r="B3885">
        <v>1105</v>
      </c>
      <c r="C3885" t="s">
        <v>1088</v>
      </c>
      <c r="E3885" t="s">
        <v>2121</v>
      </c>
      <c r="F3885" t="s">
        <v>2079</v>
      </c>
      <c r="G3885" t="s">
        <v>2079</v>
      </c>
      <c r="H3885" t="s">
        <v>1091</v>
      </c>
      <c r="I3885" t="s">
        <v>1092</v>
      </c>
      <c r="J3885" t="s">
        <v>1384</v>
      </c>
      <c r="K3885">
        <v>778133203727</v>
      </c>
      <c r="L3885">
        <v>12271</v>
      </c>
      <c r="M3885" t="s">
        <v>991</v>
      </c>
      <c r="N3885" t="s">
        <v>1385</v>
      </c>
      <c r="T3885" t="s">
        <v>1398</v>
      </c>
      <c r="U3885">
        <v>137737</v>
      </c>
      <c r="V3885">
        <v>1</v>
      </c>
      <c r="W3885">
        <v>2</v>
      </c>
      <c r="X3885" t="s">
        <v>149</v>
      </c>
      <c r="Y3885" t="s">
        <v>1386</v>
      </c>
      <c r="AC3885">
        <v>4</v>
      </c>
      <c r="AD3885">
        <v>7.4774799999999999E-3</v>
      </c>
      <c r="AE3885">
        <v>2.990992E-2</v>
      </c>
      <c r="AF3885" t="s">
        <v>213</v>
      </c>
      <c r="AG3885">
        <v>1.312338E-2</v>
      </c>
      <c r="AH3885" s="6">
        <v>9.8129999999999997E-5</v>
      </c>
      <c r="AI3885">
        <v>3.9251999999999999E-4</v>
      </c>
      <c r="AJ3885" t="s">
        <v>1095</v>
      </c>
      <c r="AK3885">
        <v>0.1</v>
      </c>
      <c r="AL3885">
        <v>3.5326999999999998E-4</v>
      </c>
      <c r="AM3885">
        <v>1</v>
      </c>
      <c r="AO3885">
        <f t="shared" si="68"/>
        <v>1.7663499999999999E-4</v>
      </c>
      <c r="AP3885" t="s">
        <v>2190</v>
      </c>
    </row>
    <row r="3886" spans="1:42">
      <c r="A3886" t="s">
        <v>1087</v>
      </c>
      <c r="B3886">
        <v>1105</v>
      </c>
      <c r="C3886" t="s">
        <v>1088</v>
      </c>
      <c r="E3886" t="s">
        <v>2121</v>
      </c>
      <c r="F3886" t="s">
        <v>2079</v>
      </c>
      <c r="G3886" t="s">
        <v>2079</v>
      </c>
      <c r="H3886" t="s">
        <v>1091</v>
      </c>
      <c r="I3886" t="s">
        <v>1092</v>
      </c>
      <c r="J3886" t="s">
        <v>1384</v>
      </c>
      <c r="K3886">
        <v>778133203727</v>
      </c>
      <c r="L3886">
        <v>12271</v>
      </c>
      <c r="M3886" t="s">
        <v>991</v>
      </c>
      <c r="N3886" t="s">
        <v>1385</v>
      </c>
      <c r="T3886" t="s">
        <v>994</v>
      </c>
      <c r="U3886">
        <v>137738</v>
      </c>
      <c r="V3886">
        <v>1</v>
      </c>
      <c r="W3886">
        <v>3</v>
      </c>
      <c r="X3886" t="s">
        <v>993</v>
      </c>
      <c r="Y3886" t="s">
        <v>1386</v>
      </c>
      <c r="AC3886">
        <v>2</v>
      </c>
      <c r="AD3886">
        <v>7.4774799999999999E-3</v>
      </c>
      <c r="AE3886">
        <v>1.495496E-2</v>
      </c>
      <c r="AF3886" t="s">
        <v>213</v>
      </c>
      <c r="AG3886">
        <v>1.312338E-2</v>
      </c>
      <c r="AH3886" s="6">
        <v>9.8129999999999997E-5</v>
      </c>
      <c r="AI3886">
        <v>1.9625999999999999E-4</v>
      </c>
      <c r="AJ3886" t="s">
        <v>1095</v>
      </c>
      <c r="AK3886">
        <v>0.1</v>
      </c>
      <c r="AL3886">
        <v>1.7662999999999999E-4</v>
      </c>
      <c r="AM3886">
        <v>1</v>
      </c>
      <c r="AO3886">
        <f t="shared" si="68"/>
        <v>8.8314999999999997E-5</v>
      </c>
      <c r="AP3886" t="s">
        <v>2190</v>
      </c>
    </row>
    <row r="3887" spans="1:42">
      <c r="A3887" t="s">
        <v>1087</v>
      </c>
      <c r="B3887">
        <v>1105</v>
      </c>
      <c r="C3887" t="s">
        <v>1088</v>
      </c>
      <c r="E3887" t="s">
        <v>2121</v>
      </c>
      <c r="F3887" t="s">
        <v>2079</v>
      </c>
      <c r="G3887" t="s">
        <v>2079</v>
      </c>
      <c r="H3887" t="s">
        <v>1091</v>
      </c>
      <c r="I3887" t="s">
        <v>1092</v>
      </c>
      <c r="J3887" t="s">
        <v>1384</v>
      </c>
      <c r="K3887">
        <v>778133203727</v>
      </c>
      <c r="L3887">
        <v>12271</v>
      </c>
      <c r="M3887" t="s">
        <v>991</v>
      </c>
      <c r="N3887" t="s">
        <v>1385</v>
      </c>
      <c r="T3887" t="s">
        <v>1389</v>
      </c>
      <c r="U3887">
        <v>137739</v>
      </c>
      <c r="V3887">
        <v>1</v>
      </c>
      <c r="W3887">
        <v>4</v>
      </c>
      <c r="X3887" t="s">
        <v>679</v>
      </c>
      <c r="Y3887" t="s">
        <v>1386</v>
      </c>
      <c r="AC3887">
        <v>2</v>
      </c>
      <c r="AD3887">
        <v>7.4774799999999999E-3</v>
      </c>
      <c r="AE3887">
        <v>1.495496E-2</v>
      </c>
      <c r="AF3887" t="s">
        <v>213</v>
      </c>
      <c r="AG3887">
        <v>1.312338E-2</v>
      </c>
      <c r="AH3887" s="6">
        <v>9.8129999999999997E-5</v>
      </c>
      <c r="AI3887">
        <v>1.9625999999999999E-4</v>
      </c>
      <c r="AJ3887" t="s">
        <v>1095</v>
      </c>
      <c r="AK3887">
        <v>0.1</v>
      </c>
      <c r="AL3887">
        <v>1.7662999999999999E-4</v>
      </c>
      <c r="AM3887">
        <v>1</v>
      </c>
      <c r="AO3887">
        <f t="shared" si="68"/>
        <v>8.8314999999999997E-5</v>
      </c>
      <c r="AP3887" t="s">
        <v>2190</v>
      </c>
    </row>
    <row r="3888" spans="1:42">
      <c r="A3888" t="s">
        <v>1087</v>
      </c>
      <c r="B3888">
        <v>1105</v>
      </c>
      <c r="C3888" t="s">
        <v>1088</v>
      </c>
      <c r="E3888" t="s">
        <v>2121</v>
      </c>
      <c r="F3888" t="s">
        <v>2079</v>
      </c>
      <c r="G3888" t="s">
        <v>2079</v>
      </c>
      <c r="H3888" t="s">
        <v>1091</v>
      </c>
      <c r="I3888" t="s">
        <v>1092</v>
      </c>
      <c r="J3888" t="s">
        <v>1384</v>
      </c>
      <c r="K3888">
        <v>778133203727</v>
      </c>
      <c r="L3888">
        <v>12271</v>
      </c>
      <c r="M3888" t="s">
        <v>991</v>
      </c>
      <c r="N3888" t="s">
        <v>1385</v>
      </c>
      <c r="T3888" t="s">
        <v>1390</v>
      </c>
      <c r="U3888">
        <v>137740</v>
      </c>
      <c r="V3888">
        <v>1</v>
      </c>
      <c r="W3888">
        <v>5</v>
      </c>
      <c r="X3888" t="s">
        <v>677</v>
      </c>
      <c r="Y3888" t="s">
        <v>1386</v>
      </c>
      <c r="AC3888">
        <v>2</v>
      </c>
      <c r="AD3888">
        <v>7.4774799999999999E-3</v>
      </c>
      <c r="AE3888">
        <v>1.495496E-2</v>
      </c>
      <c r="AF3888" t="s">
        <v>213</v>
      </c>
      <c r="AG3888">
        <v>1.312338E-2</v>
      </c>
      <c r="AH3888" s="6">
        <v>9.8129999999999997E-5</v>
      </c>
      <c r="AI3888">
        <v>1.9625999999999999E-4</v>
      </c>
      <c r="AJ3888" t="s">
        <v>1095</v>
      </c>
      <c r="AK3888">
        <v>0.1</v>
      </c>
      <c r="AL3888">
        <v>1.7662999999999999E-4</v>
      </c>
      <c r="AM3888">
        <v>1</v>
      </c>
      <c r="AO3888">
        <f t="shared" si="68"/>
        <v>8.8314999999999997E-5</v>
      </c>
      <c r="AP3888" t="s">
        <v>2190</v>
      </c>
    </row>
    <row r="3889" spans="1:42">
      <c r="A3889" t="s">
        <v>1087</v>
      </c>
      <c r="B3889">
        <v>1105</v>
      </c>
      <c r="C3889" t="s">
        <v>1088</v>
      </c>
      <c r="E3889" t="s">
        <v>2121</v>
      </c>
      <c r="F3889" t="s">
        <v>2079</v>
      </c>
      <c r="G3889" t="s">
        <v>2079</v>
      </c>
      <c r="H3889" t="s">
        <v>1091</v>
      </c>
      <c r="I3889" t="s">
        <v>1092</v>
      </c>
      <c r="J3889" t="s">
        <v>1384</v>
      </c>
      <c r="K3889">
        <v>778133203727</v>
      </c>
      <c r="L3889">
        <v>12271</v>
      </c>
      <c r="M3889" t="s">
        <v>991</v>
      </c>
      <c r="N3889" t="s">
        <v>1385</v>
      </c>
      <c r="T3889" t="s">
        <v>1391</v>
      </c>
      <c r="U3889">
        <v>137741</v>
      </c>
      <c r="V3889">
        <v>1</v>
      </c>
      <c r="W3889">
        <v>6</v>
      </c>
      <c r="X3889" t="s">
        <v>1392</v>
      </c>
      <c r="Y3889" t="s">
        <v>1386</v>
      </c>
      <c r="AC3889">
        <v>2</v>
      </c>
      <c r="AD3889">
        <v>7.4774799999999999E-3</v>
      </c>
      <c r="AE3889">
        <v>1.495496E-2</v>
      </c>
      <c r="AF3889" t="s">
        <v>213</v>
      </c>
      <c r="AG3889">
        <v>1.312338E-2</v>
      </c>
      <c r="AH3889" s="6">
        <v>9.8129999999999997E-5</v>
      </c>
      <c r="AI3889">
        <v>1.9625999999999999E-4</v>
      </c>
      <c r="AJ3889" t="s">
        <v>1095</v>
      </c>
      <c r="AK3889">
        <v>0.1</v>
      </c>
      <c r="AL3889">
        <v>1.7662999999999999E-4</v>
      </c>
      <c r="AM3889">
        <v>1</v>
      </c>
      <c r="AO3889">
        <f t="shared" si="68"/>
        <v>8.8314999999999997E-5</v>
      </c>
      <c r="AP3889" t="s">
        <v>2190</v>
      </c>
    </row>
    <row r="3890" spans="1:42">
      <c r="A3890" t="s">
        <v>1087</v>
      </c>
      <c r="B3890">
        <v>1105</v>
      </c>
      <c r="C3890" t="s">
        <v>1088</v>
      </c>
      <c r="E3890" t="s">
        <v>2121</v>
      </c>
      <c r="F3890" t="s">
        <v>2079</v>
      </c>
      <c r="G3890" t="s">
        <v>2079</v>
      </c>
      <c r="H3890" t="s">
        <v>1091</v>
      </c>
      <c r="I3890" t="s">
        <v>1092</v>
      </c>
      <c r="J3890" t="s">
        <v>1384</v>
      </c>
      <c r="K3890">
        <v>778133203727</v>
      </c>
      <c r="L3890">
        <v>12271</v>
      </c>
      <c r="M3890" t="s">
        <v>991</v>
      </c>
      <c r="N3890" t="s">
        <v>1385</v>
      </c>
      <c r="T3890" t="s">
        <v>1393</v>
      </c>
      <c r="U3890">
        <v>137742</v>
      </c>
      <c r="V3890">
        <v>1</v>
      </c>
      <c r="W3890">
        <v>7</v>
      </c>
      <c r="X3890" t="s">
        <v>1394</v>
      </c>
      <c r="Y3890" t="s">
        <v>1386</v>
      </c>
      <c r="AC3890">
        <v>1</v>
      </c>
      <c r="AD3890">
        <v>7.4774799999999999E-3</v>
      </c>
      <c r="AE3890">
        <v>7.4774799999999999E-3</v>
      </c>
      <c r="AF3890" t="s">
        <v>213</v>
      </c>
      <c r="AG3890">
        <v>1.312338E-2</v>
      </c>
      <c r="AH3890" s="6">
        <v>9.8129999999999997E-5</v>
      </c>
      <c r="AI3890" s="6">
        <v>9.8129999999999997E-5</v>
      </c>
      <c r="AJ3890" t="s">
        <v>1095</v>
      </c>
      <c r="AK3890">
        <v>0.1</v>
      </c>
      <c r="AL3890" s="6">
        <v>8.8319999999999995E-5</v>
      </c>
      <c r="AM3890">
        <v>1</v>
      </c>
      <c r="AO3890">
        <f t="shared" si="68"/>
        <v>4.4159999999999997E-5</v>
      </c>
      <c r="AP3890" t="s">
        <v>2190</v>
      </c>
    </row>
    <row r="3891" spans="1:42">
      <c r="A3891" t="s">
        <v>1087</v>
      </c>
      <c r="B3891">
        <v>1105</v>
      </c>
      <c r="C3891" t="s">
        <v>1088</v>
      </c>
      <c r="E3891" t="s">
        <v>1102</v>
      </c>
      <c r="F3891" t="s">
        <v>2079</v>
      </c>
      <c r="G3891" t="s">
        <v>2079</v>
      </c>
      <c r="H3891" t="s">
        <v>1091</v>
      </c>
      <c r="I3891" t="s">
        <v>1092</v>
      </c>
      <c r="J3891" t="s">
        <v>1384</v>
      </c>
      <c r="K3891">
        <v>778133203727</v>
      </c>
      <c r="L3891">
        <v>12271</v>
      </c>
      <c r="M3891" t="s">
        <v>991</v>
      </c>
      <c r="N3891" t="s">
        <v>1385</v>
      </c>
      <c r="T3891" t="s">
        <v>1395</v>
      </c>
      <c r="U3891">
        <v>137744</v>
      </c>
      <c r="V3891">
        <v>1</v>
      </c>
      <c r="W3891">
        <v>9</v>
      </c>
      <c r="X3891" t="s">
        <v>1396</v>
      </c>
      <c r="Y3891" t="s">
        <v>1386</v>
      </c>
      <c r="AC3891">
        <v>2</v>
      </c>
      <c r="AD3891">
        <v>8.3878999999999996E-4</v>
      </c>
      <c r="AE3891">
        <v>1.6775799999999999E-3</v>
      </c>
      <c r="AF3891" t="s">
        <v>49</v>
      </c>
      <c r="AG3891">
        <v>1</v>
      </c>
      <c r="AH3891">
        <v>8.3878999999999996E-4</v>
      </c>
      <c r="AI3891">
        <v>1.6775799999999999E-3</v>
      </c>
      <c r="AJ3891" t="s">
        <v>1095</v>
      </c>
      <c r="AK3891">
        <v>0.1</v>
      </c>
      <c r="AL3891">
        <v>1.50982E-3</v>
      </c>
      <c r="AM3891">
        <v>1</v>
      </c>
      <c r="AO3891">
        <f t="shared" si="68"/>
        <v>7.5491000000000002E-4</v>
      </c>
      <c r="AP3891" t="s">
        <v>2190</v>
      </c>
    </row>
    <row r="3892" spans="1:42">
      <c r="A3892" t="s">
        <v>1087</v>
      </c>
      <c r="B3892">
        <v>1105</v>
      </c>
      <c r="C3892" t="s">
        <v>1088</v>
      </c>
      <c r="E3892" t="s">
        <v>1096</v>
      </c>
      <c r="F3892" t="s">
        <v>2079</v>
      </c>
      <c r="G3892" t="s">
        <v>2079</v>
      </c>
      <c r="H3892" t="s">
        <v>1091</v>
      </c>
      <c r="I3892" t="s">
        <v>1092</v>
      </c>
      <c r="J3892" t="s">
        <v>1405</v>
      </c>
      <c r="K3892">
        <v>778133203925</v>
      </c>
      <c r="L3892">
        <v>12273</v>
      </c>
      <c r="M3892" t="s">
        <v>613</v>
      </c>
      <c r="N3892" t="s">
        <v>612</v>
      </c>
      <c r="T3892" t="s">
        <v>621</v>
      </c>
      <c r="U3892">
        <v>137757</v>
      </c>
      <c r="V3892">
        <v>1</v>
      </c>
      <c r="W3892">
        <v>1</v>
      </c>
      <c r="X3892" t="s">
        <v>620</v>
      </c>
      <c r="Y3892" t="s">
        <v>612</v>
      </c>
      <c r="AC3892">
        <v>1</v>
      </c>
      <c r="AD3892">
        <v>7.7835999999999997E-4</v>
      </c>
      <c r="AE3892">
        <v>7.7835999999999997E-4</v>
      </c>
      <c r="AF3892" t="s">
        <v>171</v>
      </c>
      <c r="AG3892">
        <v>0.72963111000000003</v>
      </c>
      <c r="AH3892">
        <v>5.6791999999999997E-4</v>
      </c>
      <c r="AI3892">
        <v>5.6791999999999997E-4</v>
      </c>
      <c r="AJ3892" t="s">
        <v>1095</v>
      </c>
      <c r="AK3892">
        <v>0.1</v>
      </c>
      <c r="AL3892">
        <v>5.1112E-4</v>
      </c>
      <c r="AM3892">
        <v>1</v>
      </c>
      <c r="AO3892">
        <f t="shared" si="68"/>
        <v>2.5556E-4</v>
      </c>
      <c r="AP3892" t="s">
        <v>2190</v>
      </c>
    </row>
    <row r="3893" spans="1:42">
      <c r="A3893" t="s">
        <v>1087</v>
      </c>
      <c r="B3893">
        <v>1105</v>
      </c>
      <c r="C3893" t="s">
        <v>1088</v>
      </c>
      <c r="E3893" t="s">
        <v>1096</v>
      </c>
      <c r="F3893" t="s">
        <v>2079</v>
      </c>
      <c r="G3893" t="s">
        <v>2079</v>
      </c>
      <c r="H3893" t="s">
        <v>1091</v>
      </c>
      <c r="I3893" t="s">
        <v>1092</v>
      </c>
      <c r="J3893" t="s">
        <v>1405</v>
      </c>
      <c r="K3893">
        <v>778133203925</v>
      </c>
      <c r="L3893">
        <v>12273</v>
      </c>
      <c r="M3893" t="s">
        <v>613</v>
      </c>
      <c r="N3893" t="s">
        <v>612</v>
      </c>
      <c r="T3893" t="s">
        <v>625</v>
      </c>
      <c r="U3893">
        <v>137758</v>
      </c>
      <c r="V3893">
        <v>1</v>
      </c>
      <c r="W3893">
        <v>2</v>
      </c>
      <c r="X3893" t="s">
        <v>624</v>
      </c>
      <c r="Y3893" t="s">
        <v>612</v>
      </c>
      <c r="AC3893">
        <v>1</v>
      </c>
      <c r="AD3893">
        <v>7.7835999999999997E-4</v>
      </c>
      <c r="AE3893">
        <v>7.7835999999999997E-4</v>
      </c>
      <c r="AF3893" t="s">
        <v>171</v>
      </c>
      <c r="AG3893">
        <v>0.72963111000000003</v>
      </c>
      <c r="AH3893">
        <v>5.6791999999999997E-4</v>
      </c>
      <c r="AI3893">
        <v>5.6791999999999997E-4</v>
      </c>
      <c r="AJ3893" t="s">
        <v>1095</v>
      </c>
      <c r="AK3893">
        <v>0.1</v>
      </c>
      <c r="AL3893">
        <v>5.1112E-4</v>
      </c>
      <c r="AM3893">
        <v>1</v>
      </c>
      <c r="AO3893">
        <f t="shared" si="68"/>
        <v>2.5556E-4</v>
      </c>
      <c r="AP3893" t="s">
        <v>2190</v>
      </c>
    </row>
    <row r="3894" spans="1:42">
      <c r="A3894" t="s">
        <v>1087</v>
      </c>
      <c r="B3894">
        <v>1105</v>
      </c>
      <c r="C3894" t="s">
        <v>1088</v>
      </c>
      <c r="E3894" t="s">
        <v>1096</v>
      </c>
      <c r="F3894" t="s">
        <v>2079</v>
      </c>
      <c r="G3894" t="s">
        <v>2079</v>
      </c>
      <c r="H3894" t="s">
        <v>1091</v>
      </c>
      <c r="I3894" t="s">
        <v>1092</v>
      </c>
      <c r="J3894" t="s">
        <v>1405</v>
      </c>
      <c r="K3894">
        <v>778133203925</v>
      </c>
      <c r="L3894">
        <v>12273</v>
      </c>
      <c r="M3894" t="s">
        <v>613</v>
      </c>
      <c r="N3894" t="s">
        <v>612</v>
      </c>
      <c r="T3894" t="s">
        <v>617</v>
      </c>
      <c r="U3894">
        <v>137759</v>
      </c>
      <c r="V3894">
        <v>1</v>
      </c>
      <c r="W3894">
        <v>3</v>
      </c>
      <c r="X3894" t="s">
        <v>616</v>
      </c>
      <c r="Y3894" t="s">
        <v>612</v>
      </c>
      <c r="AC3894">
        <v>1</v>
      </c>
      <c r="AD3894">
        <v>7.7835999999999997E-4</v>
      </c>
      <c r="AE3894">
        <v>7.7835999999999997E-4</v>
      </c>
      <c r="AF3894" t="s">
        <v>171</v>
      </c>
      <c r="AG3894">
        <v>0.72963111000000003</v>
      </c>
      <c r="AH3894">
        <v>5.6791999999999997E-4</v>
      </c>
      <c r="AI3894">
        <v>5.6791999999999997E-4</v>
      </c>
      <c r="AJ3894" t="s">
        <v>1095</v>
      </c>
      <c r="AK3894">
        <v>0.1</v>
      </c>
      <c r="AL3894">
        <v>5.1112E-4</v>
      </c>
      <c r="AM3894">
        <v>1</v>
      </c>
      <c r="AO3894">
        <f t="shared" si="68"/>
        <v>2.5556E-4</v>
      </c>
      <c r="AP3894" t="s">
        <v>2190</v>
      </c>
    </row>
    <row r="3895" spans="1:42">
      <c r="A3895" t="s">
        <v>1087</v>
      </c>
      <c r="B3895">
        <v>1105</v>
      </c>
      <c r="C3895" t="s">
        <v>1088</v>
      </c>
      <c r="E3895" t="s">
        <v>1096</v>
      </c>
      <c r="F3895" t="s">
        <v>2079</v>
      </c>
      <c r="G3895" t="s">
        <v>2079</v>
      </c>
      <c r="H3895" t="s">
        <v>1091</v>
      </c>
      <c r="I3895" t="s">
        <v>1092</v>
      </c>
      <c r="J3895" t="s">
        <v>1405</v>
      </c>
      <c r="K3895">
        <v>778133203925</v>
      </c>
      <c r="L3895">
        <v>12273</v>
      </c>
      <c r="M3895" t="s">
        <v>613</v>
      </c>
      <c r="N3895" t="s">
        <v>612</v>
      </c>
      <c r="T3895" t="s">
        <v>615</v>
      </c>
      <c r="U3895">
        <v>137760</v>
      </c>
      <c r="V3895">
        <v>1</v>
      </c>
      <c r="W3895">
        <v>4</v>
      </c>
      <c r="X3895" t="s">
        <v>614</v>
      </c>
      <c r="Y3895" t="s">
        <v>612</v>
      </c>
      <c r="AC3895">
        <v>1</v>
      </c>
      <c r="AD3895">
        <v>7.7835999999999997E-4</v>
      </c>
      <c r="AE3895">
        <v>7.7835999999999997E-4</v>
      </c>
      <c r="AF3895" t="s">
        <v>171</v>
      </c>
      <c r="AG3895">
        <v>0.72963111000000003</v>
      </c>
      <c r="AH3895">
        <v>5.6791999999999997E-4</v>
      </c>
      <c r="AI3895">
        <v>5.6791999999999997E-4</v>
      </c>
      <c r="AJ3895" t="s">
        <v>1095</v>
      </c>
      <c r="AK3895">
        <v>0.1</v>
      </c>
      <c r="AL3895">
        <v>5.1112E-4</v>
      </c>
      <c r="AM3895">
        <v>1</v>
      </c>
      <c r="AO3895">
        <f t="shared" si="68"/>
        <v>2.5556E-4</v>
      </c>
      <c r="AP3895" t="s">
        <v>2190</v>
      </c>
    </row>
    <row r="3896" spans="1:42">
      <c r="A3896" t="s">
        <v>1087</v>
      </c>
      <c r="B3896">
        <v>1105</v>
      </c>
      <c r="C3896" t="s">
        <v>1088</v>
      </c>
      <c r="E3896" t="s">
        <v>1096</v>
      </c>
      <c r="F3896" t="s">
        <v>2079</v>
      </c>
      <c r="G3896" t="s">
        <v>2079</v>
      </c>
      <c r="H3896" t="s">
        <v>1091</v>
      </c>
      <c r="I3896" t="s">
        <v>1092</v>
      </c>
      <c r="J3896" t="s">
        <v>1405</v>
      </c>
      <c r="K3896">
        <v>778133203925</v>
      </c>
      <c r="L3896">
        <v>12273</v>
      </c>
      <c r="M3896" t="s">
        <v>613</v>
      </c>
      <c r="N3896" t="s">
        <v>612</v>
      </c>
      <c r="T3896" t="s">
        <v>623</v>
      </c>
      <c r="U3896">
        <v>137761</v>
      </c>
      <c r="V3896">
        <v>1</v>
      </c>
      <c r="W3896">
        <v>5</v>
      </c>
      <c r="X3896" t="s">
        <v>622</v>
      </c>
      <c r="Y3896" t="s">
        <v>612</v>
      </c>
      <c r="AC3896">
        <v>1</v>
      </c>
      <c r="AD3896">
        <v>7.7835999999999997E-4</v>
      </c>
      <c r="AE3896">
        <v>7.7835999999999997E-4</v>
      </c>
      <c r="AF3896" t="s">
        <v>171</v>
      </c>
      <c r="AG3896">
        <v>0.72963111000000003</v>
      </c>
      <c r="AH3896">
        <v>5.6791999999999997E-4</v>
      </c>
      <c r="AI3896">
        <v>5.6791999999999997E-4</v>
      </c>
      <c r="AJ3896" t="s">
        <v>1095</v>
      </c>
      <c r="AK3896">
        <v>0.1</v>
      </c>
      <c r="AL3896">
        <v>5.1112E-4</v>
      </c>
      <c r="AM3896">
        <v>1</v>
      </c>
      <c r="AO3896">
        <f t="shared" si="68"/>
        <v>2.5556E-4</v>
      </c>
      <c r="AP3896" t="s">
        <v>2190</v>
      </c>
    </row>
    <row r="3897" spans="1:42">
      <c r="A3897" t="s">
        <v>1087</v>
      </c>
      <c r="B3897">
        <v>1105</v>
      </c>
      <c r="C3897" t="s">
        <v>1088</v>
      </c>
      <c r="E3897" t="s">
        <v>1099</v>
      </c>
      <c r="F3897" t="s">
        <v>2079</v>
      </c>
      <c r="G3897" t="s">
        <v>2079</v>
      </c>
      <c r="H3897" t="s">
        <v>1091</v>
      </c>
      <c r="I3897" t="s">
        <v>1092</v>
      </c>
      <c r="J3897" t="s">
        <v>1405</v>
      </c>
      <c r="K3897">
        <v>778133203925</v>
      </c>
      <c r="L3897">
        <v>12273</v>
      </c>
      <c r="M3897" t="s">
        <v>613</v>
      </c>
      <c r="N3897" t="s">
        <v>612</v>
      </c>
      <c r="T3897" t="s">
        <v>615</v>
      </c>
      <c r="U3897">
        <v>137760</v>
      </c>
      <c r="V3897">
        <v>1</v>
      </c>
      <c r="W3897">
        <v>4</v>
      </c>
      <c r="X3897" t="s">
        <v>614</v>
      </c>
      <c r="Y3897" t="s">
        <v>612</v>
      </c>
      <c r="AC3897">
        <v>1</v>
      </c>
      <c r="AD3897">
        <v>9.0679869999999996E-2</v>
      </c>
      <c r="AE3897">
        <v>9.0679869999999996E-2</v>
      </c>
      <c r="AF3897" t="s">
        <v>143</v>
      </c>
      <c r="AG3897">
        <v>6.2736900000000002E-3</v>
      </c>
      <c r="AH3897">
        <v>5.689E-4</v>
      </c>
      <c r="AI3897">
        <v>5.689E-4</v>
      </c>
      <c r="AJ3897" t="s">
        <v>1095</v>
      </c>
      <c r="AK3897">
        <v>0.1</v>
      </c>
      <c r="AL3897">
        <v>5.1201000000000003E-4</v>
      </c>
      <c r="AM3897">
        <v>1</v>
      </c>
      <c r="AO3897">
        <f t="shared" si="68"/>
        <v>2.5600500000000001E-4</v>
      </c>
      <c r="AP3897" t="s">
        <v>2190</v>
      </c>
    </row>
    <row r="3898" spans="1:42">
      <c r="A3898" t="s">
        <v>1087</v>
      </c>
      <c r="B3898">
        <v>1105</v>
      </c>
      <c r="C3898" t="s">
        <v>1088</v>
      </c>
      <c r="E3898" t="s">
        <v>1102</v>
      </c>
      <c r="F3898" t="s">
        <v>2079</v>
      </c>
      <c r="G3898" t="s">
        <v>2079</v>
      </c>
      <c r="H3898" t="s">
        <v>1091</v>
      </c>
      <c r="I3898" t="s">
        <v>1092</v>
      </c>
      <c r="J3898" t="s">
        <v>1405</v>
      </c>
      <c r="K3898">
        <v>778133203925</v>
      </c>
      <c r="L3898">
        <v>12273</v>
      </c>
      <c r="M3898" t="s">
        <v>613</v>
      </c>
      <c r="N3898" t="s">
        <v>612</v>
      </c>
      <c r="T3898" t="s">
        <v>621</v>
      </c>
      <c r="U3898">
        <v>137757</v>
      </c>
      <c r="V3898">
        <v>1</v>
      </c>
      <c r="W3898">
        <v>1</v>
      </c>
      <c r="X3898" t="s">
        <v>620</v>
      </c>
      <c r="Y3898" t="s">
        <v>612</v>
      </c>
      <c r="AC3898">
        <v>3</v>
      </c>
      <c r="AD3898">
        <v>8.3878999999999996E-4</v>
      </c>
      <c r="AE3898">
        <v>2.51637E-3</v>
      </c>
      <c r="AF3898" t="s">
        <v>49</v>
      </c>
      <c r="AG3898">
        <v>1</v>
      </c>
      <c r="AH3898">
        <v>8.3878999999999996E-4</v>
      </c>
      <c r="AI3898">
        <v>2.51637E-3</v>
      </c>
      <c r="AJ3898" t="s">
        <v>1095</v>
      </c>
      <c r="AK3898">
        <v>0.1</v>
      </c>
      <c r="AL3898">
        <v>2.26473E-3</v>
      </c>
      <c r="AM3898">
        <v>1</v>
      </c>
      <c r="AO3898">
        <f t="shared" si="68"/>
        <v>1.132365E-3</v>
      </c>
      <c r="AP3898" t="s">
        <v>2190</v>
      </c>
    </row>
    <row r="3899" spans="1:42">
      <c r="A3899" t="s">
        <v>1087</v>
      </c>
      <c r="B3899">
        <v>1105</v>
      </c>
      <c r="C3899" t="s">
        <v>1088</v>
      </c>
      <c r="E3899" t="s">
        <v>1102</v>
      </c>
      <c r="F3899" t="s">
        <v>2079</v>
      </c>
      <c r="G3899" t="s">
        <v>2079</v>
      </c>
      <c r="H3899" t="s">
        <v>1091</v>
      </c>
      <c r="I3899" t="s">
        <v>1092</v>
      </c>
      <c r="J3899" t="s">
        <v>1405</v>
      </c>
      <c r="K3899">
        <v>778133203925</v>
      </c>
      <c r="L3899">
        <v>12273</v>
      </c>
      <c r="M3899" t="s">
        <v>613</v>
      </c>
      <c r="N3899" t="s">
        <v>612</v>
      </c>
      <c r="T3899" t="s">
        <v>625</v>
      </c>
      <c r="U3899">
        <v>137758</v>
      </c>
      <c r="V3899">
        <v>1</v>
      </c>
      <c r="W3899">
        <v>2</v>
      </c>
      <c r="X3899" t="s">
        <v>624</v>
      </c>
      <c r="Y3899" t="s">
        <v>612</v>
      </c>
      <c r="AC3899">
        <v>3</v>
      </c>
      <c r="AD3899">
        <v>8.3878999999999996E-4</v>
      </c>
      <c r="AE3899">
        <v>2.51637E-3</v>
      </c>
      <c r="AF3899" t="s">
        <v>49</v>
      </c>
      <c r="AG3899">
        <v>1</v>
      </c>
      <c r="AH3899">
        <v>8.3878999999999996E-4</v>
      </c>
      <c r="AI3899">
        <v>2.51637E-3</v>
      </c>
      <c r="AJ3899" t="s">
        <v>1095</v>
      </c>
      <c r="AK3899">
        <v>0.1</v>
      </c>
      <c r="AL3899">
        <v>2.26473E-3</v>
      </c>
      <c r="AM3899">
        <v>1</v>
      </c>
      <c r="AO3899">
        <f t="shared" si="68"/>
        <v>1.132365E-3</v>
      </c>
      <c r="AP3899" t="s">
        <v>2190</v>
      </c>
    </row>
    <row r="3900" spans="1:42">
      <c r="A3900" t="s">
        <v>1087</v>
      </c>
      <c r="B3900">
        <v>1105</v>
      </c>
      <c r="C3900" t="s">
        <v>1088</v>
      </c>
      <c r="E3900" t="s">
        <v>1102</v>
      </c>
      <c r="F3900" t="s">
        <v>2079</v>
      </c>
      <c r="G3900" t="s">
        <v>2079</v>
      </c>
      <c r="H3900" t="s">
        <v>1091</v>
      </c>
      <c r="I3900" t="s">
        <v>1092</v>
      </c>
      <c r="J3900" t="s">
        <v>1405</v>
      </c>
      <c r="K3900">
        <v>778133203925</v>
      </c>
      <c r="L3900">
        <v>12273</v>
      </c>
      <c r="M3900" t="s">
        <v>613</v>
      </c>
      <c r="N3900" t="s">
        <v>612</v>
      </c>
      <c r="T3900" t="s">
        <v>617</v>
      </c>
      <c r="U3900">
        <v>137759</v>
      </c>
      <c r="V3900">
        <v>1</v>
      </c>
      <c r="W3900">
        <v>3</v>
      </c>
      <c r="X3900" t="s">
        <v>616</v>
      </c>
      <c r="Y3900" t="s">
        <v>612</v>
      </c>
      <c r="AC3900">
        <v>1</v>
      </c>
      <c r="AD3900">
        <v>8.3878999999999996E-4</v>
      </c>
      <c r="AE3900">
        <v>8.3878999999999996E-4</v>
      </c>
      <c r="AF3900" t="s">
        <v>49</v>
      </c>
      <c r="AG3900">
        <v>1</v>
      </c>
      <c r="AH3900">
        <v>8.3878999999999996E-4</v>
      </c>
      <c r="AI3900">
        <v>8.3878999999999996E-4</v>
      </c>
      <c r="AJ3900" t="s">
        <v>1095</v>
      </c>
      <c r="AK3900">
        <v>0.1</v>
      </c>
      <c r="AL3900">
        <v>7.5491000000000002E-4</v>
      </c>
      <c r="AM3900">
        <v>1</v>
      </c>
      <c r="AO3900">
        <f t="shared" si="68"/>
        <v>3.7745500000000001E-4</v>
      </c>
      <c r="AP3900" t="s">
        <v>2190</v>
      </c>
    </row>
    <row r="3901" spans="1:42">
      <c r="A3901" t="s">
        <v>1087</v>
      </c>
      <c r="B3901">
        <v>1105</v>
      </c>
      <c r="C3901" t="s">
        <v>1088</v>
      </c>
      <c r="E3901" t="s">
        <v>1102</v>
      </c>
      <c r="F3901" t="s">
        <v>2079</v>
      </c>
      <c r="G3901" t="s">
        <v>2079</v>
      </c>
      <c r="H3901" t="s">
        <v>1091</v>
      </c>
      <c r="I3901" t="s">
        <v>1092</v>
      </c>
      <c r="J3901" t="s">
        <v>1405</v>
      </c>
      <c r="K3901">
        <v>778133203925</v>
      </c>
      <c r="L3901">
        <v>12273</v>
      </c>
      <c r="M3901" t="s">
        <v>613</v>
      </c>
      <c r="N3901" t="s">
        <v>612</v>
      </c>
      <c r="T3901" t="s">
        <v>615</v>
      </c>
      <c r="U3901">
        <v>137760</v>
      </c>
      <c r="V3901">
        <v>1</v>
      </c>
      <c r="W3901">
        <v>4</v>
      </c>
      <c r="X3901" t="s">
        <v>614</v>
      </c>
      <c r="Y3901" t="s">
        <v>612</v>
      </c>
      <c r="AC3901">
        <v>1</v>
      </c>
      <c r="AD3901">
        <v>8.3878999999999996E-4</v>
      </c>
      <c r="AE3901">
        <v>8.3878999999999996E-4</v>
      </c>
      <c r="AF3901" t="s">
        <v>49</v>
      </c>
      <c r="AG3901">
        <v>1</v>
      </c>
      <c r="AH3901">
        <v>8.3878999999999996E-4</v>
      </c>
      <c r="AI3901">
        <v>8.3878999999999996E-4</v>
      </c>
      <c r="AJ3901" t="s">
        <v>1095</v>
      </c>
      <c r="AK3901">
        <v>0.1</v>
      </c>
      <c r="AL3901">
        <v>7.5491000000000002E-4</v>
      </c>
      <c r="AM3901">
        <v>1</v>
      </c>
      <c r="AO3901">
        <f t="shared" si="68"/>
        <v>3.7745500000000001E-4</v>
      </c>
      <c r="AP3901" t="s">
        <v>2190</v>
      </c>
    </row>
    <row r="3902" spans="1:42">
      <c r="A3902" t="s">
        <v>1087</v>
      </c>
      <c r="B3902">
        <v>1105</v>
      </c>
      <c r="C3902" t="s">
        <v>1088</v>
      </c>
      <c r="E3902" t="s">
        <v>1102</v>
      </c>
      <c r="F3902" t="s">
        <v>2079</v>
      </c>
      <c r="G3902" t="s">
        <v>2079</v>
      </c>
      <c r="H3902" t="s">
        <v>1091</v>
      </c>
      <c r="I3902" t="s">
        <v>1092</v>
      </c>
      <c r="J3902" t="s">
        <v>1405</v>
      </c>
      <c r="K3902">
        <v>778133203925</v>
      </c>
      <c r="L3902">
        <v>12273</v>
      </c>
      <c r="M3902" t="s">
        <v>613</v>
      </c>
      <c r="N3902" t="s">
        <v>612</v>
      </c>
      <c r="T3902" t="s">
        <v>623</v>
      </c>
      <c r="U3902">
        <v>137761</v>
      </c>
      <c r="V3902">
        <v>1</v>
      </c>
      <c r="W3902">
        <v>5</v>
      </c>
      <c r="X3902" t="s">
        <v>622</v>
      </c>
      <c r="Y3902" t="s">
        <v>612</v>
      </c>
      <c r="AC3902">
        <v>1</v>
      </c>
      <c r="AD3902">
        <v>8.3878999999999996E-4</v>
      </c>
      <c r="AE3902">
        <v>8.3878999999999996E-4</v>
      </c>
      <c r="AF3902" t="s">
        <v>49</v>
      </c>
      <c r="AG3902">
        <v>1</v>
      </c>
      <c r="AH3902">
        <v>8.3878999999999996E-4</v>
      </c>
      <c r="AI3902">
        <v>8.3878999999999996E-4</v>
      </c>
      <c r="AJ3902" t="s">
        <v>1095</v>
      </c>
      <c r="AK3902">
        <v>0.1</v>
      </c>
      <c r="AL3902">
        <v>7.5491000000000002E-4</v>
      </c>
      <c r="AM3902">
        <v>1</v>
      </c>
      <c r="AO3902">
        <f t="shared" si="68"/>
        <v>3.7745500000000001E-4</v>
      </c>
      <c r="AP3902" t="s">
        <v>2190</v>
      </c>
    </row>
    <row r="3903" spans="1:42">
      <c r="A3903" t="s">
        <v>1087</v>
      </c>
      <c r="B3903">
        <v>1105</v>
      </c>
      <c r="C3903" t="s">
        <v>1088</v>
      </c>
      <c r="E3903" t="s">
        <v>1102</v>
      </c>
      <c r="F3903" t="s">
        <v>2079</v>
      </c>
      <c r="G3903" t="s">
        <v>2079</v>
      </c>
      <c r="H3903" t="s">
        <v>1091</v>
      </c>
      <c r="I3903" t="s">
        <v>1092</v>
      </c>
      <c r="J3903" t="s">
        <v>1405</v>
      </c>
      <c r="K3903">
        <v>778133203925</v>
      </c>
      <c r="L3903">
        <v>12273</v>
      </c>
      <c r="M3903" t="s">
        <v>613</v>
      </c>
      <c r="N3903" t="s">
        <v>612</v>
      </c>
      <c r="T3903" t="s">
        <v>619</v>
      </c>
      <c r="U3903">
        <v>137762</v>
      </c>
      <c r="V3903">
        <v>1</v>
      </c>
      <c r="W3903">
        <v>6</v>
      </c>
      <c r="X3903" t="s">
        <v>618</v>
      </c>
      <c r="Y3903" t="s">
        <v>612</v>
      </c>
      <c r="AC3903">
        <v>1</v>
      </c>
      <c r="AD3903">
        <v>8.3878999999999996E-4</v>
      </c>
      <c r="AE3903">
        <v>8.3878999999999996E-4</v>
      </c>
      <c r="AF3903" t="s">
        <v>49</v>
      </c>
      <c r="AG3903">
        <v>1</v>
      </c>
      <c r="AH3903">
        <v>8.3878999999999996E-4</v>
      </c>
      <c r="AI3903">
        <v>8.3878999999999996E-4</v>
      </c>
      <c r="AJ3903" t="s">
        <v>1095</v>
      </c>
      <c r="AK3903">
        <v>0.1</v>
      </c>
      <c r="AL3903">
        <v>7.5491000000000002E-4</v>
      </c>
      <c r="AM3903">
        <v>1</v>
      </c>
      <c r="AO3903">
        <f t="shared" si="68"/>
        <v>3.7745500000000001E-4</v>
      </c>
      <c r="AP3903" t="s">
        <v>2190</v>
      </c>
    </row>
    <row r="3904" spans="1:42">
      <c r="A3904" t="s">
        <v>1087</v>
      </c>
      <c r="B3904">
        <v>1105</v>
      </c>
      <c r="C3904" t="s">
        <v>1088</v>
      </c>
      <c r="E3904" t="s">
        <v>1099</v>
      </c>
      <c r="F3904" t="s">
        <v>2079</v>
      </c>
      <c r="G3904" t="s">
        <v>2079</v>
      </c>
      <c r="H3904" t="s">
        <v>1091</v>
      </c>
      <c r="I3904" t="s">
        <v>1092</v>
      </c>
      <c r="J3904" t="s">
        <v>1406</v>
      </c>
      <c r="K3904">
        <v>778133204021</v>
      </c>
      <c r="L3904">
        <v>12274</v>
      </c>
      <c r="M3904" t="s">
        <v>684</v>
      </c>
      <c r="N3904" t="s">
        <v>1407</v>
      </c>
      <c r="T3904" t="s">
        <v>690</v>
      </c>
      <c r="U3904">
        <v>137770</v>
      </c>
      <c r="V3904">
        <v>1</v>
      </c>
      <c r="W3904">
        <v>8</v>
      </c>
      <c r="X3904" t="s">
        <v>689</v>
      </c>
      <c r="Y3904" t="s">
        <v>691</v>
      </c>
      <c r="AC3904">
        <v>2</v>
      </c>
      <c r="AD3904">
        <v>9.0679869999999996E-2</v>
      </c>
      <c r="AE3904">
        <v>0.18135973999999999</v>
      </c>
      <c r="AF3904" t="s">
        <v>143</v>
      </c>
      <c r="AG3904">
        <v>6.2736900000000002E-3</v>
      </c>
      <c r="AH3904">
        <v>5.689E-4</v>
      </c>
      <c r="AI3904">
        <v>1.1377900000000001E-3</v>
      </c>
      <c r="AJ3904" t="s">
        <v>1095</v>
      </c>
      <c r="AK3904">
        <v>0.1</v>
      </c>
      <c r="AL3904">
        <v>1.0240200000000001E-3</v>
      </c>
      <c r="AM3904">
        <v>1</v>
      </c>
      <c r="AO3904">
        <f t="shared" si="68"/>
        <v>5.1201000000000003E-4</v>
      </c>
      <c r="AP3904" t="s">
        <v>2190</v>
      </c>
    </row>
    <row r="3905" spans="1:42">
      <c r="A3905" t="s">
        <v>1087</v>
      </c>
      <c r="B3905">
        <v>1105</v>
      </c>
      <c r="C3905" t="s">
        <v>1088</v>
      </c>
      <c r="E3905" t="s">
        <v>1102</v>
      </c>
      <c r="F3905" t="s">
        <v>2079</v>
      </c>
      <c r="G3905" t="s">
        <v>2079</v>
      </c>
      <c r="H3905" t="s">
        <v>1091</v>
      </c>
      <c r="I3905" t="s">
        <v>1092</v>
      </c>
      <c r="J3905" t="s">
        <v>1406</v>
      </c>
      <c r="K3905">
        <v>778133204021</v>
      </c>
      <c r="L3905">
        <v>12274</v>
      </c>
      <c r="M3905" t="s">
        <v>684</v>
      </c>
      <c r="N3905" t="s">
        <v>1407</v>
      </c>
      <c r="T3905" t="s">
        <v>702</v>
      </c>
      <c r="U3905">
        <v>137768</v>
      </c>
      <c r="V3905">
        <v>1</v>
      </c>
      <c r="W3905">
        <v>6</v>
      </c>
      <c r="X3905" t="s">
        <v>701</v>
      </c>
      <c r="Y3905" t="s">
        <v>691</v>
      </c>
      <c r="AC3905">
        <v>1</v>
      </c>
      <c r="AD3905">
        <v>8.3878999999999996E-4</v>
      </c>
      <c r="AE3905">
        <v>8.3878999999999996E-4</v>
      </c>
      <c r="AF3905" t="s">
        <v>49</v>
      </c>
      <c r="AG3905">
        <v>1</v>
      </c>
      <c r="AH3905">
        <v>8.3878999999999996E-4</v>
      </c>
      <c r="AI3905">
        <v>8.3878999999999996E-4</v>
      </c>
      <c r="AJ3905" t="s">
        <v>1095</v>
      </c>
      <c r="AK3905">
        <v>0.1</v>
      </c>
      <c r="AL3905">
        <v>7.5491000000000002E-4</v>
      </c>
      <c r="AM3905">
        <v>1</v>
      </c>
      <c r="AO3905">
        <f t="shared" si="68"/>
        <v>3.7745500000000001E-4</v>
      </c>
      <c r="AP3905" t="s">
        <v>2190</v>
      </c>
    </row>
    <row r="3906" spans="1:42">
      <c r="A3906" t="s">
        <v>1087</v>
      </c>
      <c r="B3906">
        <v>1105</v>
      </c>
      <c r="C3906" t="s">
        <v>1088</v>
      </c>
      <c r="E3906" t="s">
        <v>1102</v>
      </c>
      <c r="F3906" t="s">
        <v>2079</v>
      </c>
      <c r="G3906" t="s">
        <v>2079</v>
      </c>
      <c r="H3906" t="s">
        <v>1091</v>
      </c>
      <c r="I3906" t="s">
        <v>1092</v>
      </c>
      <c r="J3906" t="s">
        <v>1408</v>
      </c>
      <c r="K3906">
        <v>778133204120</v>
      </c>
      <c r="L3906">
        <v>12275</v>
      </c>
      <c r="M3906" t="s">
        <v>997</v>
      </c>
      <c r="N3906" t="s">
        <v>1409</v>
      </c>
      <c r="T3906" t="s">
        <v>1000</v>
      </c>
      <c r="U3906">
        <v>137776</v>
      </c>
      <c r="V3906">
        <v>1</v>
      </c>
      <c r="W3906">
        <v>1</v>
      </c>
      <c r="X3906" t="s">
        <v>999</v>
      </c>
      <c r="Y3906" t="s">
        <v>998</v>
      </c>
      <c r="AC3906">
        <v>1</v>
      </c>
      <c r="AD3906">
        <v>8.3878999999999996E-4</v>
      </c>
      <c r="AE3906">
        <v>8.3878999999999996E-4</v>
      </c>
      <c r="AF3906" t="s">
        <v>49</v>
      </c>
      <c r="AG3906">
        <v>1</v>
      </c>
      <c r="AH3906">
        <v>8.3878999999999996E-4</v>
      </c>
      <c r="AI3906">
        <v>8.3878999999999996E-4</v>
      </c>
      <c r="AJ3906" t="s">
        <v>1095</v>
      </c>
      <c r="AK3906">
        <v>0.1</v>
      </c>
      <c r="AL3906">
        <v>7.5491000000000002E-4</v>
      </c>
      <c r="AM3906">
        <v>1</v>
      </c>
      <c r="AO3906">
        <f t="shared" si="68"/>
        <v>3.7745500000000001E-4</v>
      </c>
      <c r="AP3906" t="s">
        <v>2190</v>
      </c>
    </row>
    <row r="3907" spans="1:42">
      <c r="A3907" t="s">
        <v>1087</v>
      </c>
      <c r="B3907">
        <v>1105</v>
      </c>
      <c r="C3907" t="s">
        <v>1088</v>
      </c>
      <c r="E3907" t="s">
        <v>1102</v>
      </c>
      <c r="F3907" t="s">
        <v>2079</v>
      </c>
      <c r="G3907" t="s">
        <v>2079</v>
      </c>
      <c r="H3907" t="s">
        <v>1091</v>
      </c>
      <c r="I3907" t="s">
        <v>1092</v>
      </c>
      <c r="J3907" t="s">
        <v>1408</v>
      </c>
      <c r="K3907">
        <v>778133204120</v>
      </c>
      <c r="L3907">
        <v>12275</v>
      </c>
      <c r="M3907" t="s">
        <v>997</v>
      </c>
      <c r="N3907" t="s">
        <v>1409</v>
      </c>
      <c r="T3907" t="s">
        <v>1976</v>
      </c>
      <c r="U3907">
        <v>137779</v>
      </c>
      <c r="V3907">
        <v>1</v>
      </c>
      <c r="W3907">
        <v>4</v>
      </c>
      <c r="X3907" t="s">
        <v>1977</v>
      </c>
      <c r="Y3907" t="s">
        <v>998</v>
      </c>
      <c r="AC3907">
        <v>1</v>
      </c>
      <c r="AD3907">
        <v>8.3878999999999996E-4</v>
      </c>
      <c r="AE3907">
        <v>8.3878999999999996E-4</v>
      </c>
      <c r="AF3907" t="s">
        <v>49</v>
      </c>
      <c r="AG3907">
        <v>1</v>
      </c>
      <c r="AH3907">
        <v>8.3878999999999996E-4</v>
      </c>
      <c r="AI3907">
        <v>8.3878999999999996E-4</v>
      </c>
      <c r="AJ3907" t="s">
        <v>1095</v>
      </c>
      <c r="AK3907">
        <v>0.1</v>
      </c>
      <c r="AL3907">
        <v>7.5491000000000002E-4</v>
      </c>
      <c r="AM3907">
        <v>1</v>
      </c>
      <c r="AO3907">
        <f t="shared" si="68"/>
        <v>3.7745500000000001E-4</v>
      </c>
      <c r="AP3907" t="s">
        <v>2190</v>
      </c>
    </row>
    <row r="3908" spans="1:42">
      <c r="A3908" t="s">
        <v>1087</v>
      </c>
      <c r="B3908">
        <v>1105</v>
      </c>
      <c r="C3908" t="s">
        <v>1088</v>
      </c>
      <c r="E3908" t="s">
        <v>1102</v>
      </c>
      <c r="F3908" t="s">
        <v>2079</v>
      </c>
      <c r="G3908" t="s">
        <v>2079</v>
      </c>
      <c r="H3908" t="s">
        <v>1091</v>
      </c>
      <c r="I3908" t="s">
        <v>1092</v>
      </c>
      <c r="J3908" t="s">
        <v>1408</v>
      </c>
      <c r="K3908">
        <v>778133204120</v>
      </c>
      <c r="L3908">
        <v>12275</v>
      </c>
      <c r="M3908" t="s">
        <v>997</v>
      </c>
      <c r="N3908" t="s">
        <v>1409</v>
      </c>
      <c r="T3908" t="s">
        <v>1410</v>
      </c>
      <c r="U3908">
        <v>137780</v>
      </c>
      <c r="V3908">
        <v>1</v>
      </c>
      <c r="W3908">
        <v>5</v>
      </c>
      <c r="X3908" t="s">
        <v>1411</v>
      </c>
      <c r="Y3908" t="s">
        <v>998</v>
      </c>
      <c r="AC3908">
        <v>1</v>
      </c>
      <c r="AD3908">
        <v>8.3878999999999996E-4</v>
      </c>
      <c r="AE3908">
        <v>8.3878999999999996E-4</v>
      </c>
      <c r="AF3908" t="s">
        <v>49</v>
      </c>
      <c r="AG3908">
        <v>1</v>
      </c>
      <c r="AH3908">
        <v>8.3878999999999996E-4</v>
      </c>
      <c r="AI3908">
        <v>8.3878999999999996E-4</v>
      </c>
      <c r="AJ3908" t="s">
        <v>1095</v>
      </c>
      <c r="AK3908">
        <v>0.1</v>
      </c>
      <c r="AL3908">
        <v>7.5491000000000002E-4</v>
      </c>
      <c r="AM3908">
        <v>1</v>
      </c>
      <c r="AO3908">
        <f t="shared" si="68"/>
        <v>3.7745500000000001E-4</v>
      </c>
      <c r="AP3908" t="s">
        <v>2190</v>
      </c>
    </row>
    <row r="3909" spans="1:42">
      <c r="A3909" t="s">
        <v>1087</v>
      </c>
      <c r="B3909">
        <v>1105</v>
      </c>
      <c r="C3909" t="s">
        <v>1088</v>
      </c>
      <c r="E3909" t="s">
        <v>1102</v>
      </c>
      <c r="F3909" t="s">
        <v>2079</v>
      </c>
      <c r="G3909" t="s">
        <v>2079</v>
      </c>
      <c r="H3909" t="s">
        <v>1091</v>
      </c>
      <c r="I3909" t="s">
        <v>1092</v>
      </c>
      <c r="J3909" t="s">
        <v>1978</v>
      </c>
      <c r="K3909">
        <v>778133204229</v>
      </c>
      <c r="L3909">
        <v>12276</v>
      </c>
      <c r="M3909" t="s">
        <v>828</v>
      </c>
      <c r="N3909" t="s">
        <v>827</v>
      </c>
      <c r="T3909" t="s">
        <v>830</v>
      </c>
      <c r="U3909">
        <v>137797</v>
      </c>
      <c r="V3909">
        <v>1</v>
      </c>
      <c r="W3909">
        <v>13</v>
      </c>
      <c r="X3909" t="s">
        <v>829</v>
      </c>
      <c r="Y3909" t="s">
        <v>827</v>
      </c>
      <c r="AC3909">
        <v>2</v>
      </c>
      <c r="AD3909">
        <v>8.3878999999999996E-4</v>
      </c>
      <c r="AE3909">
        <v>1.6775799999999999E-3</v>
      </c>
      <c r="AF3909" t="s">
        <v>49</v>
      </c>
      <c r="AG3909">
        <v>1</v>
      </c>
      <c r="AH3909">
        <v>8.3878999999999996E-4</v>
      </c>
      <c r="AI3909">
        <v>1.6775799999999999E-3</v>
      </c>
      <c r="AJ3909" t="s">
        <v>1095</v>
      </c>
      <c r="AK3909">
        <v>0.1</v>
      </c>
      <c r="AL3909">
        <v>1.50982E-3</v>
      </c>
      <c r="AM3909">
        <v>1</v>
      </c>
      <c r="AO3909">
        <f t="shared" si="68"/>
        <v>7.5491000000000002E-4</v>
      </c>
      <c r="AP3909" t="s">
        <v>2190</v>
      </c>
    </row>
    <row r="3910" spans="1:42">
      <c r="A3910" t="s">
        <v>1087</v>
      </c>
      <c r="B3910">
        <v>1105</v>
      </c>
      <c r="C3910" t="s">
        <v>1088</v>
      </c>
      <c r="E3910" t="s">
        <v>1096</v>
      </c>
      <c r="F3910" t="s">
        <v>2079</v>
      </c>
      <c r="G3910" t="s">
        <v>2079</v>
      </c>
      <c r="H3910" t="s">
        <v>1091</v>
      </c>
      <c r="I3910" t="s">
        <v>1092</v>
      </c>
      <c r="J3910" t="s">
        <v>1412</v>
      </c>
      <c r="K3910">
        <v>778133204328</v>
      </c>
      <c r="L3910">
        <v>12277</v>
      </c>
      <c r="M3910" t="s">
        <v>139</v>
      </c>
      <c r="N3910" t="s">
        <v>1413</v>
      </c>
      <c r="T3910" t="s">
        <v>1414</v>
      </c>
      <c r="U3910">
        <v>137801</v>
      </c>
      <c r="V3910">
        <v>1</v>
      </c>
      <c r="W3910">
        <v>1</v>
      </c>
      <c r="X3910" t="s">
        <v>1415</v>
      </c>
      <c r="Y3910" t="s">
        <v>140</v>
      </c>
      <c r="AC3910">
        <v>3</v>
      </c>
      <c r="AD3910">
        <v>7.7835999999999997E-4</v>
      </c>
      <c r="AE3910">
        <v>2.3350799999999998E-3</v>
      </c>
      <c r="AF3910" t="s">
        <v>171</v>
      </c>
      <c r="AG3910">
        <v>0.72963111000000003</v>
      </c>
      <c r="AH3910">
        <v>5.6791999999999997E-4</v>
      </c>
      <c r="AI3910">
        <v>1.70375E-3</v>
      </c>
      <c r="AJ3910" t="s">
        <v>1095</v>
      </c>
      <c r="AK3910">
        <v>0.1</v>
      </c>
      <c r="AL3910">
        <v>1.53337E-3</v>
      </c>
      <c r="AM3910">
        <v>1</v>
      </c>
      <c r="AO3910">
        <f t="shared" si="68"/>
        <v>7.6668500000000002E-4</v>
      </c>
      <c r="AP3910" t="s">
        <v>2190</v>
      </c>
    </row>
    <row r="3911" spans="1:42">
      <c r="A3911" t="s">
        <v>1087</v>
      </c>
      <c r="B3911">
        <v>1105</v>
      </c>
      <c r="C3911" t="s">
        <v>1088</v>
      </c>
      <c r="E3911" t="s">
        <v>1096</v>
      </c>
      <c r="F3911" t="s">
        <v>2079</v>
      </c>
      <c r="G3911" t="s">
        <v>2079</v>
      </c>
      <c r="H3911" t="s">
        <v>1091</v>
      </c>
      <c r="I3911" t="s">
        <v>1092</v>
      </c>
      <c r="J3911" t="s">
        <v>1412</v>
      </c>
      <c r="K3911">
        <v>778133204328</v>
      </c>
      <c r="L3911">
        <v>12277</v>
      </c>
      <c r="M3911" t="s">
        <v>139</v>
      </c>
      <c r="N3911" t="s">
        <v>1413</v>
      </c>
      <c r="T3911" t="s">
        <v>1416</v>
      </c>
      <c r="U3911">
        <v>137802</v>
      </c>
      <c r="V3911">
        <v>1</v>
      </c>
      <c r="W3911">
        <v>2</v>
      </c>
      <c r="X3911" t="s">
        <v>1417</v>
      </c>
      <c r="Y3911" t="s">
        <v>140</v>
      </c>
      <c r="AC3911">
        <v>2</v>
      </c>
      <c r="AD3911">
        <v>7.7835999999999997E-4</v>
      </c>
      <c r="AE3911">
        <v>1.5567199999999999E-3</v>
      </c>
      <c r="AF3911" t="s">
        <v>171</v>
      </c>
      <c r="AG3911">
        <v>0.72963111000000003</v>
      </c>
      <c r="AH3911">
        <v>5.6791999999999997E-4</v>
      </c>
      <c r="AI3911">
        <v>1.13583E-3</v>
      </c>
      <c r="AJ3911" t="s">
        <v>1095</v>
      </c>
      <c r="AK3911">
        <v>0.1</v>
      </c>
      <c r="AL3911">
        <v>1.0222499999999999E-3</v>
      </c>
      <c r="AM3911">
        <v>1</v>
      </c>
      <c r="AO3911">
        <f t="shared" si="68"/>
        <v>5.1112499999999997E-4</v>
      </c>
      <c r="AP3911" t="s">
        <v>2190</v>
      </c>
    </row>
    <row r="3912" spans="1:42">
      <c r="A3912" t="s">
        <v>1087</v>
      </c>
      <c r="B3912">
        <v>1105</v>
      </c>
      <c r="C3912" t="s">
        <v>1088</v>
      </c>
      <c r="E3912" t="s">
        <v>1096</v>
      </c>
      <c r="F3912" t="s">
        <v>2079</v>
      </c>
      <c r="G3912" t="s">
        <v>2079</v>
      </c>
      <c r="H3912" t="s">
        <v>1091</v>
      </c>
      <c r="I3912" t="s">
        <v>1092</v>
      </c>
      <c r="J3912" t="s">
        <v>1412</v>
      </c>
      <c r="K3912">
        <v>778133204328</v>
      </c>
      <c r="L3912">
        <v>12277</v>
      </c>
      <c r="M3912" t="s">
        <v>139</v>
      </c>
      <c r="N3912" t="s">
        <v>1413</v>
      </c>
      <c r="T3912" t="s">
        <v>1418</v>
      </c>
      <c r="U3912">
        <v>137803</v>
      </c>
      <c r="V3912">
        <v>1</v>
      </c>
      <c r="W3912">
        <v>3</v>
      </c>
      <c r="X3912" t="s">
        <v>1419</v>
      </c>
      <c r="Y3912" t="s">
        <v>140</v>
      </c>
      <c r="AC3912">
        <v>2</v>
      </c>
      <c r="AD3912">
        <v>7.7835999999999997E-4</v>
      </c>
      <c r="AE3912">
        <v>1.5567199999999999E-3</v>
      </c>
      <c r="AF3912" t="s">
        <v>171</v>
      </c>
      <c r="AG3912">
        <v>0.72963111000000003</v>
      </c>
      <c r="AH3912">
        <v>5.6791999999999997E-4</v>
      </c>
      <c r="AI3912">
        <v>1.13583E-3</v>
      </c>
      <c r="AJ3912" t="s">
        <v>1095</v>
      </c>
      <c r="AK3912">
        <v>0.1</v>
      </c>
      <c r="AL3912">
        <v>1.0222499999999999E-3</v>
      </c>
      <c r="AM3912">
        <v>1</v>
      </c>
      <c r="AO3912">
        <f t="shared" si="68"/>
        <v>5.1112499999999997E-4</v>
      </c>
      <c r="AP3912" t="s">
        <v>2190</v>
      </c>
    </row>
    <row r="3913" spans="1:42">
      <c r="A3913" t="s">
        <v>1087</v>
      </c>
      <c r="B3913">
        <v>1105</v>
      </c>
      <c r="C3913" t="s">
        <v>1088</v>
      </c>
      <c r="E3913" t="s">
        <v>1096</v>
      </c>
      <c r="F3913" t="s">
        <v>2079</v>
      </c>
      <c r="G3913" t="s">
        <v>2079</v>
      </c>
      <c r="H3913" t="s">
        <v>1091</v>
      </c>
      <c r="I3913" t="s">
        <v>1092</v>
      </c>
      <c r="J3913" t="s">
        <v>1412</v>
      </c>
      <c r="K3913">
        <v>778133204328</v>
      </c>
      <c r="L3913">
        <v>12277</v>
      </c>
      <c r="M3913" t="s">
        <v>139</v>
      </c>
      <c r="N3913" t="s">
        <v>1413</v>
      </c>
      <c r="T3913" t="s">
        <v>1420</v>
      </c>
      <c r="U3913">
        <v>137804</v>
      </c>
      <c r="V3913">
        <v>1</v>
      </c>
      <c r="W3913">
        <v>4</v>
      </c>
      <c r="X3913" t="s">
        <v>1421</v>
      </c>
      <c r="Y3913" t="s">
        <v>140</v>
      </c>
      <c r="AC3913">
        <v>2</v>
      </c>
      <c r="AD3913">
        <v>7.7835999999999997E-4</v>
      </c>
      <c r="AE3913">
        <v>1.5567199999999999E-3</v>
      </c>
      <c r="AF3913" t="s">
        <v>171</v>
      </c>
      <c r="AG3913">
        <v>0.72963111000000003</v>
      </c>
      <c r="AH3913">
        <v>5.6791999999999997E-4</v>
      </c>
      <c r="AI3913">
        <v>1.13583E-3</v>
      </c>
      <c r="AJ3913" t="s">
        <v>1095</v>
      </c>
      <c r="AK3913">
        <v>0.1</v>
      </c>
      <c r="AL3913">
        <v>1.0222499999999999E-3</v>
      </c>
      <c r="AM3913">
        <v>1</v>
      </c>
      <c r="AO3913">
        <f t="shared" si="68"/>
        <v>5.1112499999999997E-4</v>
      </c>
      <c r="AP3913" t="s">
        <v>2190</v>
      </c>
    </row>
    <row r="3914" spans="1:42">
      <c r="A3914" t="s">
        <v>1087</v>
      </c>
      <c r="B3914">
        <v>1105</v>
      </c>
      <c r="C3914" t="s">
        <v>1088</v>
      </c>
      <c r="E3914" t="s">
        <v>1096</v>
      </c>
      <c r="F3914" t="s">
        <v>2079</v>
      </c>
      <c r="G3914" t="s">
        <v>2079</v>
      </c>
      <c r="H3914" t="s">
        <v>1091</v>
      </c>
      <c r="I3914" t="s">
        <v>1092</v>
      </c>
      <c r="J3914" t="s">
        <v>1412</v>
      </c>
      <c r="K3914">
        <v>778133204328</v>
      </c>
      <c r="L3914">
        <v>12277</v>
      </c>
      <c r="M3914" t="s">
        <v>139</v>
      </c>
      <c r="N3914" t="s">
        <v>1413</v>
      </c>
      <c r="T3914" t="s">
        <v>150</v>
      </c>
      <c r="U3914">
        <v>137805</v>
      </c>
      <c r="V3914">
        <v>1</v>
      </c>
      <c r="W3914">
        <v>5</v>
      </c>
      <c r="X3914" t="s">
        <v>149</v>
      </c>
      <c r="Y3914" t="s">
        <v>140</v>
      </c>
      <c r="AC3914">
        <v>2</v>
      </c>
      <c r="AD3914">
        <v>7.7835999999999997E-4</v>
      </c>
      <c r="AE3914">
        <v>1.5567199999999999E-3</v>
      </c>
      <c r="AF3914" t="s">
        <v>171</v>
      </c>
      <c r="AG3914">
        <v>0.72963111000000003</v>
      </c>
      <c r="AH3914">
        <v>5.6791999999999997E-4</v>
      </c>
      <c r="AI3914">
        <v>1.13583E-3</v>
      </c>
      <c r="AJ3914" t="s">
        <v>1095</v>
      </c>
      <c r="AK3914">
        <v>0.1</v>
      </c>
      <c r="AL3914">
        <v>1.0222499999999999E-3</v>
      </c>
      <c r="AM3914">
        <v>1</v>
      </c>
      <c r="AO3914">
        <f t="shared" si="68"/>
        <v>5.1112499999999997E-4</v>
      </c>
      <c r="AP3914" t="s">
        <v>2190</v>
      </c>
    </row>
    <row r="3915" spans="1:42">
      <c r="A3915" t="s">
        <v>1087</v>
      </c>
      <c r="B3915">
        <v>1105</v>
      </c>
      <c r="C3915" t="s">
        <v>1088</v>
      </c>
      <c r="E3915" t="s">
        <v>1096</v>
      </c>
      <c r="F3915" t="s">
        <v>2079</v>
      </c>
      <c r="G3915" t="s">
        <v>2079</v>
      </c>
      <c r="H3915" t="s">
        <v>1091</v>
      </c>
      <c r="I3915" t="s">
        <v>1092</v>
      </c>
      <c r="J3915" t="s">
        <v>1412</v>
      </c>
      <c r="K3915">
        <v>778133204328</v>
      </c>
      <c r="L3915">
        <v>12277</v>
      </c>
      <c r="M3915" t="s">
        <v>139</v>
      </c>
      <c r="N3915" t="s">
        <v>1413</v>
      </c>
      <c r="T3915" t="s">
        <v>152</v>
      </c>
      <c r="U3915">
        <v>137806</v>
      </c>
      <c r="V3915">
        <v>1</v>
      </c>
      <c r="W3915">
        <v>6</v>
      </c>
      <c r="X3915" t="s">
        <v>151</v>
      </c>
      <c r="Y3915" t="s">
        <v>140</v>
      </c>
      <c r="AC3915">
        <v>2</v>
      </c>
      <c r="AD3915">
        <v>7.7835999999999997E-4</v>
      </c>
      <c r="AE3915">
        <v>1.5567199999999999E-3</v>
      </c>
      <c r="AF3915" t="s">
        <v>171</v>
      </c>
      <c r="AG3915">
        <v>0.72963111000000003</v>
      </c>
      <c r="AH3915">
        <v>5.6791999999999997E-4</v>
      </c>
      <c r="AI3915">
        <v>1.13583E-3</v>
      </c>
      <c r="AJ3915" t="s">
        <v>1095</v>
      </c>
      <c r="AK3915">
        <v>0.1</v>
      </c>
      <c r="AL3915">
        <v>1.0222499999999999E-3</v>
      </c>
      <c r="AM3915">
        <v>1</v>
      </c>
      <c r="AO3915">
        <f t="shared" si="68"/>
        <v>5.1112499999999997E-4</v>
      </c>
      <c r="AP3915" t="s">
        <v>2190</v>
      </c>
    </row>
    <row r="3916" spans="1:42">
      <c r="A3916" t="s">
        <v>1087</v>
      </c>
      <c r="B3916">
        <v>1105</v>
      </c>
      <c r="C3916" t="s">
        <v>1088</v>
      </c>
      <c r="E3916" t="s">
        <v>1096</v>
      </c>
      <c r="F3916" t="s">
        <v>2079</v>
      </c>
      <c r="G3916" t="s">
        <v>2079</v>
      </c>
      <c r="H3916" t="s">
        <v>1091</v>
      </c>
      <c r="I3916" t="s">
        <v>1092</v>
      </c>
      <c r="J3916" t="s">
        <v>1412</v>
      </c>
      <c r="K3916">
        <v>778133204328</v>
      </c>
      <c r="L3916">
        <v>12277</v>
      </c>
      <c r="M3916" t="s">
        <v>139</v>
      </c>
      <c r="N3916" t="s">
        <v>1413</v>
      </c>
      <c r="T3916" t="s">
        <v>142</v>
      </c>
      <c r="U3916">
        <v>137807</v>
      </c>
      <c r="V3916">
        <v>1</v>
      </c>
      <c r="W3916">
        <v>7</v>
      </c>
      <c r="X3916" t="s">
        <v>141</v>
      </c>
      <c r="Y3916" t="s">
        <v>140</v>
      </c>
      <c r="AC3916">
        <v>2</v>
      </c>
      <c r="AD3916">
        <v>7.7835999999999997E-4</v>
      </c>
      <c r="AE3916">
        <v>1.5567199999999999E-3</v>
      </c>
      <c r="AF3916" t="s">
        <v>171</v>
      </c>
      <c r="AG3916">
        <v>0.72963111000000003</v>
      </c>
      <c r="AH3916">
        <v>5.6791999999999997E-4</v>
      </c>
      <c r="AI3916">
        <v>1.13583E-3</v>
      </c>
      <c r="AJ3916" t="s">
        <v>1095</v>
      </c>
      <c r="AK3916">
        <v>0.1</v>
      </c>
      <c r="AL3916">
        <v>1.0222499999999999E-3</v>
      </c>
      <c r="AM3916">
        <v>1</v>
      </c>
      <c r="AO3916">
        <f t="shared" si="68"/>
        <v>5.1112499999999997E-4</v>
      </c>
      <c r="AP3916" t="s">
        <v>2190</v>
      </c>
    </row>
    <row r="3917" spans="1:42">
      <c r="A3917" t="s">
        <v>1087</v>
      </c>
      <c r="B3917">
        <v>1105</v>
      </c>
      <c r="C3917" t="s">
        <v>1088</v>
      </c>
      <c r="E3917" t="s">
        <v>1096</v>
      </c>
      <c r="F3917" t="s">
        <v>2079</v>
      </c>
      <c r="G3917" t="s">
        <v>2079</v>
      </c>
      <c r="H3917" t="s">
        <v>1091</v>
      </c>
      <c r="I3917" t="s">
        <v>1092</v>
      </c>
      <c r="J3917" t="s">
        <v>1412</v>
      </c>
      <c r="K3917">
        <v>778133204328</v>
      </c>
      <c r="L3917">
        <v>12277</v>
      </c>
      <c r="M3917" t="s">
        <v>139</v>
      </c>
      <c r="N3917" t="s">
        <v>1413</v>
      </c>
      <c r="T3917" t="s">
        <v>1422</v>
      </c>
      <c r="U3917">
        <v>137808</v>
      </c>
      <c r="V3917">
        <v>1</v>
      </c>
      <c r="W3917">
        <v>8</v>
      </c>
      <c r="X3917" t="s">
        <v>1423</v>
      </c>
      <c r="Y3917" t="s">
        <v>140</v>
      </c>
      <c r="AC3917">
        <v>2</v>
      </c>
      <c r="AD3917">
        <v>7.7835999999999997E-4</v>
      </c>
      <c r="AE3917">
        <v>1.5567199999999999E-3</v>
      </c>
      <c r="AF3917" t="s">
        <v>171</v>
      </c>
      <c r="AG3917">
        <v>0.72963111000000003</v>
      </c>
      <c r="AH3917">
        <v>5.6791999999999997E-4</v>
      </c>
      <c r="AI3917">
        <v>1.13583E-3</v>
      </c>
      <c r="AJ3917" t="s">
        <v>1095</v>
      </c>
      <c r="AK3917">
        <v>0.1</v>
      </c>
      <c r="AL3917">
        <v>1.0222499999999999E-3</v>
      </c>
      <c r="AM3917">
        <v>1</v>
      </c>
      <c r="AO3917">
        <f t="shared" si="68"/>
        <v>5.1112499999999997E-4</v>
      </c>
      <c r="AP3917" t="s">
        <v>2190</v>
      </c>
    </row>
    <row r="3918" spans="1:42">
      <c r="A3918" t="s">
        <v>1087</v>
      </c>
      <c r="B3918">
        <v>1105</v>
      </c>
      <c r="C3918" t="s">
        <v>1088</v>
      </c>
      <c r="E3918" t="s">
        <v>1096</v>
      </c>
      <c r="F3918" t="s">
        <v>2079</v>
      </c>
      <c r="G3918" t="s">
        <v>2079</v>
      </c>
      <c r="H3918" t="s">
        <v>1091</v>
      </c>
      <c r="I3918" t="s">
        <v>1092</v>
      </c>
      <c r="J3918" t="s">
        <v>1412</v>
      </c>
      <c r="K3918">
        <v>778133204328</v>
      </c>
      <c r="L3918">
        <v>12277</v>
      </c>
      <c r="M3918" t="s">
        <v>139</v>
      </c>
      <c r="N3918" t="s">
        <v>1413</v>
      </c>
      <c r="T3918" t="s">
        <v>1424</v>
      </c>
      <c r="U3918">
        <v>137809</v>
      </c>
      <c r="V3918">
        <v>1</v>
      </c>
      <c r="W3918">
        <v>9</v>
      </c>
      <c r="X3918" t="s">
        <v>1425</v>
      </c>
      <c r="Y3918" t="s">
        <v>140</v>
      </c>
      <c r="AC3918">
        <v>2</v>
      </c>
      <c r="AD3918">
        <v>7.7835999999999997E-4</v>
      </c>
      <c r="AE3918">
        <v>1.5567199999999999E-3</v>
      </c>
      <c r="AF3918" t="s">
        <v>171</v>
      </c>
      <c r="AG3918">
        <v>0.72963111000000003</v>
      </c>
      <c r="AH3918">
        <v>5.6791999999999997E-4</v>
      </c>
      <c r="AI3918">
        <v>1.13583E-3</v>
      </c>
      <c r="AJ3918" t="s">
        <v>1095</v>
      </c>
      <c r="AK3918">
        <v>0.1</v>
      </c>
      <c r="AL3918">
        <v>1.0222499999999999E-3</v>
      </c>
      <c r="AM3918">
        <v>1</v>
      </c>
      <c r="AO3918">
        <f t="shared" si="68"/>
        <v>5.1112499999999997E-4</v>
      </c>
      <c r="AP3918" t="s">
        <v>2190</v>
      </c>
    </row>
    <row r="3919" spans="1:42">
      <c r="A3919" t="s">
        <v>1087</v>
      </c>
      <c r="B3919">
        <v>1105</v>
      </c>
      <c r="C3919" t="s">
        <v>1088</v>
      </c>
      <c r="E3919" t="s">
        <v>1096</v>
      </c>
      <c r="F3919" t="s">
        <v>2079</v>
      </c>
      <c r="G3919" t="s">
        <v>2079</v>
      </c>
      <c r="H3919" t="s">
        <v>1091</v>
      </c>
      <c r="I3919" t="s">
        <v>1092</v>
      </c>
      <c r="J3919" t="s">
        <v>1412</v>
      </c>
      <c r="K3919">
        <v>778133204328</v>
      </c>
      <c r="L3919">
        <v>12277</v>
      </c>
      <c r="M3919" t="s">
        <v>139</v>
      </c>
      <c r="N3919" t="s">
        <v>1413</v>
      </c>
      <c r="T3919" t="s">
        <v>1426</v>
      </c>
      <c r="U3919">
        <v>137810</v>
      </c>
      <c r="V3919">
        <v>1</v>
      </c>
      <c r="W3919">
        <v>10</v>
      </c>
      <c r="X3919" t="s">
        <v>1427</v>
      </c>
      <c r="Y3919" t="s">
        <v>140</v>
      </c>
      <c r="AC3919">
        <v>2</v>
      </c>
      <c r="AD3919">
        <v>7.7835999999999997E-4</v>
      </c>
      <c r="AE3919">
        <v>1.5567199999999999E-3</v>
      </c>
      <c r="AF3919" t="s">
        <v>171</v>
      </c>
      <c r="AG3919">
        <v>0.72963111000000003</v>
      </c>
      <c r="AH3919">
        <v>5.6791999999999997E-4</v>
      </c>
      <c r="AI3919">
        <v>1.13583E-3</v>
      </c>
      <c r="AJ3919" t="s">
        <v>1095</v>
      </c>
      <c r="AK3919">
        <v>0.1</v>
      </c>
      <c r="AL3919">
        <v>1.0222499999999999E-3</v>
      </c>
      <c r="AM3919">
        <v>1</v>
      </c>
      <c r="AO3919">
        <f t="shared" si="68"/>
        <v>5.1112499999999997E-4</v>
      </c>
      <c r="AP3919" t="s">
        <v>2190</v>
      </c>
    </row>
    <row r="3920" spans="1:42">
      <c r="A3920" t="s">
        <v>1087</v>
      </c>
      <c r="B3920">
        <v>1105</v>
      </c>
      <c r="C3920" t="s">
        <v>1088</v>
      </c>
      <c r="E3920" t="s">
        <v>1096</v>
      </c>
      <c r="F3920" t="s">
        <v>2079</v>
      </c>
      <c r="G3920" t="s">
        <v>2079</v>
      </c>
      <c r="H3920" t="s">
        <v>1091</v>
      </c>
      <c r="I3920" t="s">
        <v>1092</v>
      </c>
      <c r="J3920" t="s">
        <v>1412</v>
      </c>
      <c r="K3920">
        <v>778133204328</v>
      </c>
      <c r="L3920">
        <v>12277</v>
      </c>
      <c r="M3920" t="s">
        <v>139</v>
      </c>
      <c r="N3920" t="s">
        <v>1413</v>
      </c>
      <c r="T3920" t="s">
        <v>147</v>
      </c>
      <c r="U3920">
        <v>137811</v>
      </c>
      <c r="V3920">
        <v>1</v>
      </c>
      <c r="W3920">
        <v>11</v>
      </c>
      <c r="X3920" t="s">
        <v>146</v>
      </c>
      <c r="Y3920" t="s">
        <v>140</v>
      </c>
      <c r="AC3920">
        <v>2</v>
      </c>
      <c r="AD3920">
        <v>7.7835999999999997E-4</v>
      </c>
      <c r="AE3920">
        <v>1.5567199999999999E-3</v>
      </c>
      <c r="AF3920" t="s">
        <v>171</v>
      </c>
      <c r="AG3920">
        <v>0.72963111000000003</v>
      </c>
      <c r="AH3920">
        <v>5.6791999999999997E-4</v>
      </c>
      <c r="AI3920">
        <v>1.13583E-3</v>
      </c>
      <c r="AJ3920" t="s">
        <v>1095</v>
      </c>
      <c r="AK3920">
        <v>0.1</v>
      </c>
      <c r="AL3920">
        <v>1.0222499999999999E-3</v>
      </c>
      <c r="AM3920">
        <v>1</v>
      </c>
      <c r="AO3920">
        <f t="shared" si="68"/>
        <v>5.1112499999999997E-4</v>
      </c>
      <c r="AP3920" t="s">
        <v>2190</v>
      </c>
    </row>
    <row r="3921" spans="1:42">
      <c r="A3921" t="s">
        <v>1087</v>
      </c>
      <c r="B3921">
        <v>1105</v>
      </c>
      <c r="C3921" t="s">
        <v>1088</v>
      </c>
      <c r="E3921" t="s">
        <v>1096</v>
      </c>
      <c r="F3921" t="s">
        <v>2079</v>
      </c>
      <c r="G3921" t="s">
        <v>2079</v>
      </c>
      <c r="H3921" t="s">
        <v>1091</v>
      </c>
      <c r="I3921" t="s">
        <v>1092</v>
      </c>
      <c r="J3921" t="s">
        <v>1412</v>
      </c>
      <c r="K3921">
        <v>778133204328</v>
      </c>
      <c r="L3921">
        <v>12277</v>
      </c>
      <c r="M3921" t="s">
        <v>139</v>
      </c>
      <c r="N3921" t="s">
        <v>1413</v>
      </c>
      <c r="T3921" t="s">
        <v>1428</v>
      </c>
      <c r="U3921">
        <v>137812</v>
      </c>
      <c r="V3921">
        <v>1</v>
      </c>
      <c r="W3921">
        <v>12</v>
      </c>
      <c r="X3921" t="s">
        <v>677</v>
      </c>
      <c r="Y3921" t="s">
        <v>140</v>
      </c>
      <c r="AC3921">
        <v>2</v>
      </c>
      <c r="AD3921">
        <v>7.7835999999999997E-4</v>
      </c>
      <c r="AE3921">
        <v>1.5567199999999999E-3</v>
      </c>
      <c r="AF3921" t="s">
        <v>171</v>
      </c>
      <c r="AG3921">
        <v>0.72963111000000003</v>
      </c>
      <c r="AH3921">
        <v>5.6791999999999997E-4</v>
      </c>
      <c r="AI3921">
        <v>1.13583E-3</v>
      </c>
      <c r="AJ3921" t="s">
        <v>1095</v>
      </c>
      <c r="AK3921">
        <v>0.1</v>
      </c>
      <c r="AL3921">
        <v>1.0222499999999999E-3</v>
      </c>
      <c r="AM3921">
        <v>1</v>
      </c>
      <c r="AO3921">
        <f t="shared" si="68"/>
        <v>5.1112499999999997E-4</v>
      </c>
      <c r="AP3921" t="s">
        <v>2190</v>
      </c>
    </row>
    <row r="3922" spans="1:42">
      <c r="A3922" t="s">
        <v>1087</v>
      </c>
      <c r="B3922">
        <v>1105</v>
      </c>
      <c r="C3922" t="s">
        <v>1088</v>
      </c>
      <c r="E3922" t="s">
        <v>1096</v>
      </c>
      <c r="F3922" t="s">
        <v>2079</v>
      </c>
      <c r="G3922" t="s">
        <v>2079</v>
      </c>
      <c r="H3922" t="s">
        <v>1091</v>
      </c>
      <c r="I3922" t="s">
        <v>1092</v>
      </c>
      <c r="J3922" t="s">
        <v>1412</v>
      </c>
      <c r="K3922">
        <v>778133204328</v>
      </c>
      <c r="L3922">
        <v>12277</v>
      </c>
      <c r="M3922" t="s">
        <v>139</v>
      </c>
      <c r="N3922" t="s">
        <v>1413</v>
      </c>
      <c r="T3922" t="s">
        <v>1429</v>
      </c>
      <c r="U3922">
        <v>137813</v>
      </c>
      <c r="V3922">
        <v>1</v>
      </c>
      <c r="W3922">
        <v>13</v>
      </c>
      <c r="X3922" t="s">
        <v>1430</v>
      </c>
      <c r="Y3922" t="s">
        <v>140</v>
      </c>
      <c r="AC3922">
        <v>2</v>
      </c>
      <c r="AD3922">
        <v>7.7835999999999997E-4</v>
      </c>
      <c r="AE3922">
        <v>1.5567199999999999E-3</v>
      </c>
      <c r="AF3922" t="s">
        <v>171</v>
      </c>
      <c r="AG3922">
        <v>0.72963111000000003</v>
      </c>
      <c r="AH3922">
        <v>5.6791999999999997E-4</v>
      </c>
      <c r="AI3922">
        <v>1.13583E-3</v>
      </c>
      <c r="AJ3922" t="s">
        <v>1095</v>
      </c>
      <c r="AK3922">
        <v>0.1</v>
      </c>
      <c r="AL3922">
        <v>1.0222499999999999E-3</v>
      </c>
      <c r="AM3922">
        <v>1</v>
      </c>
      <c r="AO3922">
        <f t="shared" si="68"/>
        <v>5.1112499999999997E-4</v>
      </c>
      <c r="AP3922" t="s">
        <v>2190</v>
      </c>
    </row>
    <row r="3923" spans="1:42">
      <c r="A3923" t="s">
        <v>1087</v>
      </c>
      <c r="B3923">
        <v>1105</v>
      </c>
      <c r="C3923" t="s">
        <v>1088</v>
      </c>
      <c r="E3923" t="s">
        <v>1096</v>
      </c>
      <c r="F3923" t="s">
        <v>2079</v>
      </c>
      <c r="G3923" t="s">
        <v>2079</v>
      </c>
      <c r="H3923" t="s">
        <v>1091</v>
      </c>
      <c r="I3923" t="s">
        <v>1092</v>
      </c>
      <c r="J3923" t="s">
        <v>1412</v>
      </c>
      <c r="K3923">
        <v>778133204328</v>
      </c>
      <c r="L3923">
        <v>12277</v>
      </c>
      <c r="M3923" t="s">
        <v>139</v>
      </c>
      <c r="N3923" t="s">
        <v>1413</v>
      </c>
      <c r="T3923" t="s">
        <v>1431</v>
      </c>
      <c r="U3923">
        <v>137814</v>
      </c>
      <c r="V3923">
        <v>1</v>
      </c>
      <c r="W3923">
        <v>14</v>
      </c>
      <c r="X3923" t="s">
        <v>1003</v>
      </c>
      <c r="Y3923" t="s">
        <v>140</v>
      </c>
      <c r="AC3923">
        <v>2</v>
      </c>
      <c r="AD3923">
        <v>7.7835999999999997E-4</v>
      </c>
      <c r="AE3923">
        <v>1.5567199999999999E-3</v>
      </c>
      <c r="AF3923" t="s">
        <v>171</v>
      </c>
      <c r="AG3923">
        <v>0.72963111000000003</v>
      </c>
      <c r="AH3923">
        <v>5.6791999999999997E-4</v>
      </c>
      <c r="AI3923">
        <v>1.13583E-3</v>
      </c>
      <c r="AJ3923" t="s">
        <v>1095</v>
      </c>
      <c r="AK3923">
        <v>0.1</v>
      </c>
      <c r="AL3923">
        <v>1.0222499999999999E-3</v>
      </c>
      <c r="AM3923">
        <v>1</v>
      </c>
      <c r="AO3923">
        <f t="shared" si="68"/>
        <v>5.1112499999999997E-4</v>
      </c>
      <c r="AP3923" t="s">
        <v>2190</v>
      </c>
    </row>
    <row r="3924" spans="1:42">
      <c r="A3924" t="s">
        <v>1087</v>
      </c>
      <c r="B3924">
        <v>1105</v>
      </c>
      <c r="C3924" t="s">
        <v>1088</v>
      </c>
      <c r="E3924" t="s">
        <v>1099</v>
      </c>
      <c r="F3924" t="s">
        <v>2079</v>
      </c>
      <c r="G3924" t="s">
        <v>2079</v>
      </c>
      <c r="H3924" t="s">
        <v>1091</v>
      </c>
      <c r="I3924" t="s">
        <v>1092</v>
      </c>
      <c r="J3924" t="s">
        <v>1412</v>
      </c>
      <c r="K3924">
        <v>778133204328</v>
      </c>
      <c r="L3924">
        <v>12277</v>
      </c>
      <c r="M3924" t="s">
        <v>139</v>
      </c>
      <c r="N3924" t="s">
        <v>1413</v>
      </c>
      <c r="T3924" t="s">
        <v>150</v>
      </c>
      <c r="U3924">
        <v>137805</v>
      </c>
      <c r="V3924">
        <v>1</v>
      </c>
      <c r="W3924">
        <v>5</v>
      </c>
      <c r="X3924" t="s">
        <v>149</v>
      </c>
      <c r="Y3924" t="s">
        <v>140</v>
      </c>
      <c r="AC3924">
        <v>1</v>
      </c>
      <c r="AD3924">
        <v>9.0679869999999996E-2</v>
      </c>
      <c r="AE3924">
        <v>9.0679869999999996E-2</v>
      </c>
      <c r="AF3924" t="s">
        <v>143</v>
      </c>
      <c r="AG3924">
        <v>6.2736900000000002E-3</v>
      </c>
      <c r="AH3924">
        <v>5.689E-4</v>
      </c>
      <c r="AI3924">
        <v>5.689E-4</v>
      </c>
      <c r="AJ3924" t="s">
        <v>1095</v>
      </c>
      <c r="AK3924">
        <v>0.1</v>
      </c>
      <c r="AL3924">
        <v>5.1201000000000003E-4</v>
      </c>
      <c r="AM3924">
        <v>1</v>
      </c>
      <c r="AO3924">
        <f t="shared" si="68"/>
        <v>2.5600500000000001E-4</v>
      </c>
      <c r="AP3924" t="s">
        <v>2190</v>
      </c>
    </row>
    <row r="3925" spans="1:42">
      <c r="A3925" t="s">
        <v>1087</v>
      </c>
      <c r="B3925">
        <v>385</v>
      </c>
      <c r="C3925" t="s">
        <v>69</v>
      </c>
      <c r="E3925" t="s">
        <v>1102</v>
      </c>
      <c r="F3925" t="s">
        <v>2080</v>
      </c>
      <c r="G3925" t="s">
        <v>2080</v>
      </c>
      <c r="H3925" t="s">
        <v>1091</v>
      </c>
      <c r="I3925" t="s">
        <v>1104</v>
      </c>
      <c r="J3925" t="s">
        <v>1432</v>
      </c>
      <c r="K3925">
        <v>778133204427</v>
      </c>
      <c r="L3925">
        <v>12278</v>
      </c>
      <c r="M3925" t="s">
        <v>1433</v>
      </c>
      <c r="N3925" t="s">
        <v>1434</v>
      </c>
      <c r="T3925" t="s">
        <v>1435</v>
      </c>
      <c r="U3925">
        <v>137827</v>
      </c>
      <c r="V3925">
        <v>1</v>
      </c>
      <c r="W3925">
        <v>13</v>
      </c>
      <c r="X3925" t="s">
        <v>1315</v>
      </c>
      <c r="Y3925" t="s">
        <v>1434</v>
      </c>
      <c r="AC3925">
        <v>1</v>
      </c>
      <c r="AD3925">
        <v>3.5699999999999998E-3</v>
      </c>
      <c r="AE3925">
        <v>3.5699999999999998E-3</v>
      </c>
      <c r="AF3925" t="s">
        <v>49</v>
      </c>
      <c r="AG3925">
        <v>1</v>
      </c>
      <c r="AH3925">
        <v>3.5699999999999998E-3</v>
      </c>
      <c r="AI3925">
        <v>3.5699999999999998E-3</v>
      </c>
      <c r="AJ3925" t="s">
        <v>1095</v>
      </c>
      <c r="AK3925">
        <v>0.1</v>
      </c>
      <c r="AL3925">
        <v>3.2130000000000001E-3</v>
      </c>
      <c r="AM3925">
        <v>1</v>
      </c>
      <c r="AO3925">
        <f t="shared" si="68"/>
        <v>1.6065000000000001E-3</v>
      </c>
      <c r="AP3925" t="s">
        <v>2190</v>
      </c>
    </row>
    <row r="3926" spans="1:42">
      <c r="A3926" t="s">
        <v>1087</v>
      </c>
      <c r="B3926">
        <v>385</v>
      </c>
      <c r="C3926" t="s">
        <v>69</v>
      </c>
      <c r="E3926" t="s">
        <v>1102</v>
      </c>
      <c r="F3926" t="s">
        <v>2080</v>
      </c>
      <c r="G3926" t="s">
        <v>2080</v>
      </c>
      <c r="H3926" t="s">
        <v>1091</v>
      </c>
      <c r="I3926" t="s">
        <v>1111</v>
      </c>
      <c r="J3926" t="s">
        <v>1432</v>
      </c>
      <c r="K3926">
        <v>778133204427</v>
      </c>
      <c r="L3926">
        <v>12278</v>
      </c>
      <c r="M3926" t="s">
        <v>1433</v>
      </c>
      <c r="N3926" t="s">
        <v>1434</v>
      </c>
      <c r="T3926" t="s">
        <v>1435</v>
      </c>
      <c r="U3926">
        <v>137827</v>
      </c>
      <c r="V3926">
        <v>1</v>
      </c>
      <c r="W3926">
        <v>13</v>
      </c>
      <c r="X3926" t="s">
        <v>1315</v>
      </c>
      <c r="Y3926" t="s">
        <v>1434</v>
      </c>
      <c r="AC3926">
        <v>1</v>
      </c>
      <c r="AD3926">
        <v>3.3915000000000001E-2</v>
      </c>
      <c r="AE3926">
        <v>3.3915000000000001E-2</v>
      </c>
      <c r="AF3926" t="s">
        <v>49</v>
      </c>
      <c r="AG3926">
        <v>1</v>
      </c>
      <c r="AH3926">
        <v>3.3915000000000001E-2</v>
      </c>
      <c r="AI3926">
        <v>3.3915000000000001E-2</v>
      </c>
      <c r="AJ3926" t="s">
        <v>1095</v>
      </c>
      <c r="AK3926">
        <v>0.1</v>
      </c>
      <c r="AL3926">
        <v>3.0523499999999999E-2</v>
      </c>
      <c r="AM3926">
        <v>1</v>
      </c>
      <c r="AO3926">
        <f t="shared" si="68"/>
        <v>1.5261749999999999E-2</v>
      </c>
      <c r="AP3926" t="s">
        <v>2190</v>
      </c>
    </row>
    <row r="3927" spans="1:42">
      <c r="A3927" t="s">
        <v>1087</v>
      </c>
      <c r="B3927">
        <v>1105</v>
      </c>
      <c r="C3927" t="s">
        <v>1088</v>
      </c>
      <c r="E3927" t="s">
        <v>1102</v>
      </c>
      <c r="F3927" t="s">
        <v>2079</v>
      </c>
      <c r="G3927" t="s">
        <v>2079</v>
      </c>
      <c r="H3927" t="s">
        <v>1091</v>
      </c>
      <c r="I3927" t="s">
        <v>1092</v>
      </c>
      <c r="J3927" t="s">
        <v>1432</v>
      </c>
      <c r="K3927">
        <v>778133204427</v>
      </c>
      <c r="L3927">
        <v>12278</v>
      </c>
      <c r="M3927" t="s">
        <v>1433</v>
      </c>
      <c r="N3927" t="s">
        <v>1434</v>
      </c>
      <c r="T3927" t="s">
        <v>1981</v>
      </c>
      <c r="U3927">
        <v>137815</v>
      </c>
      <c r="V3927">
        <v>1</v>
      </c>
      <c r="W3927">
        <v>1</v>
      </c>
      <c r="X3927" t="s">
        <v>650</v>
      </c>
      <c r="Y3927" t="s">
        <v>1434</v>
      </c>
      <c r="AC3927">
        <v>1</v>
      </c>
      <c r="AD3927">
        <v>8.3878999999999996E-4</v>
      </c>
      <c r="AE3927">
        <v>8.3878999999999996E-4</v>
      </c>
      <c r="AF3927" t="s">
        <v>49</v>
      </c>
      <c r="AG3927">
        <v>1</v>
      </c>
      <c r="AH3927">
        <v>8.3878999999999996E-4</v>
      </c>
      <c r="AI3927">
        <v>8.3878999999999996E-4</v>
      </c>
      <c r="AJ3927" t="s">
        <v>1095</v>
      </c>
      <c r="AK3927">
        <v>0.1</v>
      </c>
      <c r="AL3927">
        <v>7.5491000000000002E-4</v>
      </c>
      <c r="AM3927">
        <v>1</v>
      </c>
      <c r="AO3927">
        <f t="shared" si="68"/>
        <v>3.7745500000000001E-4</v>
      </c>
      <c r="AP3927" t="s">
        <v>2190</v>
      </c>
    </row>
    <row r="3928" spans="1:42">
      <c r="A3928" t="s">
        <v>1087</v>
      </c>
      <c r="B3928">
        <v>1105</v>
      </c>
      <c r="C3928" t="s">
        <v>1088</v>
      </c>
      <c r="E3928" t="s">
        <v>1102</v>
      </c>
      <c r="F3928" t="s">
        <v>2079</v>
      </c>
      <c r="G3928" t="s">
        <v>2079</v>
      </c>
      <c r="H3928" t="s">
        <v>1091</v>
      </c>
      <c r="I3928" t="s">
        <v>1092</v>
      </c>
      <c r="J3928" t="s">
        <v>1432</v>
      </c>
      <c r="K3928">
        <v>778133204427</v>
      </c>
      <c r="L3928">
        <v>12278</v>
      </c>
      <c r="M3928" t="s">
        <v>1433</v>
      </c>
      <c r="N3928" t="s">
        <v>1434</v>
      </c>
      <c r="T3928" t="s">
        <v>1984</v>
      </c>
      <c r="U3928">
        <v>137817</v>
      </c>
      <c r="V3928">
        <v>1</v>
      </c>
      <c r="W3928">
        <v>3</v>
      </c>
      <c r="X3928" t="s">
        <v>1985</v>
      </c>
      <c r="Y3928" t="s">
        <v>1434</v>
      </c>
      <c r="AC3928">
        <v>1</v>
      </c>
      <c r="AD3928">
        <v>8.3878999999999996E-4</v>
      </c>
      <c r="AE3928">
        <v>8.3878999999999996E-4</v>
      </c>
      <c r="AF3928" t="s">
        <v>49</v>
      </c>
      <c r="AG3928">
        <v>1</v>
      </c>
      <c r="AH3928">
        <v>8.3878999999999996E-4</v>
      </c>
      <c r="AI3928">
        <v>8.3878999999999996E-4</v>
      </c>
      <c r="AJ3928" t="s">
        <v>1095</v>
      </c>
      <c r="AK3928">
        <v>0.1</v>
      </c>
      <c r="AL3928">
        <v>7.5491000000000002E-4</v>
      </c>
      <c r="AM3928">
        <v>1</v>
      </c>
      <c r="AO3928">
        <f t="shared" si="68"/>
        <v>3.7745500000000001E-4</v>
      </c>
      <c r="AP3928" t="s">
        <v>2190</v>
      </c>
    </row>
    <row r="3929" spans="1:42">
      <c r="A3929" t="s">
        <v>1087</v>
      </c>
      <c r="B3929">
        <v>1105</v>
      </c>
      <c r="C3929" t="s">
        <v>1088</v>
      </c>
      <c r="E3929" t="s">
        <v>1329</v>
      </c>
      <c r="F3929" t="s">
        <v>2079</v>
      </c>
      <c r="G3929" t="s">
        <v>2079</v>
      </c>
      <c r="H3929" t="s">
        <v>1091</v>
      </c>
      <c r="I3929" t="s">
        <v>1092</v>
      </c>
      <c r="J3929" t="s">
        <v>1439</v>
      </c>
      <c r="K3929">
        <v>778133204526</v>
      </c>
      <c r="L3929">
        <v>12279</v>
      </c>
      <c r="M3929" t="s">
        <v>980</v>
      </c>
      <c r="N3929" t="s">
        <v>1440</v>
      </c>
      <c r="T3929" t="s">
        <v>1443</v>
      </c>
      <c r="U3929">
        <v>137829</v>
      </c>
      <c r="V3929">
        <v>1</v>
      </c>
      <c r="W3929">
        <v>1</v>
      </c>
      <c r="X3929" t="s">
        <v>1396</v>
      </c>
      <c r="Y3929" t="s">
        <v>984</v>
      </c>
      <c r="AC3929">
        <v>1</v>
      </c>
      <c r="AD3929">
        <v>1.36886E-3</v>
      </c>
      <c r="AE3929">
        <v>1.36886E-3</v>
      </c>
      <c r="AF3929" t="s">
        <v>54</v>
      </c>
      <c r="AG3929">
        <v>1.17709032</v>
      </c>
      <c r="AH3929">
        <v>1.6112699999999999E-3</v>
      </c>
      <c r="AI3929">
        <v>1.6112699999999999E-3</v>
      </c>
      <c r="AJ3929" t="s">
        <v>1095</v>
      </c>
      <c r="AK3929">
        <v>0.1</v>
      </c>
      <c r="AL3929">
        <v>1.4501399999999999E-3</v>
      </c>
      <c r="AM3929">
        <v>1</v>
      </c>
      <c r="AO3929">
        <f t="shared" si="68"/>
        <v>7.2506999999999997E-4</v>
      </c>
      <c r="AP3929" t="s">
        <v>2190</v>
      </c>
    </row>
    <row r="3930" spans="1:42">
      <c r="A3930" t="s">
        <v>1087</v>
      </c>
      <c r="B3930">
        <v>1105</v>
      </c>
      <c r="C3930" t="s">
        <v>1088</v>
      </c>
      <c r="E3930" t="s">
        <v>1251</v>
      </c>
      <c r="F3930" t="s">
        <v>2079</v>
      </c>
      <c r="G3930" t="s">
        <v>2079</v>
      </c>
      <c r="H3930" t="s">
        <v>1091</v>
      </c>
      <c r="I3930" t="s">
        <v>1092</v>
      </c>
      <c r="J3930" t="s">
        <v>1439</v>
      </c>
      <c r="K3930">
        <v>778133204526</v>
      </c>
      <c r="L3930">
        <v>12279</v>
      </c>
      <c r="M3930" t="s">
        <v>980</v>
      </c>
      <c r="N3930" t="s">
        <v>1440</v>
      </c>
      <c r="T3930" t="s">
        <v>1443</v>
      </c>
      <c r="U3930">
        <v>137829</v>
      </c>
      <c r="V3930">
        <v>1</v>
      </c>
      <c r="W3930">
        <v>1</v>
      </c>
      <c r="X3930" t="s">
        <v>1396</v>
      </c>
      <c r="Y3930" t="s">
        <v>984</v>
      </c>
      <c r="AC3930">
        <v>1</v>
      </c>
      <c r="AD3930">
        <v>2.366E-3</v>
      </c>
      <c r="AE3930">
        <v>2.366E-3</v>
      </c>
      <c r="AF3930" t="s">
        <v>273</v>
      </c>
      <c r="AG3930">
        <v>1.2758492400000001</v>
      </c>
      <c r="AH3930">
        <v>3.0186599999999998E-3</v>
      </c>
      <c r="AI3930">
        <v>3.0186599999999998E-3</v>
      </c>
      <c r="AJ3930" t="s">
        <v>1095</v>
      </c>
      <c r="AK3930">
        <v>0.1</v>
      </c>
      <c r="AL3930">
        <v>2.7167900000000002E-3</v>
      </c>
      <c r="AM3930">
        <v>1</v>
      </c>
      <c r="AO3930">
        <f t="shared" ref="AO3930:AO3993" si="69">AL3930*0.5</f>
        <v>1.3583950000000001E-3</v>
      </c>
      <c r="AP3930" t="s">
        <v>2190</v>
      </c>
    </row>
    <row r="3931" spans="1:42">
      <c r="A3931" t="s">
        <v>1087</v>
      </c>
      <c r="B3931">
        <v>1105</v>
      </c>
      <c r="C3931" t="s">
        <v>1088</v>
      </c>
      <c r="E3931" t="s">
        <v>1251</v>
      </c>
      <c r="F3931" t="s">
        <v>2079</v>
      </c>
      <c r="G3931" t="s">
        <v>2079</v>
      </c>
      <c r="H3931" t="s">
        <v>1091</v>
      </c>
      <c r="I3931" t="s">
        <v>1092</v>
      </c>
      <c r="J3931" t="s">
        <v>1439</v>
      </c>
      <c r="K3931">
        <v>778133204526</v>
      </c>
      <c r="L3931">
        <v>12279</v>
      </c>
      <c r="M3931" t="s">
        <v>980</v>
      </c>
      <c r="N3931" t="s">
        <v>1440</v>
      </c>
      <c r="T3931" t="s">
        <v>2122</v>
      </c>
      <c r="U3931">
        <v>137830</v>
      </c>
      <c r="V3931">
        <v>1</v>
      </c>
      <c r="W3931">
        <v>2</v>
      </c>
      <c r="X3931" t="s">
        <v>1616</v>
      </c>
      <c r="Y3931" t="s">
        <v>984</v>
      </c>
      <c r="AC3931">
        <v>1</v>
      </c>
      <c r="AD3931">
        <v>2.366E-3</v>
      </c>
      <c r="AE3931">
        <v>2.366E-3</v>
      </c>
      <c r="AF3931" t="s">
        <v>273</v>
      </c>
      <c r="AG3931">
        <v>1.2758492400000001</v>
      </c>
      <c r="AH3931">
        <v>3.0186599999999998E-3</v>
      </c>
      <c r="AI3931">
        <v>3.0186599999999998E-3</v>
      </c>
      <c r="AJ3931" t="s">
        <v>1095</v>
      </c>
      <c r="AK3931">
        <v>0.1</v>
      </c>
      <c r="AL3931">
        <v>2.7167900000000002E-3</v>
      </c>
      <c r="AM3931">
        <v>1</v>
      </c>
      <c r="AO3931">
        <f t="shared" si="69"/>
        <v>1.3583950000000001E-3</v>
      </c>
      <c r="AP3931" t="s">
        <v>2190</v>
      </c>
    </row>
    <row r="3932" spans="1:42">
      <c r="A3932" t="s">
        <v>1087</v>
      </c>
      <c r="B3932">
        <v>1105</v>
      </c>
      <c r="C3932" t="s">
        <v>1088</v>
      </c>
      <c r="E3932" t="s">
        <v>1251</v>
      </c>
      <c r="F3932" t="s">
        <v>2079</v>
      </c>
      <c r="G3932" t="s">
        <v>2079</v>
      </c>
      <c r="H3932" t="s">
        <v>1091</v>
      </c>
      <c r="I3932" t="s">
        <v>1092</v>
      </c>
      <c r="J3932" t="s">
        <v>1439</v>
      </c>
      <c r="K3932">
        <v>778133204526</v>
      </c>
      <c r="L3932">
        <v>12279</v>
      </c>
      <c r="M3932" t="s">
        <v>980</v>
      </c>
      <c r="N3932" t="s">
        <v>1440</v>
      </c>
      <c r="T3932" t="s">
        <v>985</v>
      </c>
      <c r="U3932">
        <v>137831</v>
      </c>
      <c r="V3932">
        <v>1</v>
      </c>
      <c r="W3932">
        <v>3</v>
      </c>
      <c r="X3932" t="s">
        <v>256</v>
      </c>
      <c r="Y3932" t="s">
        <v>984</v>
      </c>
      <c r="AC3932">
        <v>1</v>
      </c>
      <c r="AD3932">
        <v>2.366E-3</v>
      </c>
      <c r="AE3932">
        <v>2.366E-3</v>
      </c>
      <c r="AF3932" t="s">
        <v>273</v>
      </c>
      <c r="AG3932">
        <v>1.2758492400000001</v>
      </c>
      <c r="AH3932">
        <v>3.0186599999999998E-3</v>
      </c>
      <c r="AI3932">
        <v>3.0186599999999998E-3</v>
      </c>
      <c r="AJ3932" t="s">
        <v>1095</v>
      </c>
      <c r="AK3932">
        <v>0.1</v>
      </c>
      <c r="AL3932">
        <v>2.7167900000000002E-3</v>
      </c>
      <c r="AM3932">
        <v>1</v>
      </c>
      <c r="AO3932">
        <f t="shared" si="69"/>
        <v>1.3583950000000001E-3</v>
      </c>
      <c r="AP3932" t="s">
        <v>2190</v>
      </c>
    </row>
    <row r="3933" spans="1:42">
      <c r="A3933" t="s">
        <v>1087</v>
      </c>
      <c r="B3933">
        <v>1105</v>
      </c>
      <c r="C3933" t="s">
        <v>1088</v>
      </c>
      <c r="E3933" t="s">
        <v>1251</v>
      </c>
      <c r="F3933" t="s">
        <v>2079</v>
      </c>
      <c r="G3933" t="s">
        <v>2079</v>
      </c>
      <c r="H3933" t="s">
        <v>1091</v>
      </c>
      <c r="I3933" t="s">
        <v>1092</v>
      </c>
      <c r="J3933" t="s">
        <v>1439</v>
      </c>
      <c r="K3933">
        <v>778133204526</v>
      </c>
      <c r="L3933">
        <v>12279</v>
      </c>
      <c r="M3933" t="s">
        <v>980</v>
      </c>
      <c r="N3933" t="s">
        <v>1440</v>
      </c>
      <c r="T3933" t="s">
        <v>2123</v>
      </c>
      <c r="U3933">
        <v>137832</v>
      </c>
      <c r="V3933">
        <v>1</v>
      </c>
      <c r="W3933">
        <v>4</v>
      </c>
      <c r="X3933" t="s">
        <v>1357</v>
      </c>
      <c r="Y3933" t="s">
        <v>984</v>
      </c>
      <c r="AC3933">
        <v>1</v>
      </c>
      <c r="AD3933">
        <v>2.366E-3</v>
      </c>
      <c r="AE3933">
        <v>2.366E-3</v>
      </c>
      <c r="AF3933" t="s">
        <v>273</v>
      </c>
      <c r="AG3933">
        <v>1.2758492400000001</v>
      </c>
      <c r="AH3933">
        <v>3.0186599999999998E-3</v>
      </c>
      <c r="AI3933">
        <v>3.0186599999999998E-3</v>
      </c>
      <c r="AJ3933" t="s">
        <v>1095</v>
      </c>
      <c r="AK3933">
        <v>0.1</v>
      </c>
      <c r="AL3933">
        <v>2.7167900000000002E-3</v>
      </c>
      <c r="AM3933">
        <v>1</v>
      </c>
      <c r="AO3933">
        <f t="shared" si="69"/>
        <v>1.3583950000000001E-3</v>
      </c>
      <c r="AP3933" t="s">
        <v>2190</v>
      </c>
    </row>
    <row r="3934" spans="1:42">
      <c r="A3934" t="s">
        <v>1087</v>
      </c>
      <c r="B3934">
        <v>1105</v>
      </c>
      <c r="C3934" t="s">
        <v>1088</v>
      </c>
      <c r="E3934" t="s">
        <v>1251</v>
      </c>
      <c r="F3934" t="s">
        <v>2079</v>
      </c>
      <c r="G3934" t="s">
        <v>2079</v>
      </c>
      <c r="H3934" t="s">
        <v>1091</v>
      </c>
      <c r="I3934" t="s">
        <v>1092</v>
      </c>
      <c r="J3934" t="s">
        <v>1439</v>
      </c>
      <c r="K3934">
        <v>778133204526</v>
      </c>
      <c r="L3934">
        <v>12279</v>
      </c>
      <c r="M3934" t="s">
        <v>980</v>
      </c>
      <c r="N3934" t="s">
        <v>1440</v>
      </c>
      <c r="T3934" t="s">
        <v>1441</v>
      </c>
      <c r="U3934">
        <v>137833</v>
      </c>
      <c r="V3934">
        <v>1</v>
      </c>
      <c r="W3934">
        <v>5</v>
      </c>
      <c r="X3934" t="s">
        <v>1442</v>
      </c>
      <c r="Y3934" t="s">
        <v>984</v>
      </c>
      <c r="AC3934">
        <v>2</v>
      </c>
      <c r="AD3934">
        <v>2.366E-3</v>
      </c>
      <c r="AE3934">
        <v>4.7320000000000001E-3</v>
      </c>
      <c r="AF3934" t="s">
        <v>273</v>
      </c>
      <c r="AG3934">
        <v>1.2758492400000001</v>
      </c>
      <c r="AH3934">
        <v>3.0186599999999998E-3</v>
      </c>
      <c r="AI3934">
        <v>6.0373199999999997E-3</v>
      </c>
      <c r="AJ3934" t="s">
        <v>1095</v>
      </c>
      <c r="AK3934">
        <v>0.1</v>
      </c>
      <c r="AL3934">
        <v>5.4335900000000003E-3</v>
      </c>
      <c r="AM3934">
        <v>1</v>
      </c>
      <c r="AO3934">
        <f t="shared" si="69"/>
        <v>2.7167950000000001E-3</v>
      </c>
      <c r="AP3934" t="s">
        <v>2190</v>
      </c>
    </row>
    <row r="3935" spans="1:42">
      <c r="A3935" t="s">
        <v>1087</v>
      </c>
      <c r="B3935">
        <v>1105</v>
      </c>
      <c r="C3935" t="s">
        <v>1088</v>
      </c>
      <c r="E3935" t="s">
        <v>1251</v>
      </c>
      <c r="F3935" t="s">
        <v>2079</v>
      </c>
      <c r="G3935" t="s">
        <v>2079</v>
      </c>
      <c r="H3935" t="s">
        <v>1091</v>
      </c>
      <c r="I3935" t="s">
        <v>1092</v>
      </c>
      <c r="J3935" t="s">
        <v>1439</v>
      </c>
      <c r="K3935">
        <v>778133204526</v>
      </c>
      <c r="L3935">
        <v>12279</v>
      </c>
      <c r="M3935" t="s">
        <v>980</v>
      </c>
      <c r="N3935" t="s">
        <v>1440</v>
      </c>
      <c r="T3935" t="s">
        <v>2124</v>
      </c>
      <c r="U3935">
        <v>137834</v>
      </c>
      <c r="V3935">
        <v>1</v>
      </c>
      <c r="W3935">
        <v>6</v>
      </c>
      <c r="X3935" t="s">
        <v>322</v>
      </c>
      <c r="Y3935" t="s">
        <v>984</v>
      </c>
      <c r="AC3935">
        <v>1</v>
      </c>
      <c r="AD3935">
        <v>2.366E-3</v>
      </c>
      <c r="AE3935">
        <v>2.366E-3</v>
      </c>
      <c r="AF3935" t="s">
        <v>273</v>
      </c>
      <c r="AG3935">
        <v>1.2758492400000001</v>
      </c>
      <c r="AH3935">
        <v>3.0186599999999998E-3</v>
      </c>
      <c r="AI3935">
        <v>3.0186599999999998E-3</v>
      </c>
      <c r="AJ3935" t="s">
        <v>1095</v>
      </c>
      <c r="AK3935">
        <v>0.1</v>
      </c>
      <c r="AL3935">
        <v>2.7167900000000002E-3</v>
      </c>
      <c r="AM3935">
        <v>1</v>
      </c>
      <c r="AO3935">
        <f t="shared" si="69"/>
        <v>1.3583950000000001E-3</v>
      </c>
      <c r="AP3935" t="s">
        <v>2190</v>
      </c>
    </row>
    <row r="3936" spans="1:42">
      <c r="A3936" t="s">
        <v>1087</v>
      </c>
      <c r="B3936">
        <v>1105</v>
      </c>
      <c r="C3936" t="s">
        <v>1088</v>
      </c>
      <c r="E3936" t="s">
        <v>1251</v>
      </c>
      <c r="F3936" t="s">
        <v>2079</v>
      </c>
      <c r="G3936" t="s">
        <v>2079</v>
      </c>
      <c r="H3936" t="s">
        <v>1091</v>
      </c>
      <c r="I3936" t="s">
        <v>1092</v>
      </c>
      <c r="J3936" t="s">
        <v>1439</v>
      </c>
      <c r="K3936">
        <v>778133204526</v>
      </c>
      <c r="L3936">
        <v>12279</v>
      </c>
      <c r="M3936" t="s">
        <v>980</v>
      </c>
      <c r="N3936" t="s">
        <v>1440</v>
      </c>
      <c r="T3936" t="s">
        <v>2125</v>
      </c>
      <c r="U3936">
        <v>137836</v>
      </c>
      <c r="V3936">
        <v>1</v>
      </c>
      <c r="W3936">
        <v>8</v>
      </c>
      <c r="X3936" t="s">
        <v>230</v>
      </c>
      <c r="Y3936" t="s">
        <v>984</v>
      </c>
      <c r="AC3936">
        <v>1</v>
      </c>
      <c r="AD3936">
        <v>2.366E-3</v>
      </c>
      <c r="AE3936">
        <v>2.366E-3</v>
      </c>
      <c r="AF3936" t="s">
        <v>273</v>
      </c>
      <c r="AG3936">
        <v>1.2758492400000001</v>
      </c>
      <c r="AH3936">
        <v>3.0186599999999998E-3</v>
      </c>
      <c r="AI3936">
        <v>3.0186599999999998E-3</v>
      </c>
      <c r="AJ3936" t="s">
        <v>1095</v>
      </c>
      <c r="AK3936">
        <v>0.1</v>
      </c>
      <c r="AL3936">
        <v>2.7167900000000002E-3</v>
      </c>
      <c r="AM3936">
        <v>1</v>
      </c>
      <c r="AO3936">
        <f t="shared" si="69"/>
        <v>1.3583950000000001E-3</v>
      </c>
      <c r="AP3936" t="s">
        <v>2190</v>
      </c>
    </row>
    <row r="3937" spans="1:42">
      <c r="A3937" t="s">
        <v>1087</v>
      </c>
      <c r="B3937">
        <v>1105</v>
      </c>
      <c r="C3937" t="s">
        <v>1088</v>
      </c>
      <c r="E3937" t="s">
        <v>1251</v>
      </c>
      <c r="F3937" t="s">
        <v>2079</v>
      </c>
      <c r="G3937" t="s">
        <v>2079</v>
      </c>
      <c r="H3937" t="s">
        <v>1091</v>
      </c>
      <c r="I3937" t="s">
        <v>1092</v>
      </c>
      <c r="J3937" t="s">
        <v>1439</v>
      </c>
      <c r="K3937">
        <v>778133204526</v>
      </c>
      <c r="L3937">
        <v>12279</v>
      </c>
      <c r="M3937" t="s">
        <v>980</v>
      </c>
      <c r="N3937" t="s">
        <v>1440</v>
      </c>
      <c r="T3937" t="s">
        <v>1444</v>
      </c>
      <c r="U3937">
        <v>137837</v>
      </c>
      <c r="V3937">
        <v>1</v>
      </c>
      <c r="W3937">
        <v>9</v>
      </c>
      <c r="X3937" t="s">
        <v>1445</v>
      </c>
      <c r="Y3937" t="s">
        <v>984</v>
      </c>
      <c r="AC3937">
        <v>1</v>
      </c>
      <c r="AD3937">
        <v>2.366E-3</v>
      </c>
      <c r="AE3937">
        <v>2.366E-3</v>
      </c>
      <c r="AF3937" t="s">
        <v>273</v>
      </c>
      <c r="AG3937">
        <v>1.2758492400000001</v>
      </c>
      <c r="AH3937">
        <v>3.0186599999999998E-3</v>
      </c>
      <c r="AI3937">
        <v>3.0186599999999998E-3</v>
      </c>
      <c r="AJ3937" t="s">
        <v>1095</v>
      </c>
      <c r="AK3937">
        <v>0.1</v>
      </c>
      <c r="AL3937">
        <v>2.7167900000000002E-3</v>
      </c>
      <c r="AM3937">
        <v>1</v>
      </c>
      <c r="AO3937">
        <f t="shared" si="69"/>
        <v>1.3583950000000001E-3</v>
      </c>
      <c r="AP3937" t="s">
        <v>2190</v>
      </c>
    </row>
    <row r="3938" spans="1:42">
      <c r="A3938" t="s">
        <v>1087</v>
      </c>
      <c r="B3938">
        <v>1105</v>
      </c>
      <c r="C3938" t="s">
        <v>1088</v>
      </c>
      <c r="E3938" t="s">
        <v>1251</v>
      </c>
      <c r="F3938" t="s">
        <v>2079</v>
      </c>
      <c r="G3938" t="s">
        <v>2079</v>
      </c>
      <c r="H3938" t="s">
        <v>1091</v>
      </c>
      <c r="I3938" t="s">
        <v>1092</v>
      </c>
      <c r="J3938" t="s">
        <v>1439</v>
      </c>
      <c r="K3938">
        <v>778133204526</v>
      </c>
      <c r="L3938">
        <v>12279</v>
      </c>
      <c r="M3938" t="s">
        <v>980</v>
      </c>
      <c r="N3938" t="s">
        <v>1440</v>
      </c>
      <c r="T3938" t="s">
        <v>1446</v>
      </c>
      <c r="U3938">
        <v>137838</v>
      </c>
      <c r="V3938">
        <v>1</v>
      </c>
      <c r="W3938">
        <v>10</v>
      </c>
      <c r="X3938" t="s">
        <v>1447</v>
      </c>
      <c r="Y3938" t="s">
        <v>984</v>
      </c>
      <c r="AC3938">
        <v>1</v>
      </c>
      <c r="AD3938">
        <v>2.366E-3</v>
      </c>
      <c r="AE3938">
        <v>2.366E-3</v>
      </c>
      <c r="AF3938" t="s">
        <v>273</v>
      </c>
      <c r="AG3938">
        <v>1.2758492400000001</v>
      </c>
      <c r="AH3938">
        <v>3.0186599999999998E-3</v>
      </c>
      <c r="AI3938">
        <v>3.0186599999999998E-3</v>
      </c>
      <c r="AJ3938" t="s">
        <v>1095</v>
      </c>
      <c r="AK3938">
        <v>0.1</v>
      </c>
      <c r="AL3938">
        <v>2.7167900000000002E-3</v>
      </c>
      <c r="AM3938">
        <v>1</v>
      </c>
      <c r="AO3938">
        <f t="shared" si="69"/>
        <v>1.3583950000000001E-3</v>
      </c>
      <c r="AP3938" t="s">
        <v>2190</v>
      </c>
    </row>
    <row r="3939" spans="1:42">
      <c r="A3939" t="s">
        <v>1087</v>
      </c>
      <c r="B3939">
        <v>1105</v>
      </c>
      <c r="C3939" t="s">
        <v>1088</v>
      </c>
      <c r="E3939" t="s">
        <v>1251</v>
      </c>
      <c r="F3939" t="s">
        <v>2079</v>
      </c>
      <c r="G3939" t="s">
        <v>2079</v>
      </c>
      <c r="H3939" t="s">
        <v>1091</v>
      </c>
      <c r="I3939" t="s">
        <v>1092</v>
      </c>
      <c r="J3939" t="s">
        <v>1439</v>
      </c>
      <c r="K3939">
        <v>778133204526</v>
      </c>
      <c r="L3939">
        <v>12279</v>
      </c>
      <c r="M3939" t="s">
        <v>980</v>
      </c>
      <c r="N3939" t="s">
        <v>1440</v>
      </c>
      <c r="T3939" t="s">
        <v>987</v>
      </c>
      <c r="U3939">
        <v>137840</v>
      </c>
      <c r="V3939">
        <v>1</v>
      </c>
      <c r="W3939">
        <v>12</v>
      </c>
      <c r="X3939" t="s">
        <v>986</v>
      </c>
      <c r="Y3939" t="s">
        <v>984</v>
      </c>
      <c r="AC3939">
        <v>3</v>
      </c>
      <c r="AD3939">
        <v>2.366E-3</v>
      </c>
      <c r="AE3939">
        <v>7.0980000000000001E-3</v>
      </c>
      <c r="AF3939" t="s">
        <v>273</v>
      </c>
      <c r="AG3939">
        <v>1.2758492400000001</v>
      </c>
      <c r="AH3939">
        <v>3.0186599999999998E-3</v>
      </c>
      <c r="AI3939">
        <v>9.0559799999999999E-3</v>
      </c>
      <c r="AJ3939" t="s">
        <v>1095</v>
      </c>
      <c r="AK3939">
        <v>0.1</v>
      </c>
      <c r="AL3939">
        <v>8.1503800000000005E-3</v>
      </c>
      <c r="AM3939">
        <v>1</v>
      </c>
      <c r="AO3939">
        <f t="shared" si="69"/>
        <v>4.0751900000000002E-3</v>
      </c>
      <c r="AP3939" t="s">
        <v>2190</v>
      </c>
    </row>
    <row r="3940" spans="1:42">
      <c r="A3940" t="s">
        <v>1087</v>
      </c>
      <c r="B3940">
        <v>1105</v>
      </c>
      <c r="C3940" t="s">
        <v>1088</v>
      </c>
      <c r="E3940" t="s">
        <v>1251</v>
      </c>
      <c r="F3940" t="s">
        <v>2079</v>
      </c>
      <c r="G3940" t="s">
        <v>2079</v>
      </c>
      <c r="H3940" t="s">
        <v>1091</v>
      </c>
      <c r="I3940" t="s">
        <v>1092</v>
      </c>
      <c r="J3940" t="s">
        <v>1439</v>
      </c>
      <c r="K3940">
        <v>778133204526</v>
      </c>
      <c r="L3940">
        <v>12279</v>
      </c>
      <c r="M3940" t="s">
        <v>980</v>
      </c>
      <c r="N3940" t="s">
        <v>1440</v>
      </c>
      <c r="T3940" t="s">
        <v>990</v>
      </c>
      <c r="U3940">
        <v>137841</v>
      </c>
      <c r="V3940">
        <v>1</v>
      </c>
      <c r="W3940">
        <v>13</v>
      </c>
      <c r="X3940" t="s">
        <v>715</v>
      </c>
      <c r="Y3940" t="s">
        <v>984</v>
      </c>
      <c r="AC3940">
        <v>1</v>
      </c>
      <c r="AD3940">
        <v>2.366E-3</v>
      </c>
      <c r="AE3940">
        <v>2.366E-3</v>
      </c>
      <c r="AF3940" t="s">
        <v>273</v>
      </c>
      <c r="AG3940">
        <v>1.2758492400000001</v>
      </c>
      <c r="AH3940">
        <v>3.0186599999999998E-3</v>
      </c>
      <c r="AI3940">
        <v>3.0186599999999998E-3</v>
      </c>
      <c r="AJ3940" t="s">
        <v>1095</v>
      </c>
      <c r="AK3940">
        <v>0.1</v>
      </c>
      <c r="AL3940">
        <v>2.7167900000000002E-3</v>
      </c>
      <c r="AM3940">
        <v>1</v>
      </c>
      <c r="AO3940">
        <f t="shared" si="69"/>
        <v>1.3583950000000001E-3</v>
      </c>
      <c r="AP3940" t="s">
        <v>2190</v>
      </c>
    </row>
    <row r="3941" spans="1:42">
      <c r="A3941" t="s">
        <v>1087</v>
      </c>
      <c r="B3941">
        <v>1105</v>
      </c>
      <c r="C3941" t="s">
        <v>1088</v>
      </c>
      <c r="E3941" t="s">
        <v>1097</v>
      </c>
      <c r="F3941" t="s">
        <v>2079</v>
      </c>
      <c r="G3941" t="s">
        <v>2079</v>
      </c>
      <c r="H3941" t="s">
        <v>1091</v>
      </c>
      <c r="I3941" t="s">
        <v>1092</v>
      </c>
      <c r="J3941" t="s">
        <v>1439</v>
      </c>
      <c r="K3941">
        <v>778133204526</v>
      </c>
      <c r="L3941">
        <v>12279</v>
      </c>
      <c r="M3941" t="s">
        <v>980</v>
      </c>
      <c r="N3941" t="s">
        <v>1440</v>
      </c>
      <c r="T3941" t="s">
        <v>987</v>
      </c>
      <c r="U3941">
        <v>137840</v>
      </c>
      <c r="V3941">
        <v>1</v>
      </c>
      <c r="W3941">
        <v>12</v>
      </c>
      <c r="X3941" t="s">
        <v>986</v>
      </c>
      <c r="Y3941" t="s">
        <v>984</v>
      </c>
      <c r="AC3941">
        <v>1</v>
      </c>
      <c r="AD3941">
        <v>1.0250599999999999E-3</v>
      </c>
      <c r="AE3941">
        <v>1.0250599999999999E-3</v>
      </c>
      <c r="AF3941" t="s">
        <v>54</v>
      </c>
      <c r="AG3941">
        <v>1.17709032</v>
      </c>
      <c r="AH3941">
        <v>1.20659E-3</v>
      </c>
      <c r="AI3941">
        <v>1.20659E-3</v>
      </c>
      <c r="AJ3941" t="s">
        <v>1095</v>
      </c>
      <c r="AK3941">
        <v>0.1</v>
      </c>
      <c r="AL3941">
        <v>1.08592E-3</v>
      </c>
      <c r="AM3941">
        <v>1</v>
      </c>
      <c r="AO3941">
        <f t="shared" si="69"/>
        <v>5.4295999999999999E-4</v>
      </c>
      <c r="AP3941" t="s">
        <v>2190</v>
      </c>
    </row>
    <row r="3942" spans="1:42">
      <c r="A3942" t="s">
        <v>1087</v>
      </c>
      <c r="B3942">
        <v>1105</v>
      </c>
      <c r="C3942" t="s">
        <v>1088</v>
      </c>
      <c r="E3942" t="s">
        <v>1153</v>
      </c>
      <c r="F3942" t="s">
        <v>2079</v>
      </c>
      <c r="G3942" t="s">
        <v>2079</v>
      </c>
      <c r="H3942" t="s">
        <v>1091</v>
      </c>
      <c r="I3942" t="s">
        <v>1092</v>
      </c>
      <c r="J3942" t="s">
        <v>1439</v>
      </c>
      <c r="K3942">
        <v>778133204526</v>
      </c>
      <c r="L3942">
        <v>12279</v>
      </c>
      <c r="M3942" t="s">
        <v>980</v>
      </c>
      <c r="N3942" t="s">
        <v>1440</v>
      </c>
      <c r="T3942" t="s">
        <v>1443</v>
      </c>
      <c r="U3942">
        <v>137829</v>
      </c>
      <c r="V3942">
        <v>1</v>
      </c>
      <c r="W3942">
        <v>1</v>
      </c>
      <c r="X3942" t="s">
        <v>1396</v>
      </c>
      <c r="Y3942" t="s">
        <v>984</v>
      </c>
      <c r="AC3942">
        <v>1</v>
      </c>
      <c r="AD3942">
        <v>6.0072999999999995E-4</v>
      </c>
      <c r="AE3942">
        <v>6.0072999999999995E-4</v>
      </c>
      <c r="AF3942" t="s">
        <v>54</v>
      </c>
      <c r="AG3942">
        <v>1.17709032</v>
      </c>
      <c r="AH3942">
        <v>7.0711000000000005E-4</v>
      </c>
      <c r="AI3942">
        <v>7.0711000000000005E-4</v>
      </c>
      <c r="AJ3942" t="s">
        <v>1095</v>
      </c>
      <c r="AK3942">
        <v>0.1</v>
      </c>
      <c r="AL3942">
        <v>6.3641000000000001E-4</v>
      </c>
      <c r="AM3942">
        <v>1</v>
      </c>
      <c r="AO3942">
        <f t="shared" si="69"/>
        <v>3.1820500000000001E-4</v>
      </c>
      <c r="AP3942" t="s">
        <v>2190</v>
      </c>
    </row>
    <row r="3943" spans="1:42">
      <c r="A3943" t="s">
        <v>1087</v>
      </c>
      <c r="B3943">
        <v>1105</v>
      </c>
      <c r="C3943" t="s">
        <v>1088</v>
      </c>
      <c r="E3943" t="s">
        <v>1263</v>
      </c>
      <c r="F3943" t="s">
        <v>2079</v>
      </c>
      <c r="G3943" t="s">
        <v>2079</v>
      </c>
      <c r="H3943" t="s">
        <v>1091</v>
      </c>
      <c r="I3943" t="s">
        <v>1092</v>
      </c>
      <c r="J3943" t="s">
        <v>1439</v>
      </c>
      <c r="K3943">
        <v>778133204526</v>
      </c>
      <c r="L3943">
        <v>12279</v>
      </c>
      <c r="M3943" t="s">
        <v>980</v>
      </c>
      <c r="N3943" t="s">
        <v>1440</v>
      </c>
      <c r="T3943" t="s">
        <v>987</v>
      </c>
      <c r="U3943">
        <v>137840</v>
      </c>
      <c r="V3943">
        <v>1</v>
      </c>
      <c r="W3943">
        <v>12</v>
      </c>
      <c r="X3943" t="s">
        <v>986</v>
      </c>
      <c r="Y3943" t="s">
        <v>984</v>
      </c>
      <c r="AC3943">
        <v>1</v>
      </c>
      <c r="AD3943">
        <v>7.8646E-4</v>
      </c>
      <c r="AE3943">
        <v>7.8646E-4</v>
      </c>
      <c r="AF3943" t="s">
        <v>54</v>
      </c>
      <c r="AG3943">
        <v>1.17709032</v>
      </c>
      <c r="AH3943">
        <v>9.2573000000000004E-4</v>
      </c>
      <c r="AI3943">
        <v>9.2573000000000004E-4</v>
      </c>
      <c r="AJ3943" t="s">
        <v>1095</v>
      </c>
      <c r="AK3943">
        <v>0.1</v>
      </c>
      <c r="AL3943">
        <v>8.3316E-4</v>
      </c>
      <c r="AM3943">
        <v>1</v>
      </c>
      <c r="AO3943">
        <f t="shared" si="69"/>
        <v>4.1658E-4</v>
      </c>
      <c r="AP3943" t="s">
        <v>2190</v>
      </c>
    </row>
    <row r="3944" spans="1:42">
      <c r="A3944" t="s">
        <v>1087</v>
      </c>
      <c r="B3944">
        <v>1105</v>
      </c>
      <c r="C3944" t="s">
        <v>1088</v>
      </c>
      <c r="E3944" t="s">
        <v>1102</v>
      </c>
      <c r="F3944" t="s">
        <v>2079</v>
      </c>
      <c r="G3944" t="s">
        <v>2079</v>
      </c>
      <c r="H3944" t="s">
        <v>1091</v>
      </c>
      <c r="I3944" t="s">
        <v>1092</v>
      </c>
      <c r="J3944" t="s">
        <v>1439</v>
      </c>
      <c r="K3944">
        <v>778133204526</v>
      </c>
      <c r="L3944">
        <v>12279</v>
      </c>
      <c r="M3944" t="s">
        <v>980</v>
      </c>
      <c r="N3944" t="s">
        <v>1440</v>
      </c>
      <c r="T3944" t="s">
        <v>987</v>
      </c>
      <c r="U3944">
        <v>137840</v>
      </c>
      <c r="V3944">
        <v>1</v>
      </c>
      <c r="W3944">
        <v>12</v>
      </c>
      <c r="X3944" t="s">
        <v>986</v>
      </c>
      <c r="Y3944" t="s">
        <v>984</v>
      </c>
      <c r="AC3944">
        <v>3</v>
      </c>
      <c r="AD3944">
        <v>8.3878999999999996E-4</v>
      </c>
      <c r="AE3944">
        <v>2.51637E-3</v>
      </c>
      <c r="AF3944" t="s">
        <v>49</v>
      </c>
      <c r="AG3944">
        <v>1</v>
      </c>
      <c r="AH3944">
        <v>8.3878999999999996E-4</v>
      </c>
      <c r="AI3944">
        <v>2.51637E-3</v>
      </c>
      <c r="AJ3944" t="s">
        <v>1095</v>
      </c>
      <c r="AK3944">
        <v>0.1</v>
      </c>
      <c r="AL3944">
        <v>2.26473E-3</v>
      </c>
      <c r="AM3944">
        <v>1</v>
      </c>
      <c r="AO3944">
        <f t="shared" si="69"/>
        <v>1.132365E-3</v>
      </c>
      <c r="AP3944" t="s">
        <v>2190</v>
      </c>
    </row>
    <row r="3945" spans="1:42">
      <c r="A3945" t="s">
        <v>1087</v>
      </c>
      <c r="B3945">
        <v>1105</v>
      </c>
      <c r="C3945" t="s">
        <v>1088</v>
      </c>
      <c r="E3945" t="s">
        <v>1099</v>
      </c>
      <c r="F3945" t="s">
        <v>2079</v>
      </c>
      <c r="G3945" t="s">
        <v>2079</v>
      </c>
      <c r="H3945" t="s">
        <v>1091</v>
      </c>
      <c r="I3945" t="s">
        <v>1092</v>
      </c>
      <c r="J3945" t="s">
        <v>1448</v>
      </c>
      <c r="K3945">
        <v>778133204625</v>
      </c>
      <c r="L3945">
        <v>12280</v>
      </c>
      <c r="M3945" t="s">
        <v>1169</v>
      </c>
      <c r="N3945" t="s">
        <v>202</v>
      </c>
      <c r="T3945" t="s">
        <v>2126</v>
      </c>
      <c r="U3945">
        <v>137850</v>
      </c>
      <c r="V3945">
        <v>1</v>
      </c>
      <c r="W3945">
        <v>9</v>
      </c>
      <c r="X3945" t="s">
        <v>868</v>
      </c>
      <c r="Y3945" t="s">
        <v>202</v>
      </c>
      <c r="AC3945">
        <v>1</v>
      </c>
      <c r="AD3945">
        <v>9.0679869999999996E-2</v>
      </c>
      <c r="AE3945">
        <v>9.0679869999999996E-2</v>
      </c>
      <c r="AF3945" t="s">
        <v>143</v>
      </c>
      <c r="AG3945">
        <v>6.2736900000000002E-3</v>
      </c>
      <c r="AH3945">
        <v>5.689E-4</v>
      </c>
      <c r="AI3945">
        <v>5.689E-4</v>
      </c>
      <c r="AJ3945" t="s">
        <v>1095</v>
      </c>
      <c r="AK3945">
        <v>0.1</v>
      </c>
      <c r="AL3945">
        <v>5.1201000000000003E-4</v>
      </c>
      <c r="AM3945">
        <v>1</v>
      </c>
      <c r="AO3945">
        <f t="shared" si="69"/>
        <v>2.5600500000000001E-4</v>
      </c>
      <c r="AP3945" t="s">
        <v>2190</v>
      </c>
    </row>
    <row r="3946" spans="1:42">
      <c r="A3946" t="s">
        <v>1087</v>
      </c>
      <c r="B3946">
        <v>1105</v>
      </c>
      <c r="C3946" t="s">
        <v>1088</v>
      </c>
      <c r="E3946" t="s">
        <v>1102</v>
      </c>
      <c r="F3946" t="s">
        <v>2079</v>
      </c>
      <c r="G3946" t="s">
        <v>2079</v>
      </c>
      <c r="H3946" t="s">
        <v>1091</v>
      </c>
      <c r="I3946" t="s">
        <v>1092</v>
      </c>
      <c r="J3946" t="s">
        <v>1448</v>
      </c>
      <c r="K3946">
        <v>778133204625</v>
      </c>
      <c r="L3946">
        <v>12280</v>
      </c>
      <c r="M3946" t="s">
        <v>1169</v>
      </c>
      <c r="N3946" t="s">
        <v>202</v>
      </c>
      <c r="T3946" t="s">
        <v>1452</v>
      </c>
      <c r="U3946">
        <v>137847</v>
      </c>
      <c r="V3946">
        <v>1</v>
      </c>
      <c r="W3946">
        <v>6</v>
      </c>
      <c r="X3946" t="s">
        <v>1453</v>
      </c>
      <c r="Y3946" t="s">
        <v>202</v>
      </c>
      <c r="AC3946">
        <v>1</v>
      </c>
      <c r="AD3946">
        <v>8.3878999999999996E-4</v>
      </c>
      <c r="AE3946">
        <v>8.3878999999999996E-4</v>
      </c>
      <c r="AF3946" t="s">
        <v>49</v>
      </c>
      <c r="AG3946">
        <v>1</v>
      </c>
      <c r="AH3946">
        <v>8.3878999999999996E-4</v>
      </c>
      <c r="AI3946">
        <v>8.3878999999999996E-4</v>
      </c>
      <c r="AJ3946" t="s">
        <v>1095</v>
      </c>
      <c r="AK3946">
        <v>0.1</v>
      </c>
      <c r="AL3946">
        <v>7.5491000000000002E-4</v>
      </c>
      <c r="AM3946">
        <v>1</v>
      </c>
      <c r="AO3946">
        <f t="shared" si="69"/>
        <v>3.7745500000000001E-4</v>
      </c>
      <c r="AP3946" t="s">
        <v>2190</v>
      </c>
    </row>
    <row r="3947" spans="1:42">
      <c r="A3947" t="s">
        <v>1087</v>
      </c>
      <c r="B3947">
        <v>1105</v>
      </c>
      <c r="C3947" t="s">
        <v>1088</v>
      </c>
      <c r="E3947" t="s">
        <v>1102</v>
      </c>
      <c r="F3947" t="s">
        <v>2079</v>
      </c>
      <c r="G3947" t="s">
        <v>2079</v>
      </c>
      <c r="H3947" t="s">
        <v>1091</v>
      </c>
      <c r="I3947" t="s">
        <v>1092</v>
      </c>
      <c r="J3947" t="s">
        <v>1448</v>
      </c>
      <c r="K3947">
        <v>778133204625</v>
      </c>
      <c r="L3947">
        <v>12280</v>
      </c>
      <c r="M3947" t="s">
        <v>1169</v>
      </c>
      <c r="N3947" t="s">
        <v>202</v>
      </c>
      <c r="T3947" t="s">
        <v>2127</v>
      </c>
      <c r="U3947">
        <v>137851</v>
      </c>
      <c r="V3947">
        <v>1</v>
      </c>
      <c r="W3947">
        <v>10</v>
      </c>
      <c r="X3947" t="s">
        <v>2128</v>
      </c>
      <c r="Y3947" t="s">
        <v>202</v>
      </c>
      <c r="AC3947">
        <v>2</v>
      </c>
      <c r="AD3947">
        <v>8.3878999999999996E-4</v>
      </c>
      <c r="AE3947">
        <v>1.6775799999999999E-3</v>
      </c>
      <c r="AF3947" t="s">
        <v>49</v>
      </c>
      <c r="AG3947">
        <v>1</v>
      </c>
      <c r="AH3947">
        <v>8.3878999999999996E-4</v>
      </c>
      <c r="AI3947">
        <v>1.6775799999999999E-3</v>
      </c>
      <c r="AJ3947" t="s">
        <v>1095</v>
      </c>
      <c r="AK3947">
        <v>0.1</v>
      </c>
      <c r="AL3947">
        <v>1.50982E-3</v>
      </c>
      <c r="AM3947">
        <v>1</v>
      </c>
      <c r="AO3947">
        <f t="shared" si="69"/>
        <v>7.5491000000000002E-4</v>
      </c>
      <c r="AP3947" t="s">
        <v>2190</v>
      </c>
    </row>
    <row r="3948" spans="1:42">
      <c r="A3948" t="s">
        <v>1087</v>
      </c>
      <c r="B3948">
        <v>385</v>
      </c>
      <c r="C3948" t="s">
        <v>69</v>
      </c>
      <c r="E3948" t="s">
        <v>1102</v>
      </c>
      <c r="F3948" t="s">
        <v>2080</v>
      </c>
      <c r="G3948" t="s">
        <v>2080</v>
      </c>
      <c r="H3948" t="s">
        <v>1091</v>
      </c>
      <c r="I3948" t="s">
        <v>1104</v>
      </c>
      <c r="J3948" t="s">
        <v>1454</v>
      </c>
      <c r="K3948">
        <v>778132204725</v>
      </c>
      <c r="L3948">
        <v>12220</v>
      </c>
      <c r="M3948" t="s">
        <v>290</v>
      </c>
      <c r="N3948" t="s">
        <v>1455</v>
      </c>
      <c r="T3948" t="s">
        <v>1456</v>
      </c>
      <c r="U3948">
        <v>137076</v>
      </c>
      <c r="V3948">
        <v>1</v>
      </c>
      <c r="W3948">
        <v>7</v>
      </c>
      <c r="X3948" t="s">
        <v>907</v>
      </c>
      <c r="Y3948" t="s">
        <v>291</v>
      </c>
      <c r="AC3948">
        <v>1</v>
      </c>
      <c r="AD3948">
        <v>4.1349999999999998E-3</v>
      </c>
      <c r="AE3948">
        <v>4.1349999999999998E-3</v>
      </c>
      <c r="AF3948" t="s">
        <v>49</v>
      </c>
      <c r="AG3948">
        <v>1</v>
      </c>
      <c r="AH3948">
        <v>4.1349999999999998E-3</v>
      </c>
      <c r="AI3948">
        <v>4.1349999999999998E-3</v>
      </c>
      <c r="AJ3948" t="s">
        <v>1095</v>
      </c>
      <c r="AK3948">
        <v>0.1</v>
      </c>
      <c r="AL3948">
        <v>3.7215E-3</v>
      </c>
      <c r="AM3948">
        <v>1</v>
      </c>
      <c r="AO3948">
        <f t="shared" si="69"/>
        <v>1.86075E-3</v>
      </c>
      <c r="AP3948" t="s">
        <v>2190</v>
      </c>
    </row>
    <row r="3949" spans="1:42">
      <c r="A3949" t="s">
        <v>1087</v>
      </c>
      <c r="B3949">
        <v>385</v>
      </c>
      <c r="C3949" t="s">
        <v>69</v>
      </c>
      <c r="E3949" t="s">
        <v>1102</v>
      </c>
      <c r="F3949" t="s">
        <v>2080</v>
      </c>
      <c r="G3949" t="s">
        <v>2080</v>
      </c>
      <c r="H3949" t="s">
        <v>1091</v>
      </c>
      <c r="I3949" t="s">
        <v>1111</v>
      </c>
      <c r="J3949" t="s">
        <v>1454</v>
      </c>
      <c r="K3949">
        <v>778132204725</v>
      </c>
      <c r="L3949">
        <v>12220</v>
      </c>
      <c r="M3949" t="s">
        <v>290</v>
      </c>
      <c r="N3949" t="s">
        <v>1455</v>
      </c>
      <c r="T3949" t="s">
        <v>1456</v>
      </c>
      <c r="U3949">
        <v>137076</v>
      </c>
      <c r="V3949">
        <v>1</v>
      </c>
      <c r="W3949">
        <v>7</v>
      </c>
      <c r="X3949" t="s">
        <v>907</v>
      </c>
      <c r="Y3949" t="s">
        <v>291</v>
      </c>
      <c r="AC3949">
        <v>1</v>
      </c>
      <c r="AD3949">
        <v>3.9282499999999998E-2</v>
      </c>
      <c r="AE3949">
        <v>3.9282499999999998E-2</v>
      </c>
      <c r="AF3949" t="s">
        <v>49</v>
      </c>
      <c r="AG3949">
        <v>1</v>
      </c>
      <c r="AH3949">
        <v>3.9282499999999998E-2</v>
      </c>
      <c r="AI3949">
        <v>3.9282499999999998E-2</v>
      </c>
      <c r="AJ3949" t="s">
        <v>1095</v>
      </c>
      <c r="AK3949">
        <v>0.1</v>
      </c>
      <c r="AL3949">
        <v>3.5354249999999997E-2</v>
      </c>
      <c r="AM3949">
        <v>1</v>
      </c>
      <c r="AO3949">
        <f t="shared" si="69"/>
        <v>1.7677124999999998E-2</v>
      </c>
      <c r="AP3949" t="s">
        <v>2190</v>
      </c>
    </row>
    <row r="3950" spans="1:42">
      <c r="A3950" t="s">
        <v>1087</v>
      </c>
      <c r="B3950">
        <v>1317</v>
      </c>
      <c r="C3950" t="s">
        <v>2081</v>
      </c>
      <c r="D3950" t="s">
        <v>2082</v>
      </c>
      <c r="E3950" t="s">
        <v>2096</v>
      </c>
      <c r="F3950" t="s">
        <v>1729</v>
      </c>
      <c r="G3950" t="s">
        <v>1729</v>
      </c>
      <c r="H3950" t="s">
        <v>1091</v>
      </c>
      <c r="I3950" t="s">
        <v>1092</v>
      </c>
      <c r="J3950" t="s">
        <v>1454</v>
      </c>
      <c r="K3950">
        <v>778132204725</v>
      </c>
      <c r="L3950">
        <v>12220</v>
      </c>
      <c r="M3950" t="s">
        <v>290</v>
      </c>
      <c r="N3950" t="s">
        <v>1455</v>
      </c>
      <c r="T3950" t="s">
        <v>2129</v>
      </c>
      <c r="U3950">
        <v>137074</v>
      </c>
      <c r="V3950">
        <v>1</v>
      </c>
      <c r="W3950">
        <v>5</v>
      </c>
      <c r="X3950" t="s">
        <v>2130</v>
      </c>
      <c r="Y3950" t="s">
        <v>291</v>
      </c>
      <c r="AC3950">
        <v>1</v>
      </c>
      <c r="AD3950">
        <v>2.0113999999999999E-4</v>
      </c>
      <c r="AE3950">
        <v>2.0113999999999999E-4</v>
      </c>
      <c r="AF3950" t="s">
        <v>49</v>
      </c>
      <c r="AG3950">
        <v>1</v>
      </c>
      <c r="AH3950">
        <v>2.0113999999999999E-4</v>
      </c>
      <c r="AI3950">
        <v>2.0113999999999999E-4</v>
      </c>
      <c r="AJ3950" t="s">
        <v>1095</v>
      </c>
      <c r="AK3950">
        <v>0.1</v>
      </c>
      <c r="AL3950">
        <v>1.8102999999999999E-4</v>
      </c>
      <c r="AM3950">
        <v>1</v>
      </c>
      <c r="AO3950">
        <f t="shared" si="69"/>
        <v>9.0514999999999997E-5</v>
      </c>
      <c r="AP3950" t="s">
        <v>2190</v>
      </c>
    </row>
    <row r="3951" spans="1:42">
      <c r="A3951" t="s">
        <v>1087</v>
      </c>
      <c r="B3951">
        <v>1317</v>
      </c>
      <c r="C3951" t="s">
        <v>2081</v>
      </c>
      <c r="D3951" t="s">
        <v>2082</v>
      </c>
      <c r="E3951" t="s">
        <v>2088</v>
      </c>
      <c r="F3951" t="s">
        <v>1729</v>
      </c>
      <c r="G3951" t="s">
        <v>1729</v>
      </c>
      <c r="H3951" t="s">
        <v>1091</v>
      </c>
      <c r="I3951" t="s">
        <v>1092</v>
      </c>
      <c r="J3951" t="s">
        <v>1461</v>
      </c>
      <c r="K3951">
        <v>778132204824</v>
      </c>
      <c r="L3951">
        <v>12221</v>
      </c>
      <c r="M3951" t="s">
        <v>1462</v>
      </c>
      <c r="N3951" t="s">
        <v>1463</v>
      </c>
      <c r="T3951" t="s">
        <v>1476</v>
      </c>
      <c r="U3951">
        <v>137088</v>
      </c>
      <c r="V3951">
        <v>1</v>
      </c>
      <c r="W3951">
        <v>9</v>
      </c>
      <c r="X3951" t="s">
        <v>523</v>
      </c>
      <c r="Y3951" t="s">
        <v>1465</v>
      </c>
      <c r="AC3951">
        <v>1</v>
      </c>
      <c r="AD3951">
        <v>1.9864000000000001E-4</v>
      </c>
      <c r="AE3951">
        <v>1.9864000000000001E-4</v>
      </c>
      <c r="AF3951" t="s">
        <v>49</v>
      </c>
      <c r="AG3951">
        <v>1</v>
      </c>
      <c r="AH3951">
        <v>1.9864000000000001E-4</v>
      </c>
      <c r="AI3951">
        <v>1.9864000000000001E-4</v>
      </c>
      <c r="AJ3951" t="s">
        <v>1095</v>
      </c>
      <c r="AK3951">
        <v>0.1</v>
      </c>
      <c r="AL3951">
        <v>1.7877999999999999E-4</v>
      </c>
      <c r="AM3951">
        <v>1</v>
      </c>
      <c r="AO3951">
        <f t="shared" si="69"/>
        <v>8.9389999999999996E-5</v>
      </c>
      <c r="AP3951" t="s">
        <v>2190</v>
      </c>
    </row>
    <row r="3952" spans="1:42">
      <c r="A3952" t="s">
        <v>1087</v>
      </c>
      <c r="B3952">
        <v>1105</v>
      </c>
      <c r="C3952" t="s">
        <v>1088</v>
      </c>
      <c r="E3952" t="s">
        <v>1436</v>
      </c>
      <c r="F3952" t="s">
        <v>2079</v>
      </c>
      <c r="G3952" t="s">
        <v>2079</v>
      </c>
      <c r="H3952" t="s">
        <v>1091</v>
      </c>
      <c r="I3952" t="s">
        <v>1092</v>
      </c>
      <c r="J3952" t="s">
        <v>1461</v>
      </c>
      <c r="K3952">
        <v>778132204824</v>
      </c>
      <c r="L3952">
        <v>12221</v>
      </c>
      <c r="M3952" t="s">
        <v>1462</v>
      </c>
      <c r="N3952" t="s">
        <v>1463</v>
      </c>
      <c r="T3952" t="s">
        <v>1464</v>
      </c>
      <c r="U3952">
        <v>137080</v>
      </c>
      <c r="V3952">
        <v>1</v>
      </c>
      <c r="W3952">
        <v>1</v>
      </c>
      <c r="X3952" t="s">
        <v>1462</v>
      </c>
      <c r="Y3952" t="s">
        <v>1465</v>
      </c>
      <c r="AC3952">
        <v>2</v>
      </c>
      <c r="AD3952">
        <v>1.22492E-3</v>
      </c>
      <c r="AE3952">
        <v>2.44984E-3</v>
      </c>
      <c r="AF3952" t="s">
        <v>54</v>
      </c>
      <c r="AG3952">
        <v>1.17709032</v>
      </c>
      <c r="AH3952">
        <v>1.44184E-3</v>
      </c>
      <c r="AI3952">
        <v>2.88368E-3</v>
      </c>
      <c r="AJ3952" t="s">
        <v>1095</v>
      </c>
      <c r="AK3952">
        <v>0.1</v>
      </c>
      <c r="AL3952">
        <v>2.5953199999999999E-3</v>
      </c>
      <c r="AM3952">
        <v>1</v>
      </c>
      <c r="AO3952">
        <f t="shared" si="69"/>
        <v>1.29766E-3</v>
      </c>
      <c r="AP3952" t="s">
        <v>2190</v>
      </c>
    </row>
    <row r="3953" spans="1:42">
      <c r="A3953" t="s">
        <v>1087</v>
      </c>
      <c r="B3953">
        <v>1105</v>
      </c>
      <c r="C3953" t="s">
        <v>1088</v>
      </c>
      <c r="E3953" t="s">
        <v>1436</v>
      </c>
      <c r="F3953" t="s">
        <v>2079</v>
      </c>
      <c r="G3953" t="s">
        <v>2079</v>
      </c>
      <c r="H3953" t="s">
        <v>1091</v>
      </c>
      <c r="I3953" t="s">
        <v>1092</v>
      </c>
      <c r="J3953" t="s">
        <v>1461</v>
      </c>
      <c r="K3953">
        <v>778132204824</v>
      </c>
      <c r="L3953">
        <v>12221</v>
      </c>
      <c r="M3953" t="s">
        <v>1462</v>
      </c>
      <c r="N3953" t="s">
        <v>1463</v>
      </c>
      <c r="T3953" t="s">
        <v>1466</v>
      </c>
      <c r="U3953">
        <v>137081</v>
      </c>
      <c r="V3953">
        <v>1</v>
      </c>
      <c r="W3953">
        <v>2</v>
      </c>
      <c r="X3953" t="s">
        <v>446</v>
      </c>
      <c r="Y3953" t="s">
        <v>1465</v>
      </c>
      <c r="AC3953">
        <v>2</v>
      </c>
      <c r="AD3953">
        <v>1.22492E-3</v>
      </c>
      <c r="AE3953">
        <v>2.44984E-3</v>
      </c>
      <c r="AF3953" t="s">
        <v>54</v>
      </c>
      <c r="AG3953">
        <v>1.17709032</v>
      </c>
      <c r="AH3953">
        <v>1.44184E-3</v>
      </c>
      <c r="AI3953">
        <v>2.88368E-3</v>
      </c>
      <c r="AJ3953" t="s">
        <v>1095</v>
      </c>
      <c r="AK3953">
        <v>0.1</v>
      </c>
      <c r="AL3953">
        <v>2.5953199999999999E-3</v>
      </c>
      <c r="AM3953">
        <v>1</v>
      </c>
      <c r="AO3953">
        <f t="shared" si="69"/>
        <v>1.29766E-3</v>
      </c>
      <c r="AP3953" t="s">
        <v>2190</v>
      </c>
    </row>
    <row r="3954" spans="1:42">
      <c r="A3954" t="s">
        <v>1087</v>
      </c>
      <c r="B3954">
        <v>1105</v>
      </c>
      <c r="C3954" t="s">
        <v>1088</v>
      </c>
      <c r="E3954" t="s">
        <v>1436</v>
      </c>
      <c r="F3954" t="s">
        <v>2079</v>
      </c>
      <c r="G3954" t="s">
        <v>2079</v>
      </c>
      <c r="H3954" t="s">
        <v>1091</v>
      </c>
      <c r="I3954" t="s">
        <v>1092</v>
      </c>
      <c r="J3954" t="s">
        <v>1461</v>
      </c>
      <c r="K3954">
        <v>778132204824</v>
      </c>
      <c r="L3954">
        <v>12221</v>
      </c>
      <c r="M3954" t="s">
        <v>1462</v>
      </c>
      <c r="N3954" t="s">
        <v>1463</v>
      </c>
      <c r="T3954" t="s">
        <v>1467</v>
      </c>
      <c r="U3954">
        <v>137082</v>
      </c>
      <c r="V3954">
        <v>1</v>
      </c>
      <c r="W3954">
        <v>3</v>
      </c>
      <c r="X3954" t="s">
        <v>1468</v>
      </c>
      <c r="Y3954" t="s">
        <v>1465</v>
      </c>
      <c r="AC3954">
        <v>2</v>
      </c>
      <c r="AD3954">
        <v>1.22492E-3</v>
      </c>
      <c r="AE3954">
        <v>2.44984E-3</v>
      </c>
      <c r="AF3954" t="s">
        <v>54</v>
      </c>
      <c r="AG3954">
        <v>1.17709032</v>
      </c>
      <c r="AH3954">
        <v>1.44184E-3</v>
      </c>
      <c r="AI3954">
        <v>2.88368E-3</v>
      </c>
      <c r="AJ3954" t="s">
        <v>1095</v>
      </c>
      <c r="AK3954">
        <v>0.1</v>
      </c>
      <c r="AL3954">
        <v>2.5953199999999999E-3</v>
      </c>
      <c r="AM3954">
        <v>1</v>
      </c>
      <c r="AO3954">
        <f t="shared" si="69"/>
        <v>1.29766E-3</v>
      </c>
      <c r="AP3954" t="s">
        <v>2190</v>
      </c>
    </row>
    <row r="3955" spans="1:42">
      <c r="A3955" t="s">
        <v>1087</v>
      </c>
      <c r="B3955">
        <v>1105</v>
      </c>
      <c r="C3955" t="s">
        <v>1088</v>
      </c>
      <c r="E3955" t="s">
        <v>1436</v>
      </c>
      <c r="F3955" t="s">
        <v>2079</v>
      </c>
      <c r="G3955" t="s">
        <v>2079</v>
      </c>
      <c r="H3955" t="s">
        <v>1091</v>
      </c>
      <c r="I3955" t="s">
        <v>1092</v>
      </c>
      <c r="J3955" t="s">
        <v>1461</v>
      </c>
      <c r="K3955">
        <v>778132204824</v>
      </c>
      <c r="L3955">
        <v>12221</v>
      </c>
      <c r="M3955" t="s">
        <v>1462</v>
      </c>
      <c r="N3955" t="s">
        <v>1463</v>
      </c>
      <c r="T3955" t="s">
        <v>1469</v>
      </c>
      <c r="U3955">
        <v>137083</v>
      </c>
      <c r="V3955">
        <v>1</v>
      </c>
      <c r="W3955">
        <v>4</v>
      </c>
      <c r="X3955" t="s">
        <v>711</v>
      </c>
      <c r="Y3955" t="s">
        <v>1465</v>
      </c>
      <c r="AC3955">
        <v>2</v>
      </c>
      <c r="AD3955">
        <v>1.22492E-3</v>
      </c>
      <c r="AE3955">
        <v>2.44984E-3</v>
      </c>
      <c r="AF3955" t="s">
        <v>54</v>
      </c>
      <c r="AG3955">
        <v>1.17709032</v>
      </c>
      <c r="AH3955">
        <v>1.44184E-3</v>
      </c>
      <c r="AI3955">
        <v>2.88368E-3</v>
      </c>
      <c r="AJ3955" t="s">
        <v>1095</v>
      </c>
      <c r="AK3955">
        <v>0.1</v>
      </c>
      <c r="AL3955">
        <v>2.5953199999999999E-3</v>
      </c>
      <c r="AM3955">
        <v>1</v>
      </c>
      <c r="AO3955">
        <f t="shared" si="69"/>
        <v>1.29766E-3</v>
      </c>
      <c r="AP3955" t="s">
        <v>2190</v>
      </c>
    </row>
    <row r="3956" spans="1:42">
      <c r="A3956" t="s">
        <v>1087</v>
      </c>
      <c r="B3956">
        <v>1105</v>
      </c>
      <c r="C3956" t="s">
        <v>1088</v>
      </c>
      <c r="E3956" t="s">
        <v>1436</v>
      </c>
      <c r="F3956" t="s">
        <v>2079</v>
      </c>
      <c r="G3956" t="s">
        <v>2079</v>
      </c>
      <c r="H3956" t="s">
        <v>1091</v>
      </c>
      <c r="I3956" t="s">
        <v>1092</v>
      </c>
      <c r="J3956" t="s">
        <v>1461</v>
      </c>
      <c r="K3956">
        <v>778132204824</v>
      </c>
      <c r="L3956">
        <v>12221</v>
      </c>
      <c r="M3956" t="s">
        <v>1462</v>
      </c>
      <c r="N3956" t="s">
        <v>1463</v>
      </c>
      <c r="T3956" t="s">
        <v>1470</v>
      </c>
      <c r="U3956">
        <v>137084</v>
      </c>
      <c r="V3956">
        <v>1</v>
      </c>
      <c r="W3956">
        <v>5</v>
      </c>
      <c r="X3956" t="s">
        <v>1471</v>
      </c>
      <c r="Y3956" t="s">
        <v>1465</v>
      </c>
      <c r="AC3956">
        <v>2</v>
      </c>
      <c r="AD3956">
        <v>1.22492E-3</v>
      </c>
      <c r="AE3956">
        <v>2.44984E-3</v>
      </c>
      <c r="AF3956" t="s">
        <v>54</v>
      </c>
      <c r="AG3956">
        <v>1.17709032</v>
      </c>
      <c r="AH3956">
        <v>1.44184E-3</v>
      </c>
      <c r="AI3956">
        <v>2.88368E-3</v>
      </c>
      <c r="AJ3956" t="s">
        <v>1095</v>
      </c>
      <c r="AK3956">
        <v>0.1</v>
      </c>
      <c r="AL3956">
        <v>2.5953199999999999E-3</v>
      </c>
      <c r="AM3956">
        <v>1</v>
      </c>
      <c r="AO3956">
        <f t="shared" si="69"/>
        <v>1.29766E-3</v>
      </c>
      <c r="AP3956" t="s">
        <v>2190</v>
      </c>
    </row>
    <row r="3957" spans="1:42">
      <c r="A3957" t="s">
        <v>1087</v>
      </c>
      <c r="B3957">
        <v>1105</v>
      </c>
      <c r="C3957" t="s">
        <v>1088</v>
      </c>
      <c r="E3957" t="s">
        <v>1436</v>
      </c>
      <c r="F3957" t="s">
        <v>2079</v>
      </c>
      <c r="G3957" t="s">
        <v>2079</v>
      </c>
      <c r="H3957" t="s">
        <v>1091</v>
      </c>
      <c r="I3957" t="s">
        <v>1092</v>
      </c>
      <c r="J3957" t="s">
        <v>1461</v>
      </c>
      <c r="K3957">
        <v>778132204824</v>
      </c>
      <c r="L3957">
        <v>12221</v>
      </c>
      <c r="M3957" t="s">
        <v>1462</v>
      </c>
      <c r="N3957" t="s">
        <v>1463</v>
      </c>
      <c r="T3957" t="s">
        <v>1472</v>
      </c>
      <c r="U3957">
        <v>137085</v>
      </c>
      <c r="V3957">
        <v>1</v>
      </c>
      <c r="W3957">
        <v>6</v>
      </c>
      <c r="X3957" t="s">
        <v>713</v>
      </c>
      <c r="Y3957" t="s">
        <v>1465</v>
      </c>
      <c r="AC3957">
        <v>2</v>
      </c>
      <c r="AD3957">
        <v>1.22492E-3</v>
      </c>
      <c r="AE3957">
        <v>2.44984E-3</v>
      </c>
      <c r="AF3957" t="s">
        <v>54</v>
      </c>
      <c r="AG3957">
        <v>1.17709032</v>
      </c>
      <c r="AH3957">
        <v>1.44184E-3</v>
      </c>
      <c r="AI3957">
        <v>2.88368E-3</v>
      </c>
      <c r="AJ3957" t="s">
        <v>1095</v>
      </c>
      <c r="AK3957">
        <v>0.1</v>
      </c>
      <c r="AL3957">
        <v>2.5953199999999999E-3</v>
      </c>
      <c r="AM3957">
        <v>1</v>
      </c>
      <c r="AO3957">
        <f t="shared" si="69"/>
        <v>1.29766E-3</v>
      </c>
      <c r="AP3957" t="s">
        <v>2190</v>
      </c>
    </row>
    <row r="3958" spans="1:42">
      <c r="A3958" t="s">
        <v>1087</v>
      </c>
      <c r="B3958">
        <v>1105</v>
      </c>
      <c r="C3958" t="s">
        <v>1088</v>
      </c>
      <c r="E3958" t="s">
        <v>1436</v>
      </c>
      <c r="F3958" t="s">
        <v>2079</v>
      </c>
      <c r="G3958" t="s">
        <v>2079</v>
      </c>
      <c r="H3958" t="s">
        <v>1091</v>
      </c>
      <c r="I3958" t="s">
        <v>1092</v>
      </c>
      <c r="J3958" t="s">
        <v>1461</v>
      </c>
      <c r="K3958">
        <v>778132204824</v>
      </c>
      <c r="L3958">
        <v>12221</v>
      </c>
      <c r="M3958" t="s">
        <v>1462</v>
      </c>
      <c r="N3958" t="s">
        <v>1463</v>
      </c>
      <c r="T3958" t="s">
        <v>1473</v>
      </c>
      <c r="U3958">
        <v>137086</v>
      </c>
      <c r="V3958">
        <v>1</v>
      </c>
      <c r="W3958">
        <v>7</v>
      </c>
      <c r="X3958" t="s">
        <v>761</v>
      </c>
      <c r="Y3958" t="s">
        <v>1465</v>
      </c>
      <c r="AC3958">
        <v>2</v>
      </c>
      <c r="AD3958">
        <v>1.22492E-3</v>
      </c>
      <c r="AE3958">
        <v>2.44984E-3</v>
      </c>
      <c r="AF3958" t="s">
        <v>54</v>
      </c>
      <c r="AG3958">
        <v>1.17709032</v>
      </c>
      <c r="AH3958">
        <v>1.44184E-3</v>
      </c>
      <c r="AI3958">
        <v>2.88368E-3</v>
      </c>
      <c r="AJ3958" t="s">
        <v>1095</v>
      </c>
      <c r="AK3958">
        <v>0.1</v>
      </c>
      <c r="AL3958">
        <v>2.5953199999999999E-3</v>
      </c>
      <c r="AM3958">
        <v>1</v>
      </c>
      <c r="AO3958">
        <f t="shared" si="69"/>
        <v>1.29766E-3</v>
      </c>
      <c r="AP3958" t="s">
        <v>2190</v>
      </c>
    </row>
    <row r="3959" spans="1:42">
      <c r="A3959" t="s">
        <v>1087</v>
      </c>
      <c r="B3959">
        <v>1105</v>
      </c>
      <c r="C3959" t="s">
        <v>1088</v>
      </c>
      <c r="E3959" t="s">
        <v>1436</v>
      </c>
      <c r="F3959" t="s">
        <v>2079</v>
      </c>
      <c r="G3959" t="s">
        <v>2079</v>
      </c>
      <c r="H3959" t="s">
        <v>1091</v>
      </c>
      <c r="I3959" t="s">
        <v>1092</v>
      </c>
      <c r="J3959" t="s">
        <v>1461</v>
      </c>
      <c r="K3959">
        <v>778132204824</v>
      </c>
      <c r="L3959">
        <v>12221</v>
      </c>
      <c r="M3959" t="s">
        <v>1462</v>
      </c>
      <c r="N3959" t="s">
        <v>1463</v>
      </c>
      <c r="T3959" t="s">
        <v>1474</v>
      </c>
      <c r="U3959">
        <v>137087</v>
      </c>
      <c r="V3959">
        <v>1</v>
      </c>
      <c r="W3959">
        <v>8</v>
      </c>
      <c r="X3959" t="s">
        <v>1475</v>
      </c>
      <c r="Y3959" t="s">
        <v>1465</v>
      </c>
      <c r="AC3959">
        <v>2</v>
      </c>
      <c r="AD3959">
        <v>1.22492E-3</v>
      </c>
      <c r="AE3959">
        <v>2.44984E-3</v>
      </c>
      <c r="AF3959" t="s">
        <v>54</v>
      </c>
      <c r="AG3959">
        <v>1.17709032</v>
      </c>
      <c r="AH3959">
        <v>1.44184E-3</v>
      </c>
      <c r="AI3959">
        <v>2.88368E-3</v>
      </c>
      <c r="AJ3959" t="s">
        <v>1095</v>
      </c>
      <c r="AK3959">
        <v>0.1</v>
      </c>
      <c r="AL3959">
        <v>2.5953199999999999E-3</v>
      </c>
      <c r="AM3959">
        <v>1</v>
      </c>
      <c r="AO3959">
        <f t="shared" si="69"/>
        <v>1.29766E-3</v>
      </c>
      <c r="AP3959" t="s">
        <v>2190</v>
      </c>
    </row>
    <row r="3960" spans="1:42">
      <c r="A3960" t="s">
        <v>1087</v>
      </c>
      <c r="B3960">
        <v>1105</v>
      </c>
      <c r="C3960" t="s">
        <v>1088</v>
      </c>
      <c r="E3960" t="s">
        <v>1436</v>
      </c>
      <c r="F3960" t="s">
        <v>2079</v>
      </c>
      <c r="G3960" t="s">
        <v>2079</v>
      </c>
      <c r="H3960" t="s">
        <v>1091</v>
      </c>
      <c r="I3960" t="s">
        <v>1092</v>
      </c>
      <c r="J3960" t="s">
        <v>1461</v>
      </c>
      <c r="K3960">
        <v>778132204824</v>
      </c>
      <c r="L3960">
        <v>12221</v>
      </c>
      <c r="M3960" t="s">
        <v>1462</v>
      </c>
      <c r="N3960" t="s">
        <v>1463</v>
      </c>
      <c r="T3960" t="s">
        <v>1476</v>
      </c>
      <c r="U3960">
        <v>137088</v>
      </c>
      <c r="V3960">
        <v>1</v>
      </c>
      <c r="W3960">
        <v>9</v>
      </c>
      <c r="X3960" t="s">
        <v>523</v>
      </c>
      <c r="Y3960" t="s">
        <v>1465</v>
      </c>
      <c r="AC3960">
        <v>2</v>
      </c>
      <c r="AD3960">
        <v>1.22492E-3</v>
      </c>
      <c r="AE3960">
        <v>2.44984E-3</v>
      </c>
      <c r="AF3960" t="s">
        <v>54</v>
      </c>
      <c r="AG3960">
        <v>1.17709032</v>
      </c>
      <c r="AH3960">
        <v>1.44184E-3</v>
      </c>
      <c r="AI3960">
        <v>2.88368E-3</v>
      </c>
      <c r="AJ3960" t="s">
        <v>1095</v>
      </c>
      <c r="AK3960">
        <v>0.1</v>
      </c>
      <c r="AL3960">
        <v>2.5953199999999999E-3</v>
      </c>
      <c r="AM3960">
        <v>1</v>
      </c>
      <c r="AO3960">
        <f t="shared" si="69"/>
        <v>1.29766E-3</v>
      </c>
      <c r="AP3960" t="s">
        <v>2190</v>
      </c>
    </row>
    <row r="3961" spans="1:42">
      <c r="A3961" t="s">
        <v>1087</v>
      </c>
      <c r="B3961">
        <v>1105</v>
      </c>
      <c r="C3961" t="s">
        <v>1088</v>
      </c>
      <c r="E3961" t="s">
        <v>1436</v>
      </c>
      <c r="F3961" t="s">
        <v>2079</v>
      </c>
      <c r="G3961" t="s">
        <v>2079</v>
      </c>
      <c r="H3961" t="s">
        <v>1091</v>
      </c>
      <c r="I3961" t="s">
        <v>1092</v>
      </c>
      <c r="J3961" t="s">
        <v>1461</v>
      </c>
      <c r="K3961">
        <v>778132204824</v>
      </c>
      <c r="L3961">
        <v>12221</v>
      </c>
      <c r="M3961" t="s">
        <v>1462</v>
      </c>
      <c r="N3961" t="s">
        <v>1463</v>
      </c>
      <c r="T3961" t="s">
        <v>1477</v>
      </c>
      <c r="U3961">
        <v>137089</v>
      </c>
      <c r="V3961">
        <v>1</v>
      </c>
      <c r="W3961">
        <v>10</v>
      </c>
      <c r="X3961" t="s">
        <v>146</v>
      </c>
      <c r="Y3961" t="s">
        <v>1465</v>
      </c>
      <c r="AC3961">
        <v>2</v>
      </c>
      <c r="AD3961">
        <v>1.22492E-3</v>
      </c>
      <c r="AE3961">
        <v>2.44984E-3</v>
      </c>
      <c r="AF3961" t="s">
        <v>54</v>
      </c>
      <c r="AG3961">
        <v>1.17709032</v>
      </c>
      <c r="AH3961">
        <v>1.44184E-3</v>
      </c>
      <c r="AI3961">
        <v>2.88368E-3</v>
      </c>
      <c r="AJ3961" t="s">
        <v>1095</v>
      </c>
      <c r="AK3961">
        <v>0.1</v>
      </c>
      <c r="AL3961">
        <v>2.5953199999999999E-3</v>
      </c>
      <c r="AM3961">
        <v>1</v>
      </c>
      <c r="AO3961">
        <f t="shared" si="69"/>
        <v>1.29766E-3</v>
      </c>
      <c r="AP3961" t="s">
        <v>2190</v>
      </c>
    </row>
    <row r="3962" spans="1:42">
      <c r="A3962" t="s">
        <v>1087</v>
      </c>
      <c r="B3962">
        <v>1105</v>
      </c>
      <c r="C3962" t="s">
        <v>1088</v>
      </c>
      <c r="E3962" t="s">
        <v>1436</v>
      </c>
      <c r="F3962" t="s">
        <v>2079</v>
      </c>
      <c r="G3962" t="s">
        <v>2079</v>
      </c>
      <c r="H3962" t="s">
        <v>1091</v>
      </c>
      <c r="I3962" t="s">
        <v>1092</v>
      </c>
      <c r="J3962" t="s">
        <v>1461</v>
      </c>
      <c r="K3962">
        <v>778132204824</v>
      </c>
      <c r="L3962">
        <v>12221</v>
      </c>
      <c r="M3962" t="s">
        <v>1462</v>
      </c>
      <c r="N3962" t="s">
        <v>1463</v>
      </c>
      <c r="T3962" t="s">
        <v>1478</v>
      </c>
      <c r="U3962">
        <v>137090</v>
      </c>
      <c r="V3962">
        <v>1</v>
      </c>
      <c r="W3962">
        <v>11</v>
      </c>
      <c r="X3962" t="s">
        <v>1479</v>
      </c>
      <c r="Y3962" t="s">
        <v>1465</v>
      </c>
      <c r="AC3962">
        <v>2</v>
      </c>
      <c r="AD3962">
        <v>1.22492E-3</v>
      </c>
      <c r="AE3962">
        <v>2.44984E-3</v>
      </c>
      <c r="AF3962" t="s">
        <v>54</v>
      </c>
      <c r="AG3962">
        <v>1.17709032</v>
      </c>
      <c r="AH3962">
        <v>1.44184E-3</v>
      </c>
      <c r="AI3962">
        <v>2.88368E-3</v>
      </c>
      <c r="AJ3962" t="s">
        <v>1095</v>
      </c>
      <c r="AK3962">
        <v>0.1</v>
      </c>
      <c r="AL3962">
        <v>2.5953199999999999E-3</v>
      </c>
      <c r="AM3962">
        <v>1</v>
      </c>
      <c r="AO3962">
        <f t="shared" si="69"/>
        <v>1.29766E-3</v>
      </c>
      <c r="AP3962" t="s">
        <v>2190</v>
      </c>
    </row>
    <row r="3963" spans="1:42">
      <c r="A3963" t="s">
        <v>1087</v>
      </c>
      <c r="B3963">
        <v>1105</v>
      </c>
      <c r="C3963" t="s">
        <v>1088</v>
      </c>
      <c r="E3963" t="s">
        <v>1436</v>
      </c>
      <c r="F3963" t="s">
        <v>2079</v>
      </c>
      <c r="G3963" t="s">
        <v>2079</v>
      </c>
      <c r="H3963" t="s">
        <v>1091</v>
      </c>
      <c r="I3963" t="s">
        <v>1092</v>
      </c>
      <c r="J3963" t="s">
        <v>1461</v>
      </c>
      <c r="K3963">
        <v>778132204824</v>
      </c>
      <c r="L3963">
        <v>12221</v>
      </c>
      <c r="M3963" t="s">
        <v>1462</v>
      </c>
      <c r="N3963" t="s">
        <v>1463</v>
      </c>
      <c r="T3963" t="s">
        <v>1480</v>
      </c>
      <c r="U3963">
        <v>137091</v>
      </c>
      <c r="V3963">
        <v>1</v>
      </c>
      <c r="W3963">
        <v>12</v>
      </c>
      <c r="X3963" t="s">
        <v>1481</v>
      </c>
      <c r="Y3963" t="s">
        <v>1465</v>
      </c>
      <c r="AC3963">
        <v>2</v>
      </c>
      <c r="AD3963">
        <v>1.22492E-3</v>
      </c>
      <c r="AE3963">
        <v>2.44984E-3</v>
      </c>
      <c r="AF3963" t="s">
        <v>54</v>
      </c>
      <c r="AG3963">
        <v>1.17709032</v>
      </c>
      <c r="AH3963">
        <v>1.44184E-3</v>
      </c>
      <c r="AI3963">
        <v>2.88368E-3</v>
      </c>
      <c r="AJ3963" t="s">
        <v>1095</v>
      </c>
      <c r="AK3963">
        <v>0.1</v>
      </c>
      <c r="AL3963">
        <v>2.5953199999999999E-3</v>
      </c>
      <c r="AM3963">
        <v>1</v>
      </c>
      <c r="AO3963">
        <f t="shared" si="69"/>
        <v>1.29766E-3</v>
      </c>
      <c r="AP3963" t="s">
        <v>2190</v>
      </c>
    </row>
    <row r="3964" spans="1:42">
      <c r="A3964" t="s">
        <v>1087</v>
      </c>
      <c r="B3964">
        <v>1105</v>
      </c>
      <c r="C3964" t="s">
        <v>1088</v>
      </c>
      <c r="E3964" t="s">
        <v>1436</v>
      </c>
      <c r="F3964" t="s">
        <v>2079</v>
      </c>
      <c r="G3964" t="s">
        <v>2079</v>
      </c>
      <c r="H3964" t="s">
        <v>1091</v>
      </c>
      <c r="I3964" t="s">
        <v>1092</v>
      </c>
      <c r="J3964" t="s">
        <v>1461</v>
      </c>
      <c r="K3964">
        <v>778132204824</v>
      </c>
      <c r="L3964">
        <v>12221</v>
      </c>
      <c r="M3964" t="s">
        <v>1462</v>
      </c>
      <c r="N3964" t="s">
        <v>1463</v>
      </c>
      <c r="T3964" t="s">
        <v>1482</v>
      </c>
      <c r="U3964">
        <v>137092</v>
      </c>
      <c r="V3964">
        <v>1</v>
      </c>
      <c r="W3964">
        <v>13</v>
      </c>
      <c r="X3964" t="s">
        <v>1483</v>
      </c>
      <c r="Y3964" t="s">
        <v>1465</v>
      </c>
      <c r="AC3964">
        <v>2</v>
      </c>
      <c r="AD3964">
        <v>1.22492E-3</v>
      </c>
      <c r="AE3964">
        <v>2.44984E-3</v>
      </c>
      <c r="AF3964" t="s">
        <v>54</v>
      </c>
      <c r="AG3964">
        <v>1.17709032</v>
      </c>
      <c r="AH3964">
        <v>1.44184E-3</v>
      </c>
      <c r="AI3964">
        <v>2.88368E-3</v>
      </c>
      <c r="AJ3964" t="s">
        <v>1095</v>
      </c>
      <c r="AK3964">
        <v>0.1</v>
      </c>
      <c r="AL3964">
        <v>2.5953199999999999E-3</v>
      </c>
      <c r="AM3964">
        <v>1</v>
      </c>
      <c r="AO3964">
        <f t="shared" si="69"/>
        <v>1.29766E-3</v>
      </c>
      <c r="AP3964" t="s">
        <v>2190</v>
      </c>
    </row>
    <row r="3965" spans="1:42">
      <c r="A3965" t="s">
        <v>1087</v>
      </c>
      <c r="B3965">
        <v>1105</v>
      </c>
      <c r="C3965" t="s">
        <v>1088</v>
      </c>
      <c r="E3965" t="s">
        <v>1436</v>
      </c>
      <c r="F3965" t="s">
        <v>2079</v>
      </c>
      <c r="G3965" t="s">
        <v>2079</v>
      </c>
      <c r="H3965" t="s">
        <v>1091</v>
      </c>
      <c r="I3965" t="s">
        <v>1092</v>
      </c>
      <c r="J3965" t="s">
        <v>1461</v>
      </c>
      <c r="K3965">
        <v>778132204824</v>
      </c>
      <c r="L3965">
        <v>12221</v>
      </c>
      <c r="M3965" t="s">
        <v>1462</v>
      </c>
      <c r="N3965" t="s">
        <v>1463</v>
      </c>
      <c r="T3965" t="s">
        <v>1484</v>
      </c>
      <c r="U3965">
        <v>137093</v>
      </c>
      <c r="V3965">
        <v>1</v>
      </c>
      <c r="W3965">
        <v>14</v>
      </c>
      <c r="X3965" t="s">
        <v>232</v>
      </c>
      <c r="Y3965" t="s">
        <v>1465</v>
      </c>
      <c r="AC3965">
        <v>2</v>
      </c>
      <c r="AD3965">
        <v>1.22492E-3</v>
      </c>
      <c r="AE3965">
        <v>2.44984E-3</v>
      </c>
      <c r="AF3965" t="s">
        <v>54</v>
      </c>
      <c r="AG3965">
        <v>1.17709032</v>
      </c>
      <c r="AH3965">
        <v>1.44184E-3</v>
      </c>
      <c r="AI3965">
        <v>2.88368E-3</v>
      </c>
      <c r="AJ3965" t="s">
        <v>1095</v>
      </c>
      <c r="AK3965">
        <v>0.1</v>
      </c>
      <c r="AL3965">
        <v>2.5953199999999999E-3</v>
      </c>
      <c r="AM3965">
        <v>1</v>
      </c>
      <c r="AO3965">
        <f t="shared" si="69"/>
        <v>1.29766E-3</v>
      </c>
      <c r="AP3965" t="s">
        <v>2190</v>
      </c>
    </row>
    <row r="3966" spans="1:42">
      <c r="A3966" t="s">
        <v>1087</v>
      </c>
      <c r="B3966">
        <v>1105</v>
      </c>
      <c r="C3966" t="s">
        <v>1088</v>
      </c>
      <c r="E3966" t="s">
        <v>1436</v>
      </c>
      <c r="F3966" t="s">
        <v>2079</v>
      </c>
      <c r="G3966" t="s">
        <v>2079</v>
      </c>
      <c r="H3966" t="s">
        <v>1091</v>
      </c>
      <c r="I3966" t="s">
        <v>1092</v>
      </c>
      <c r="J3966" t="s">
        <v>1461</v>
      </c>
      <c r="K3966">
        <v>778132204824</v>
      </c>
      <c r="L3966">
        <v>12221</v>
      </c>
      <c r="M3966" t="s">
        <v>1462</v>
      </c>
      <c r="N3966" t="s">
        <v>1463</v>
      </c>
      <c r="T3966" t="s">
        <v>1485</v>
      </c>
      <c r="U3966">
        <v>137094</v>
      </c>
      <c r="V3966">
        <v>1</v>
      </c>
      <c r="W3966">
        <v>15</v>
      </c>
      <c r="X3966" t="s">
        <v>1486</v>
      </c>
      <c r="Y3966" t="s">
        <v>1465</v>
      </c>
      <c r="AC3966">
        <v>2</v>
      </c>
      <c r="AD3966">
        <v>1.22492E-3</v>
      </c>
      <c r="AE3966">
        <v>2.44984E-3</v>
      </c>
      <c r="AF3966" t="s">
        <v>54</v>
      </c>
      <c r="AG3966">
        <v>1.17709032</v>
      </c>
      <c r="AH3966">
        <v>1.44184E-3</v>
      </c>
      <c r="AI3966">
        <v>2.88368E-3</v>
      </c>
      <c r="AJ3966" t="s">
        <v>1095</v>
      </c>
      <c r="AK3966">
        <v>0.1</v>
      </c>
      <c r="AL3966">
        <v>2.5953199999999999E-3</v>
      </c>
      <c r="AM3966">
        <v>1</v>
      </c>
      <c r="AO3966">
        <f t="shared" si="69"/>
        <v>1.29766E-3</v>
      </c>
      <c r="AP3966" t="s">
        <v>2190</v>
      </c>
    </row>
    <row r="3967" spans="1:42">
      <c r="A3967" t="s">
        <v>1087</v>
      </c>
      <c r="B3967">
        <v>1105</v>
      </c>
      <c r="C3967" t="s">
        <v>1088</v>
      </c>
      <c r="E3967" t="s">
        <v>1251</v>
      </c>
      <c r="F3967" t="s">
        <v>2079</v>
      </c>
      <c r="G3967" t="s">
        <v>2079</v>
      </c>
      <c r="H3967" t="s">
        <v>1091</v>
      </c>
      <c r="I3967" t="s">
        <v>1092</v>
      </c>
      <c r="J3967" t="s">
        <v>1461</v>
      </c>
      <c r="K3967">
        <v>778132204824</v>
      </c>
      <c r="L3967">
        <v>12221</v>
      </c>
      <c r="M3967" t="s">
        <v>1462</v>
      </c>
      <c r="N3967" t="s">
        <v>1463</v>
      </c>
      <c r="T3967" t="s">
        <v>1467</v>
      </c>
      <c r="U3967">
        <v>137082</v>
      </c>
      <c r="V3967">
        <v>1</v>
      </c>
      <c r="W3967">
        <v>3</v>
      </c>
      <c r="X3967" t="s">
        <v>1468</v>
      </c>
      <c r="Y3967" t="s">
        <v>1465</v>
      </c>
      <c r="AC3967">
        <v>2</v>
      </c>
      <c r="AD3967">
        <v>2.366E-3</v>
      </c>
      <c r="AE3967">
        <v>4.7320000000000001E-3</v>
      </c>
      <c r="AF3967" t="s">
        <v>273</v>
      </c>
      <c r="AG3967">
        <v>1.2758492400000001</v>
      </c>
      <c r="AH3967">
        <v>3.0186599999999998E-3</v>
      </c>
      <c r="AI3967">
        <v>6.0373199999999997E-3</v>
      </c>
      <c r="AJ3967" t="s">
        <v>1095</v>
      </c>
      <c r="AK3967">
        <v>0.1</v>
      </c>
      <c r="AL3967">
        <v>5.4335900000000003E-3</v>
      </c>
      <c r="AM3967">
        <v>1</v>
      </c>
      <c r="AO3967">
        <f t="shared" si="69"/>
        <v>2.7167950000000001E-3</v>
      </c>
      <c r="AP3967" t="s">
        <v>2190</v>
      </c>
    </row>
    <row r="3968" spans="1:42">
      <c r="A3968" t="s">
        <v>1087</v>
      </c>
      <c r="B3968">
        <v>1105</v>
      </c>
      <c r="C3968" t="s">
        <v>1088</v>
      </c>
      <c r="E3968" t="s">
        <v>1251</v>
      </c>
      <c r="F3968" t="s">
        <v>2079</v>
      </c>
      <c r="G3968" t="s">
        <v>2079</v>
      </c>
      <c r="H3968" t="s">
        <v>1091</v>
      </c>
      <c r="I3968" t="s">
        <v>1092</v>
      </c>
      <c r="J3968" t="s">
        <v>1461</v>
      </c>
      <c r="K3968">
        <v>778132204824</v>
      </c>
      <c r="L3968">
        <v>12221</v>
      </c>
      <c r="M3968" t="s">
        <v>1462</v>
      </c>
      <c r="N3968" t="s">
        <v>1463</v>
      </c>
      <c r="T3968" t="s">
        <v>1469</v>
      </c>
      <c r="U3968">
        <v>137083</v>
      </c>
      <c r="V3968">
        <v>1</v>
      </c>
      <c r="W3968">
        <v>4</v>
      </c>
      <c r="X3968" t="s">
        <v>711</v>
      </c>
      <c r="Y3968" t="s">
        <v>1465</v>
      </c>
      <c r="AC3968">
        <v>1</v>
      </c>
      <c r="AD3968">
        <v>2.366E-3</v>
      </c>
      <c r="AE3968">
        <v>2.366E-3</v>
      </c>
      <c r="AF3968" t="s">
        <v>273</v>
      </c>
      <c r="AG3968">
        <v>1.2758492400000001</v>
      </c>
      <c r="AH3968">
        <v>3.0186599999999998E-3</v>
      </c>
      <c r="AI3968">
        <v>3.0186599999999998E-3</v>
      </c>
      <c r="AJ3968" t="s">
        <v>1095</v>
      </c>
      <c r="AK3968">
        <v>0.1</v>
      </c>
      <c r="AL3968">
        <v>2.7167900000000002E-3</v>
      </c>
      <c r="AM3968">
        <v>1</v>
      </c>
      <c r="AO3968">
        <f t="shared" si="69"/>
        <v>1.3583950000000001E-3</v>
      </c>
      <c r="AP3968" t="s">
        <v>2190</v>
      </c>
    </row>
    <row r="3969" spans="1:42">
      <c r="A3969" t="s">
        <v>1087</v>
      </c>
      <c r="B3969">
        <v>1105</v>
      </c>
      <c r="C3969" t="s">
        <v>1088</v>
      </c>
      <c r="E3969" t="s">
        <v>1251</v>
      </c>
      <c r="F3969" t="s">
        <v>2079</v>
      </c>
      <c r="G3969" t="s">
        <v>2079</v>
      </c>
      <c r="H3969" t="s">
        <v>1091</v>
      </c>
      <c r="I3969" t="s">
        <v>1092</v>
      </c>
      <c r="J3969" t="s">
        <v>1461</v>
      </c>
      <c r="K3969">
        <v>778132204824</v>
      </c>
      <c r="L3969">
        <v>12221</v>
      </c>
      <c r="M3969" t="s">
        <v>1462</v>
      </c>
      <c r="N3969" t="s">
        <v>1463</v>
      </c>
      <c r="T3969" t="s">
        <v>1472</v>
      </c>
      <c r="U3969">
        <v>137085</v>
      </c>
      <c r="V3969">
        <v>1</v>
      </c>
      <c r="W3969">
        <v>6</v>
      </c>
      <c r="X3969" t="s">
        <v>713</v>
      </c>
      <c r="Y3969" t="s">
        <v>1465</v>
      </c>
      <c r="AC3969">
        <v>1</v>
      </c>
      <c r="AD3969">
        <v>2.366E-3</v>
      </c>
      <c r="AE3969">
        <v>2.366E-3</v>
      </c>
      <c r="AF3969" t="s">
        <v>273</v>
      </c>
      <c r="AG3969">
        <v>1.2758492400000001</v>
      </c>
      <c r="AH3969">
        <v>3.0186599999999998E-3</v>
      </c>
      <c r="AI3969">
        <v>3.0186599999999998E-3</v>
      </c>
      <c r="AJ3969" t="s">
        <v>1095</v>
      </c>
      <c r="AK3969">
        <v>0.1</v>
      </c>
      <c r="AL3969">
        <v>2.7167900000000002E-3</v>
      </c>
      <c r="AM3969">
        <v>1</v>
      </c>
      <c r="AO3969">
        <f t="shared" si="69"/>
        <v>1.3583950000000001E-3</v>
      </c>
      <c r="AP3969" t="s">
        <v>2190</v>
      </c>
    </row>
    <row r="3970" spans="1:42">
      <c r="A3970" t="s">
        <v>1087</v>
      </c>
      <c r="B3970">
        <v>1317</v>
      </c>
      <c r="C3970" t="s">
        <v>2081</v>
      </c>
      <c r="D3970" t="s">
        <v>2082</v>
      </c>
      <c r="E3970" t="s">
        <v>2088</v>
      </c>
      <c r="F3970" t="s">
        <v>1729</v>
      </c>
      <c r="G3970" t="s">
        <v>1729</v>
      </c>
      <c r="H3970" t="s">
        <v>1091</v>
      </c>
      <c r="I3970" t="s">
        <v>1092</v>
      </c>
      <c r="J3970" t="s">
        <v>2131</v>
      </c>
      <c r="K3970">
        <v>778133205028</v>
      </c>
      <c r="L3970">
        <v>12281</v>
      </c>
      <c r="M3970" t="s">
        <v>1607</v>
      </c>
      <c r="N3970" t="s">
        <v>2132</v>
      </c>
      <c r="T3970" t="s">
        <v>2133</v>
      </c>
      <c r="U3970">
        <v>137856</v>
      </c>
      <c r="V3970">
        <v>1</v>
      </c>
      <c r="W3970">
        <v>1</v>
      </c>
      <c r="X3970" t="s">
        <v>2134</v>
      </c>
      <c r="Y3970" t="s">
        <v>2135</v>
      </c>
      <c r="AC3970">
        <v>1</v>
      </c>
      <c r="AD3970">
        <v>1.9864000000000001E-4</v>
      </c>
      <c r="AE3970">
        <v>1.9864000000000001E-4</v>
      </c>
      <c r="AF3970" t="s">
        <v>49</v>
      </c>
      <c r="AG3970">
        <v>1</v>
      </c>
      <c r="AH3970">
        <v>1.9864000000000001E-4</v>
      </c>
      <c r="AI3970">
        <v>1.9864000000000001E-4</v>
      </c>
      <c r="AJ3970" t="s">
        <v>1095</v>
      </c>
      <c r="AK3970">
        <v>0.1</v>
      </c>
      <c r="AL3970">
        <v>1.7877999999999999E-4</v>
      </c>
      <c r="AM3970">
        <v>1</v>
      </c>
      <c r="AO3970">
        <f t="shared" si="69"/>
        <v>8.9389999999999996E-5</v>
      </c>
      <c r="AP3970" t="s">
        <v>2190</v>
      </c>
    </row>
    <row r="3971" spans="1:42">
      <c r="A3971" t="s">
        <v>1087</v>
      </c>
      <c r="B3971">
        <v>1105</v>
      </c>
      <c r="C3971" t="s">
        <v>1088</v>
      </c>
      <c r="E3971" t="s">
        <v>1096</v>
      </c>
      <c r="F3971" t="s">
        <v>2079</v>
      </c>
      <c r="G3971" t="s">
        <v>2079</v>
      </c>
      <c r="H3971" t="s">
        <v>1091</v>
      </c>
      <c r="I3971" t="s">
        <v>1092</v>
      </c>
      <c r="J3971" t="s">
        <v>1512</v>
      </c>
      <c r="K3971">
        <v>778132205227</v>
      </c>
      <c r="L3971">
        <v>12224</v>
      </c>
      <c r="M3971" t="s">
        <v>131</v>
      </c>
      <c r="N3971" t="s">
        <v>1513</v>
      </c>
      <c r="T3971" t="s">
        <v>1514</v>
      </c>
      <c r="U3971">
        <v>137124</v>
      </c>
      <c r="V3971">
        <v>1</v>
      </c>
      <c r="W3971">
        <v>1</v>
      </c>
      <c r="X3971" t="s">
        <v>1515</v>
      </c>
      <c r="Y3971" t="s">
        <v>1516</v>
      </c>
      <c r="AC3971">
        <v>1</v>
      </c>
      <c r="AD3971">
        <v>7.7835999999999997E-4</v>
      </c>
      <c r="AE3971">
        <v>7.7835999999999997E-4</v>
      </c>
      <c r="AF3971" t="s">
        <v>171</v>
      </c>
      <c r="AG3971">
        <v>0.72963111000000003</v>
      </c>
      <c r="AH3971">
        <v>5.6791999999999997E-4</v>
      </c>
      <c r="AI3971">
        <v>5.6791999999999997E-4</v>
      </c>
      <c r="AJ3971" t="s">
        <v>1095</v>
      </c>
      <c r="AK3971">
        <v>0.1</v>
      </c>
      <c r="AL3971">
        <v>5.1112E-4</v>
      </c>
      <c r="AM3971">
        <v>1</v>
      </c>
      <c r="AO3971">
        <f t="shared" si="69"/>
        <v>2.5556E-4</v>
      </c>
      <c r="AP3971" t="s">
        <v>2190</v>
      </c>
    </row>
    <row r="3972" spans="1:42">
      <c r="A3972" t="s">
        <v>1087</v>
      </c>
      <c r="B3972">
        <v>1105</v>
      </c>
      <c r="C3972" t="s">
        <v>1088</v>
      </c>
      <c r="E3972" t="s">
        <v>1096</v>
      </c>
      <c r="F3972" t="s">
        <v>2079</v>
      </c>
      <c r="G3972" t="s">
        <v>2079</v>
      </c>
      <c r="H3972" t="s">
        <v>1091</v>
      </c>
      <c r="I3972" t="s">
        <v>1092</v>
      </c>
      <c r="J3972" t="s">
        <v>1512</v>
      </c>
      <c r="K3972">
        <v>778132205227</v>
      </c>
      <c r="L3972">
        <v>12224</v>
      </c>
      <c r="M3972" t="s">
        <v>131</v>
      </c>
      <c r="N3972" t="s">
        <v>1513</v>
      </c>
      <c r="T3972" t="s">
        <v>1517</v>
      </c>
      <c r="U3972">
        <v>137125</v>
      </c>
      <c r="V3972">
        <v>1</v>
      </c>
      <c r="W3972">
        <v>2</v>
      </c>
      <c r="X3972" t="s">
        <v>1518</v>
      </c>
      <c r="Y3972" t="s">
        <v>1516</v>
      </c>
      <c r="AC3972">
        <v>2</v>
      </c>
      <c r="AD3972">
        <v>7.7835999999999997E-4</v>
      </c>
      <c r="AE3972">
        <v>1.5567199999999999E-3</v>
      </c>
      <c r="AF3972" t="s">
        <v>171</v>
      </c>
      <c r="AG3972">
        <v>0.72963111000000003</v>
      </c>
      <c r="AH3972">
        <v>5.6791999999999997E-4</v>
      </c>
      <c r="AI3972">
        <v>1.13583E-3</v>
      </c>
      <c r="AJ3972" t="s">
        <v>1095</v>
      </c>
      <c r="AK3972">
        <v>0.1</v>
      </c>
      <c r="AL3972">
        <v>1.0222499999999999E-3</v>
      </c>
      <c r="AM3972">
        <v>1</v>
      </c>
      <c r="AO3972">
        <f t="shared" si="69"/>
        <v>5.1112499999999997E-4</v>
      </c>
      <c r="AP3972" t="s">
        <v>2190</v>
      </c>
    </row>
    <row r="3973" spans="1:42">
      <c r="A3973" t="s">
        <v>1087</v>
      </c>
      <c r="B3973">
        <v>1105</v>
      </c>
      <c r="C3973" t="s">
        <v>1088</v>
      </c>
      <c r="E3973" t="s">
        <v>1096</v>
      </c>
      <c r="F3973" t="s">
        <v>2079</v>
      </c>
      <c r="G3973" t="s">
        <v>2079</v>
      </c>
      <c r="H3973" t="s">
        <v>1091</v>
      </c>
      <c r="I3973" t="s">
        <v>1092</v>
      </c>
      <c r="J3973" t="s">
        <v>1512</v>
      </c>
      <c r="K3973">
        <v>778132205227</v>
      </c>
      <c r="L3973">
        <v>12224</v>
      </c>
      <c r="M3973" t="s">
        <v>131</v>
      </c>
      <c r="N3973" t="s">
        <v>1513</v>
      </c>
      <c r="T3973" t="s">
        <v>1519</v>
      </c>
      <c r="U3973">
        <v>137126</v>
      </c>
      <c r="V3973">
        <v>1</v>
      </c>
      <c r="W3973">
        <v>3</v>
      </c>
      <c r="X3973" t="s">
        <v>1520</v>
      </c>
      <c r="Y3973" t="s">
        <v>1516</v>
      </c>
      <c r="AC3973">
        <v>1</v>
      </c>
      <c r="AD3973">
        <v>7.7835999999999997E-4</v>
      </c>
      <c r="AE3973">
        <v>7.7835999999999997E-4</v>
      </c>
      <c r="AF3973" t="s">
        <v>171</v>
      </c>
      <c r="AG3973">
        <v>0.72963111000000003</v>
      </c>
      <c r="AH3973">
        <v>5.6791999999999997E-4</v>
      </c>
      <c r="AI3973">
        <v>5.6791999999999997E-4</v>
      </c>
      <c r="AJ3973" t="s">
        <v>1095</v>
      </c>
      <c r="AK3973">
        <v>0.1</v>
      </c>
      <c r="AL3973">
        <v>5.1112E-4</v>
      </c>
      <c r="AM3973">
        <v>1</v>
      </c>
      <c r="AO3973">
        <f t="shared" si="69"/>
        <v>2.5556E-4</v>
      </c>
      <c r="AP3973" t="s">
        <v>2190</v>
      </c>
    </row>
    <row r="3974" spans="1:42">
      <c r="A3974" t="s">
        <v>1087</v>
      </c>
      <c r="B3974">
        <v>1105</v>
      </c>
      <c r="C3974" t="s">
        <v>1088</v>
      </c>
      <c r="E3974" t="s">
        <v>1096</v>
      </c>
      <c r="F3974" t="s">
        <v>2079</v>
      </c>
      <c r="G3974" t="s">
        <v>2079</v>
      </c>
      <c r="H3974" t="s">
        <v>1091</v>
      </c>
      <c r="I3974" t="s">
        <v>1092</v>
      </c>
      <c r="J3974" t="s">
        <v>1512</v>
      </c>
      <c r="K3974">
        <v>778132205227</v>
      </c>
      <c r="L3974">
        <v>12224</v>
      </c>
      <c r="M3974" t="s">
        <v>131</v>
      </c>
      <c r="N3974" t="s">
        <v>1513</v>
      </c>
      <c r="T3974" t="s">
        <v>1521</v>
      </c>
      <c r="U3974">
        <v>137127</v>
      </c>
      <c r="V3974">
        <v>1</v>
      </c>
      <c r="W3974">
        <v>4</v>
      </c>
      <c r="X3974" t="s">
        <v>398</v>
      </c>
      <c r="Y3974" t="s">
        <v>1516</v>
      </c>
      <c r="AC3974">
        <v>1</v>
      </c>
      <c r="AD3974">
        <v>7.7835999999999997E-4</v>
      </c>
      <c r="AE3974">
        <v>7.7835999999999997E-4</v>
      </c>
      <c r="AF3974" t="s">
        <v>171</v>
      </c>
      <c r="AG3974">
        <v>0.72963111000000003</v>
      </c>
      <c r="AH3974">
        <v>5.6791999999999997E-4</v>
      </c>
      <c r="AI3974">
        <v>5.6791999999999997E-4</v>
      </c>
      <c r="AJ3974" t="s">
        <v>1095</v>
      </c>
      <c r="AK3974">
        <v>0.1</v>
      </c>
      <c r="AL3974">
        <v>5.1112E-4</v>
      </c>
      <c r="AM3974">
        <v>1</v>
      </c>
      <c r="AO3974">
        <f t="shared" si="69"/>
        <v>2.5556E-4</v>
      </c>
      <c r="AP3974" t="s">
        <v>2190</v>
      </c>
    </row>
    <row r="3975" spans="1:42">
      <c r="A3975" t="s">
        <v>1087</v>
      </c>
      <c r="B3975">
        <v>1105</v>
      </c>
      <c r="C3975" t="s">
        <v>1088</v>
      </c>
      <c r="E3975" t="s">
        <v>1096</v>
      </c>
      <c r="F3975" t="s">
        <v>2079</v>
      </c>
      <c r="G3975" t="s">
        <v>2079</v>
      </c>
      <c r="H3975" t="s">
        <v>1091</v>
      </c>
      <c r="I3975" t="s">
        <v>1092</v>
      </c>
      <c r="J3975" t="s">
        <v>1512</v>
      </c>
      <c r="K3975">
        <v>778132205227</v>
      </c>
      <c r="L3975">
        <v>12224</v>
      </c>
      <c r="M3975" t="s">
        <v>131</v>
      </c>
      <c r="N3975" t="s">
        <v>1513</v>
      </c>
      <c r="T3975" t="s">
        <v>1522</v>
      </c>
      <c r="U3975">
        <v>137128</v>
      </c>
      <c r="V3975">
        <v>1</v>
      </c>
      <c r="W3975">
        <v>5</v>
      </c>
      <c r="X3975" t="s">
        <v>1523</v>
      </c>
      <c r="Y3975" t="s">
        <v>1516</v>
      </c>
      <c r="AC3975">
        <v>1</v>
      </c>
      <c r="AD3975">
        <v>7.7835999999999997E-4</v>
      </c>
      <c r="AE3975">
        <v>7.7835999999999997E-4</v>
      </c>
      <c r="AF3975" t="s">
        <v>171</v>
      </c>
      <c r="AG3975">
        <v>0.72963111000000003</v>
      </c>
      <c r="AH3975">
        <v>5.6791999999999997E-4</v>
      </c>
      <c r="AI3975">
        <v>5.6791999999999997E-4</v>
      </c>
      <c r="AJ3975" t="s">
        <v>1095</v>
      </c>
      <c r="AK3975">
        <v>0.1</v>
      </c>
      <c r="AL3975">
        <v>5.1112E-4</v>
      </c>
      <c r="AM3975">
        <v>1</v>
      </c>
      <c r="AO3975">
        <f t="shared" si="69"/>
        <v>2.5556E-4</v>
      </c>
      <c r="AP3975" t="s">
        <v>2190</v>
      </c>
    </row>
    <row r="3976" spans="1:42">
      <c r="A3976" t="s">
        <v>1087</v>
      </c>
      <c r="B3976">
        <v>1105</v>
      </c>
      <c r="C3976" t="s">
        <v>1088</v>
      </c>
      <c r="E3976" t="s">
        <v>1096</v>
      </c>
      <c r="F3976" t="s">
        <v>2079</v>
      </c>
      <c r="G3976" t="s">
        <v>2079</v>
      </c>
      <c r="H3976" t="s">
        <v>1091</v>
      </c>
      <c r="I3976" t="s">
        <v>1092</v>
      </c>
      <c r="J3976" t="s">
        <v>1512</v>
      </c>
      <c r="K3976">
        <v>778132205227</v>
      </c>
      <c r="L3976">
        <v>12224</v>
      </c>
      <c r="M3976" t="s">
        <v>131</v>
      </c>
      <c r="N3976" t="s">
        <v>1513</v>
      </c>
      <c r="T3976" t="s">
        <v>134</v>
      </c>
      <c r="U3976">
        <v>137129</v>
      </c>
      <c r="V3976">
        <v>1</v>
      </c>
      <c r="W3976">
        <v>6</v>
      </c>
      <c r="X3976" t="s">
        <v>133</v>
      </c>
      <c r="Y3976" t="s">
        <v>1516</v>
      </c>
      <c r="AC3976">
        <v>1</v>
      </c>
      <c r="AD3976">
        <v>7.7835999999999997E-4</v>
      </c>
      <c r="AE3976">
        <v>7.7835999999999997E-4</v>
      </c>
      <c r="AF3976" t="s">
        <v>171</v>
      </c>
      <c r="AG3976">
        <v>0.72963111000000003</v>
      </c>
      <c r="AH3976">
        <v>5.6791999999999997E-4</v>
      </c>
      <c r="AI3976">
        <v>5.6791999999999997E-4</v>
      </c>
      <c r="AJ3976" t="s">
        <v>1095</v>
      </c>
      <c r="AK3976">
        <v>0.1</v>
      </c>
      <c r="AL3976">
        <v>5.1112E-4</v>
      </c>
      <c r="AM3976">
        <v>1</v>
      </c>
      <c r="AO3976">
        <f t="shared" si="69"/>
        <v>2.5556E-4</v>
      </c>
      <c r="AP3976" t="s">
        <v>2190</v>
      </c>
    </row>
    <row r="3977" spans="1:42">
      <c r="A3977" t="s">
        <v>1087</v>
      </c>
      <c r="B3977">
        <v>1105</v>
      </c>
      <c r="C3977" t="s">
        <v>1088</v>
      </c>
      <c r="E3977" t="s">
        <v>1096</v>
      </c>
      <c r="F3977" t="s">
        <v>2079</v>
      </c>
      <c r="G3977" t="s">
        <v>2079</v>
      </c>
      <c r="H3977" t="s">
        <v>1091</v>
      </c>
      <c r="I3977" t="s">
        <v>1092</v>
      </c>
      <c r="J3977" t="s">
        <v>1512</v>
      </c>
      <c r="K3977">
        <v>778132205227</v>
      </c>
      <c r="L3977">
        <v>12224</v>
      </c>
      <c r="M3977" t="s">
        <v>131</v>
      </c>
      <c r="N3977" t="s">
        <v>1513</v>
      </c>
      <c r="T3977" t="s">
        <v>996</v>
      </c>
      <c r="U3977">
        <v>137130</v>
      </c>
      <c r="V3977">
        <v>1</v>
      </c>
      <c r="W3977">
        <v>7</v>
      </c>
      <c r="X3977" t="s">
        <v>995</v>
      </c>
      <c r="Y3977" t="s">
        <v>1516</v>
      </c>
      <c r="AC3977">
        <v>1</v>
      </c>
      <c r="AD3977">
        <v>7.7835999999999997E-4</v>
      </c>
      <c r="AE3977">
        <v>7.7835999999999997E-4</v>
      </c>
      <c r="AF3977" t="s">
        <v>171</v>
      </c>
      <c r="AG3977">
        <v>0.72963111000000003</v>
      </c>
      <c r="AH3977">
        <v>5.6791999999999997E-4</v>
      </c>
      <c r="AI3977">
        <v>5.6791999999999997E-4</v>
      </c>
      <c r="AJ3977" t="s">
        <v>1095</v>
      </c>
      <c r="AK3977">
        <v>0.1</v>
      </c>
      <c r="AL3977">
        <v>5.1112E-4</v>
      </c>
      <c r="AM3977">
        <v>1</v>
      </c>
      <c r="AO3977">
        <f t="shared" si="69"/>
        <v>2.5556E-4</v>
      </c>
      <c r="AP3977" t="s">
        <v>2190</v>
      </c>
    </row>
    <row r="3978" spans="1:42">
      <c r="A3978" t="s">
        <v>1087</v>
      </c>
      <c r="B3978">
        <v>1105</v>
      </c>
      <c r="C3978" t="s">
        <v>1088</v>
      </c>
      <c r="E3978" t="s">
        <v>1096</v>
      </c>
      <c r="F3978" t="s">
        <v>2079</v>
      </c>
      <c r="G3978" t="s">
        <v>2079</v>
      </c>
      <c r="H3978" t="s">
        <v>1091</v>
      </c>
      <c r="I3978" t="s">
        <v>1092</v>
      </c>
      <c r="J3978" t="s">
        <v>1512</v>
      </c>
      <c r="K3978">
        <v>778132205227</v>
      </c>
      <c r="L3978">
        <v>12224</v>
      </c>
      <c r="M3978" t="s">
        <v>131</v>
      </c>
      <c r="N3978" t="s">
        <v>1513</v>
      </c>
      <c r="T3978" t="s">
        <v>1524</v>
      </c>
      <c r="U3978">
        <v>137131</v>
      </c>
      <c r="V3978">
        <v>1</v>
      </c>
      <c r="W3978">
        <v>8</v>
      </c>
      <c r="X3978" t="s">
        <v>1525</v>
      </c>
      <c r="Y3978" t="s">
        <v>1516</v>
      </c>
      <c r="AC3978">
        <v>1</v>
      </c>
      <c r="AD3978">
        <v>7.7835999999999997E-4</v>
      </c>
      <c r="AE3978">
        <v>7.7835999999999997E-4</v>
      </c>
      <c r="AF3978" t="s">
        <v>171</v>
      </c>
      <c r="AG3978">
        <v>0.72963111000000003</v>
      </c>
      <c r="AH3978">
        <v>5.6791999999999997E-4</v>
      </c>
      <c r="AI3978">
        <v>5.6791999999999997E-4</v>
      </c>
      <c r="AJ3978" t="s">
        <v>1095</v>
      </c>
      <c r="AK3978">
        <v>0.1</v>
      </c>
      <c r="AL3978">
        <v>5.1112E-4</v>
      </c>
      <c r="AM3978">
        <v>1</v>
      </c>
      <c r="AO3978">
        <f t="shared" si="69"/>
        <v>2.5556E-4</v>
      </c>
      <c r="AP3978" t="s">
        <v>2190</v>
      </c>
    </row>
    <row r="3979" spans="1:42">
      <c r="A3979" t="s">
        <v>1087</v>
      </c>
      <c r="B3979">
        <v>1105</v>
      </c>
      <c r="C3979" t="s">
        <v>1088</v>
      </c>
      <c r="E3979" t="s">
        <v>1102</v>
      </c>
      <c r="F3979" t="s">
        <v>2079</v>
      </c>
      <c r="G3979" t="s">
        <v>2079</v>
      </c>
      <c r="H3979" t="s">
        <v>1091</v>
      </c>
      <c r="I3979" t="s">
        <v>1092</v>
      </c>
      <c r="J3979" t="s">
        <v>1512</v>
      </c>
      <c r="K3979">
        <v>778132205227</v>
      </c>
      <c r="L3979">
        <v>12224</v>
      </c>
      <c r="M3979" t="s">
        <v>131</v>
      </c>
      <c r="N3979" t="s">
        <v>1513</v>
      </c>
      <c r="T3979" t="s">
        <v>1517</v>
      </c>
      <c r="U3979">
        <v>137125</v>
      </c>
      <c r="V3979">
        <v>1</v>
      </c>
      <c r="W3979">
        <v>2</v>
      </c>
      <c r="X3979" t="s">
        <v>1518</v>
      </c>
      <c r="Y3979" t="s">
        <v>1516</v>
      </c>
      <c r="AC3979">
        <v>2</v>
      </c>
      <c r="AD3979">
        <v>8.3878999999999996E-4</v>
      </c>
      <c r="AE3979">
        <v>1.6775799999999999E-3</v>
      </c>
      <c r="AF3979" t="s">
        <v>49</v>
      </c>
      <c r="AG3979">
        <v>1</v>
      </c>
      <c r="AH3979">
        <v>8.3878999999999996E-4</v>
      </c>
      <c r="AI3979">
        <v>1.6775799999999999E-3</v>
      </c>
      <c r="AJ3979" t="s">
        <v>1095</v>
      </c>
      <c r="AK3979">
        <v>0.1</v>
      </c>
      <c r="AL3979">
        <v>1.50982E-3</v>
      </c>
      <c r="AM3979">
        <v>1</v>
      </c>
      <c r="AO3979">
        <f t="shared" si="69"/>
        <v>7.5491000000000002E-4</v>
      </c>
      <c r="AP3979" t="s">
        <v>2190</v>
      </c>
    </row>
    <row r="3980" spans="1:42">
      <c r="A3980" t="s">
        <v>1087</v>
      </c>
      <c r="B3980">
        <v>1105</v>
      </c>
      <c r="C3980" t="s">
        <v>1088</v>
      </c>
      <c r="E3980" t="s">
        <v>1102</v>
      </c>
      <c r="F3980" t="s">
        <v>2079</v>
      </c>
      <c r="G3980" t="s">
        <v>2079</v>
      </c>
      <c r="H3980" t="s">
        <v>1091</v>
      </c>
      <c r="I3980" t="s">
        <v>1092</v>
      </c>
      <c r="J3980" t="s">
        <v>1512</v>
      </c>
      <c r="K3980">
        <v>778132205227</v>
      </c>
      <c r="L3980">
        <v>12224</v>
      </c>
      <c r="M3980" t="s">
        <v>131</v>
      </c>
      <c r="N3980" t="s">
        <v>1513</v>
      </c>
      <c r="T3980" t="s">
        <v>1521</v>
      </c>
      <c r="U3980">
        <v>137127</v>
      </c>
      <c r="V3980">
        <v>1</v>
      </c>
      <c r="W3980">
        <v>4</v>
      </c>
      <c r="X3980" t="s">
        <v>398</v>
      </c>
      <c r="Y3980" t="s">
        <v>1516</v>
      </c>
      <c r="AC3980">
        <v>1</v>
      </c>
      <c r="AD3980">
        <v>8.3878999999999996E-4</v>
      </c>
      <c r="AE3980">
        <v>8.3878999999999996E-4</v>
      </c>
      <c r="AF3980" t="s">
        <v>49</v>
      </c>
      <c r="AG3980">
        <v>1</v>
      </c>
      <c r="AH3980">
        <v>8.3878999999999996E-4</v>
      </c>
      <c r="AI3980">
        <v>8.3878999999999996E-4</v>
      </c>
      <c r="AJ3980" t="s">
        <v>1095</v>
      </c>
      <c r="AK3980">
        <v>0.1</v>
      </c>
      <c r="AL3980">
        <v>7.5491000000000002E-4</v>
      </c>
      <c r="AM3980">
        <v>1</v>
      </c>
      <c r="AO3980">
        <f t="shared" si="69"/>
        <v>3.7745500000000001E-4</v>
      </c>
      <c r="AP3980" t="s">
        <v>2190</v>
      </c>
    </row>
    <row r="3981" spans="1:42">
      <c r="A3981" t="s">
        <v>1087</v>
      </c>
      <c r="B3981">
        <v>1105</v>
      </c>
      <c r="C3981" t="s">
        <v>1088</v>
      </c>
      <c r="E3981" t="s">
        <v>1102</v>
      </c>
      <c r="F3981" t="s">
        <v>2079</v>
      </c>
      <c r="G3981" t="s">
        <v>2079</v>
      </c>
      <c r="H3981" t="s">
        <v>1091</v>
      </c>
      <c r="I3981" t="s">
        <v>1092</v>
      </c>
      <c r="J3981" t="s">
        <v>1512</v>
      </c>
      <c r="K3981">
        <v>778132205227</v>
      </c>
      <c r="L3981">
        <v>12224</v>
      </c>
      <c r="M3981" t="s">
        <v>131</v>
      </c>
      <c r="N3981" t="s">
        <v>1513</v>
      </c>
      <c r="T3981" t="s">
        <v>1522</v>
      </c>
      <c r="U3981">
        <v>137128</v>
      </c>
      <c r="V3981">
        <v>1</v>
      </c>
      <c r="W3981">
        <v>5</v>
      </c>
      <c r="X3981" t="s">
        <v>1523</v>
      </c>
      <c r="Y3981" t="s">
        <v>1516</v>
      </c>
      <c r="AC3981">
        <v>1</v>
      </c>
      <c r="AD3981">
        <v>8.3878999999999996E-4</v>
      </c>
      <c r="AE3981">
        <v>8.3878999999999996E-4</v>
      </c>
      <c r="AF3981" t="s">
        <v>49</v>
      </c>
      <c r="AG3981">
        <v>1</v>
      </c>
      <c r="AH3981">
        <v>8.3878999999999996E-4</v>
      </c>
      <c r="AI3981">
        <v>8.3878999999999996E-4</v>
      </c>
      <c r="AJ3981" t="s">
        <v>1095</v>
      </c>
      <c r="AK3981">
        <v>0.1</v>
      </c>
      <c r="AL3981">
        <v>7.5491000000000002E-4</v>
      </c>
      <c r="AM3981">
        <v>1</v>
      </c>
      <c r="AO3981">
        <f t="shared" si="69"/>
        <v>3.7745500000000001E-4</v>
      </c>
      <c r="AP3981" t="s">
        <v>2190</v>
      </c>
    </row>
    <row r="3982" spans="1:42">
      <c r="A3982" t="s">
        <v>1087</v>
      </c>
      <c r="B3982">
        <v>1105</v>
      </c>
      <c r="C3982" t="s">
        <v>1088</v>
      </c>
      <c r="E3982" t="s">
        <v>1102</v>
      </c>
      <c r="F3982" t="s">
        <v>2079</v>
      </c>
      <c r="G3982" t="s">
        <v>2079</v>
      </c>
      <c r="H3982" t="s">
        <v>1091</v>
      </c>
      <c r="I3982" t="s">
        <v>1092</v>
      </c>
      <c r="J3982" t="s">
        <v>2000</v>
      </c>
      <c r="K3982">
        <v>778132205326</v>
      </c>
      <c r="L3982">
        <v>12225</v>
      </c>
      <c r="M3982" t="s">
        <v>2001</v>
      </c>
      <c r="N3982" t="s">
        <v>2002</v>
      </c>
      <c r="T3982" t="s">
        <v>2136</v>
      </c>
      <c r="U3982">
        <v>137134</v>
      </c>
      <c r="V3982">
        <v>1</v>
      </c>
      <c r="W3982">
        <v>3</v>
      </c>
      <c r="X3982" t="s">
        <v>2137</v>
      </c>
      <c r="Y3982" t="s">
        <v>2002</v>
      </c>
      <c r="AC3982">
        <v>2</v>
      </c>
      <c r="AD3982">
        <v>8.3878999999999996E-4</v>
      </c>
      <c r="AE3982">
        <v>1.6775799999999999E-3</v>
      </c>
      <c r="AF3982" t="s">
        <v>49</v>
      </c>
      <c r="AG3982">
        <v>1</v>
      </c>
      <c r="AH3982">
        <v>8.3878999999999996E-4</v>
      </c>
      <c r="AI3982">
        <v>1.6775799999999999E-3</v>
      </c>
      <c r="AJ3982" t="s">
        <v>1095</v>
      </c>
      <c r="AK3982">
        <v>0.1</v>
      </c>
      <c r="AL3982">
        <v>1.50982E-3</v>
      </c>
      <c r="AM3982">
        <v>1</v>
      </c>
      <c r="AO3982">
        <f t="shared" si="69"/>
        <v>7.5491000000000002E-4</v>
      </c>
      <c r="AP3982" t="s">
        <v>2190</v>
      </c>
    </row>
    <row r="3983" spans="1:42">
      <c r="A3983" t="s">
        <v>1087</v>
      </c>
      <c r="B3983">
        <v>1105</v>
      </c>
      <c r="C3983" t="s">
        <v>1088</v>
      </c>
      <c r="E3983" t="s">
        <v>1251</v>
      </c>
      <c r="F3983" t="s">
        <v>2079</v>
      </c>
      <c r="G3983" t="s">
        <v>2079</v>
      </c>
      <c r="H3983" t="s">
        <v>1091</v>
      </c>
      <c r="I3983" t="s">
        <v>1092</v>
      </c>
      <c r="J3983" t="s">
        <v>1528</v>
      </c>
      <c r="K3983">
        <v>778132205425</v>
      </c>
      <c r="L3983">
        <v>12226</v>
      </c>
      <c r="M3983" t="s">
        <v>754</v>
      </c>
      <c r="N3983" t="s">
        <v>1529</v>
      </c>
      <c r="T3983" t="s">
        <v>769</v>
      </c>
      <c r="U3983">
        <v>137143</v>
      </c>
      <c r="V3983">
        <v>1</v>
      </c>
      <c r="W3983">
        <v>1</v>
      </c>
      <c r="X3983" t="s">
        <v>754</v>
      </c>
      <c r="Y3983" t="s">
        <v>758</v>
      </c>
      <c r="AC3983">
        <v>1</v>
      </c>
      <c r="AD3983">
        <v>2.366E-3</v>
      </c>
      <c r="AE3983">
        <v>2.366E-3</v>
      </c>
      <c r="AF3983" t="s">
        <v>273</v>
      </c>
      <c r="AG3983">
        <v>1.2758492400000001</v>
      </c>
      <c r="AH3983">
        <v>3.0186599999999998E-3</v>
      </c>
      <c r="AI3983">
        <v>3.0186599999999998E-3</v>
      </c>
      <c r="AJ3983" t="s">
        <v>1095</v>
      </c>
      <c r="AK3983">
        <v>0.1</v>
      </c>
      <c r="AL3983">
        <v>2.7167900000000002E-3</v>
      </c>
      <c r="AM3983">
        <v>1</v>
      </c>
      <c r="AO3983">
        <f t="shared" si="69"/>
        <v>1.3583950000000001E-3</v>
      </c>
      <c r="AP3983" t="s">
        <v>2190</v>
      </c>
    </row>
    <row r="3984" spans="1:42">
      <c r="A3984" t="s">
        <v>1087</v>
      </c>
      <c r="B3984">
        <v>1105</v>
      </c>
      <c r="C3984" t="s">
        <v>1088</v>
      </c>
      <c r="E3984" t="s">
        <v>1251</v>
      </c>
      <c r="F3984" t="s">
        <v>2079</v>
      </c>
      <c r="G3984" t="s">
        <v>2079</v>
      </c>
      <c r="H3984" t="s">
        <v>1091</v>
      </c>
      <c r="I3984" t="s">
        <v>1092</v>
      </c>
      <c r="J3984" t="s">
        <v>1528</v>
      </c>
      <c r="K3984">
        <v>778132205425</v>
      </c>
      <c r="L3984">
        <v>12226</v>
      </c>
      <c r="M3984" t="s">
        <v>754</v>
      </c>
      <c r="N3984" t="s">
        <v>1529</v>
      </c>
      <c r="T3984" t="s">
        <v>764</v>
      </c>
      <c r="U3984">
        <v>137144</v>
      </c>
      <c r="V3984">
        <v>1</v>
      </c>
      <c r="W3984">
        <v>2</v>
      </c>
      <c r="X3984" t="s">
        <v>763</v>
      </c>
      <c r="Y3984" t="s">
        <v>758</v>
      </c>
      <c r="AC3984">
        <v>1</v>
      </c>
      <c r="AD3984">
        <v>2.366E-3</v>
      </c>
      <c r="AE3984">
        <v>2.366E-3</v>
      </c>
      <c r="AF3984" t="s">
        <v>273</v>
      </c>
      <c r="AG3984">
        <v>1.2758492400000001</v>
      </c>
      <c r="AH3984">
        <v>3.0186599999999998E-3</v>
      </c>
      <c r="AI3984">
        <v>3.0186599999999998E-3</v>
      </c>
      <c r="AJ3984" t="s">
        <v>1095</v>
      </c>
      <c r="AK3984">
        <v>0.1</v>
      </c>
      <c r="AL3984">
        <v>2.7167900000000002E-3</v>
      </c>
      <c r="AM3984">
        <v>1</v>
      </c>
      <c r="AO3984">
        <f t="shared" si="69"/>
        <v>1.3583950000000001E-3</v>
      </c>
      <c r="AP3984" t="s">
        <v>2190</v>
      </c>
    </row>
    <row r="3985" spans="1:42">
      <c r="A3985" t="s">
        <v>1087</v>
      </c>
      <c r="B3985">
        <v>1105</v>
      </c>
      <c r="C3985" t="s">
        <v>1088</v>
      </c>
      <c r="E3985" t="s">
        <v>1251</v>
      </c>
      <c r="F3985" t="s">
        <v>2079</v>
      </c>
      <c r="G3985" t="s">
        <v>2079</v>
      </c>
      <c r="H3985" t="s">
        <v>1091</v>
      </c>
      <c r="I3985" t="s">
        <v>1092</v>
      </c>
      <c r="J3985" t="s">
        <v>1528</v>
      </c>
      <c r="K3985">
        <v>778132205425</v>
      </c>
      <c r="L3985">
        <v>12226</v>
      </c>
      <c r="M3985" t="s">
        <v>754</v>
      </c>
      <c r="N3985" t="s">
        <v>1529</v>
      </c>
      <c r="T3985" t="s">
        <v>777</v>
      </c>
      <c r="U3985">
        <v>137145</v>
      </c>
      <c r="V3985">
        <v>1</v>
      </c>
      <c r="W3985">
        <v>3</v>
      </c>
      <c r="X3985" t="s">
        <v>776</v>
      </c>
      <c r="Y3985" t="s">
        <v>758</v>
      </c>
      <c r="AC3985">
        <v>1</v>
      </c>
      <c r="AD3985">
        <v>2.366E-3</v>
      </c>
      <c r="AE3985">
        <v>2.366E-3</v>
      </c>
      <c r="AF3985" t="s">
        <v>273</v>
      </c>
      <c r="AG3985">
        <v>1.2758492400000001</v>
      </c>
      <c r="AH3985">
        <v>3.0186599999999998E-3</v>
      </c>
      <c r="AI3985">
        <v>3.0186599999999998E-3</v>
      </c>
      <c r="AJ3985" t="s">
        <v>1095</v>
      </c>
      <c r="AK3985">
        <v>0.1</v>
      </c>
      <c r="AL3985">
        <v>2.7167900000000002E-3</v>
      </c>
      <c r="AM3985">
        <v>1</v>
      </c>
      <c r="AO3985">
        <f t="shared" si="69"/>
        <v>1.3583950000000001E-3</v>
      </c>
      <c r="AP3985" t="s">
        <v>2190</v>
      </c>
    </row>
    <row r="3986" spans="1:42">
      <c r="A3986" t="s">
        <v>1087</v>
      </c>
      <c r="B3986">
        <v>1105</v>
      </c>
      <c r="C3986" t="s">
        <v>1088</v>
      </c>
      <c r="E3986" t="s">
        <v>1251</v>
      </c>
      <c r="F3986" t="s">
        <v>2079</v>
      </c>
      <c r="G3986" t="s">
        <v>2079</v>
      </c>
      <c r="H3986" t="s">
        <v>1091</v>
      </c>
      <c r="I3986" t="s">
        <v>1092</v>
      </c>
      <c r="J3986" t="s">
        <v>1528</v>
      </c>
      <c r="K3986">
        <v>778132205425</v>
      </c>
      <c r="L3986">
        <v>12226</v>
      </c>
      <c r="M3986" t="s">
        <v>754</v>
      </c>
      <c r="N3986" t="s">
        <v>1529</v>
      </c>
      <c r="T3986" t="s">
        <v>760</v>
      </c>
      <c r="U3986">
        <v>137146</v>
      </c>
      <c r="V3986">
        <v>1</v>
      </c>
      <c r="W3986">
        <v>4</v>
      </c>
      <c r="X3986" t="s">
        <v>759</v>
      </c>
      <c r="Y3986" t="s">
        <v>758</v>
      </c>
      <c r="AC3986">
        <v>1</v>
      </c>
      <c r="AD3986">
        <v>2.366E-3</v>
      </c>
      <c r="AE3986">
        <v>2.366E-3</v>
      </c>
      <c r="AF3986" t="s">
        <v>273</v>
      </c>
      <c r="AG3986">
        <v>1.2758492400000001</v>
      </c>
      <c r="AH3986">
        <v>3.0186599999999998E-3</v>
      </c>
      <c r="AI3986">
        <v>3.0186599999999998E-3</v>
      </c>
      <c r="AJ3986" t="s">
        <v>1095</v>
      </c>
      <c r="AK3986">
        <v>0.1</v>
      </c>
      <c r="AL3986">
        <v>2.7167900000000002E-3</v>
      </c>
      <c r="AM3986">
        <v>1</v>
      </c>
      <c r="AO3986">
        <f t="shared" si="69"/>
        <v>1.3583950000000001E-3</v>
      </c>
      <c r="AP3986" t="s">
        <v>2190</v>
      </c>
    </row>
    <row r="3987" spans="1:42">
      <c r="A3987" t="s">
        <v>1087</v>
      </c>
      <c r="B3987">
        <v>1105</v>
      </c>
      <c r="C3987" t="s">
        <v>1088</v>
      </c>
      <c r="E3987" t="s">
        <v>1251</v>
      </c>
      <c r="F3987" t="s">
        <v>2079</v>
      </c>
      <c r="G3987" t="s">
        <v>2079</v>
      </c>
      <c r="H3987" t="s">
        <v>1091</v>
      </c>
      <c r="I3987" t="s">
        <v>1092</v>
      </c>
      <c r="J3987" t="s">
        <v>1528</v>
      </c>
      <c r="K3987">
        <v>778132205425</v>
      </c>
      <c r="L3987">
        <v>12226</v>
      </c>
      <c r="M3987" t="s">
        <v>754</v>
      </c>
      <c r="N3987" t="s">
        <v>1529</v>
      </c>
      <c r="T3987" t="s">
        <v>768</v>
      </c>
      <c r="U3987">
        <v>137147</v>
      </c>
      <c r="V3987">
        <v>1</v>
      </c>
      <c r="W3987">
        <v>5</v>
      </c>
      <c r="X3987" t="s">
        <v>767</v>
      </c>
      <c r="Y3987" t="s">
        <v>758</v>
      </c>
      <c r="AC3987">
        <v>1</v>
      </c>
      <c r="AD3987">
        <v>2.366E-3</v>
      </c>
      <c r="AE3987">
        <v>2.366E-3</v>
      </c>
      <c r="AF3987" t="s">
        <v>273</v>
      </c>
      <c r="AG3987">
        <v>1.2758492400000001</v>
      </c>
      <c r="AH3987">
        <v>3.0186599999999998E-3</v>
      </c>
      <c r="AI3987">
        <v>3.0186599999999998E-3</v>
      </c>
      <c r="AJ3987" t="s">
        <v>1095</v>
      </c>
      <c r="AK3987">
        <v>0.1</v>
      </c>
      <c r="AL3987">
        <v>2.7167900000000002E-3</v>
      </c>
      <c r="AM3987">
        <v>1</v>
      </c>
      <c r="AO3987">
        <f t="shared" si="69"/>
        <v>1.3583950000000001E-3</v>
      </c>
      <c r="AP3987" t="s">
        <v>2190</v>
      </c>
    </row>
    <row r="3988" spans="1:42">
      <c r="A3988" t="s">
        <v>1087</v>
      </c>
      <c r="B3988">
        <v>1105</v>
      </c>
      <c r="C3988" t="s">
        <v>1088</v>
      </c>
      <c r="E3988" t="s">
        <v>1263</v>
      </c>
      <c r="F3988" t="s">
        <v>2079</v>
      </c>
      <c r="G3988" t="s">
        <v>2079</v>
      </c>
      <c r="H3988" t="s">
        <v>1091</v>
      </c>
      <c r="I3988" t="s">
        <v>1092</v>
      </c>
      <c r="J3988" t="s">
        <v>1528</v>
      </c>
      <c r="K3988">
        <v>778132205425</v>
      </c>
      <c r="L3988">
        <v>12226</v>
      </c>
      <c r="M3988" t="s">
        <v>754</v>
      </c>
      <c r="N3988" t="s">
        <v>1529</v>
      </c>
      <c r="T3988" t="s">
        <v>769</v>
      </c>
      <c r="U3988">
        <v>137143</v>
      </c>
      <c r="V3988">
        <v>1</v>
      </c>
      <c r="W3988">
        <v>1</v>
      </c>
      <c r="X3988" t="s">
        <v>754</v>
      </c>
      <c r="Y3988" t="s">
        <v>758</v>
      </c>
      <c r="AC3988">
        <v>1</v>
      </c>
      <c r="AD3988">
        <v>7.8646E-4</v>
      </c>
      <c r="AE3988">
        <v>7.8646E-4</v>
      </c>
      <c r="AF3988" t="s">
        <v>54</v>
      </c>
      <c r="AG3988">
        <v>1.17709032</v>
      </c>
      <c r="AH3988">
        <v>9.2573000000000004E-4</v>
      </c>
      <c r="AI3988">
        <v>9.2573000000000004E-4</v>
      </c>
      <c r="AJ3988" t="s">
        <v>1095</v>
      </c>
      <c r="AK3988">
        <v>0.1</v>
      </c>
      <c r="AL3988">
        <v>8.3316E-4</v>
      </c>
      <c r="AM3988">
        <v>1</v>
      </c>
      <c r="AO3988">
        <f t="shared" si="69"/>
        <v>4.1658E-4</v>
      </c>
      <c r="AP3988" t="s">
        <v>2190</v>
      </c>
    </row>
    <row r="3989" spans="1:42">
      <c r="A3989" t="s">
        <v>1087</v>
      </c>
      <c r="B3989">
        <v>1105</v>
      </c>
      <c r="C3989" t="s">
        <v>1088</v>
      </c>
      <c r="E3989" t="s">
        <v>1263</v>
      </c>
      <c r="F3989" t="s">
        <v>2079</v>
      </c>
      <c r="G3989" t="s">
        <v>2079</v>
      </c>
      <c r="H3989" t="s">
        <v>1091</v>
      </c>
      <c r="I3989" t="s">
        <v>1092</v>
      </c>
      <c r="J3989" t="s">
        <v>1528</v>
      </c>
      <c r="K3989">
        <v>778132205425</v>
      </c>
      <c r="L3989">
        <v>12226</v>
      </c>
      <c r="M3989" t="s">
        <v>754</v>
      </c>
      <c r="N3989" t="s">
        <v>1529</v>
      </c>
      <c r="T3989" t="s">
        <v>777</v>
      </c>
      <c r="U3989">
        <v>137145</v>
      </c>
      <c r="V3989">
        <v>1</v>
      </c>
      <c r="W3989">
        <v>3</v>
      </c>
      <c r="X3989" t="s">
        <v>776</v>
      </c>
      <c r="Y3989" t="s">
        <v>758</v>
      </c>
      <c r="AC3989">
        <v>1</v>
      </c>
      <c r="AD3989">
        <v>7.8646E-4</v>
      </c>
      <c r="AE3989">
        <v>7.8646E-4</v>
      </c>
      <c r="AF3989" t="s">
        <v>54</v>
      </c>
      <c r="AG3989">
        <v>1.17709032</v>
      </c>
      <c r="AH3989">
        <v>9.2573000000000004E-4</v>
      </c>
      <c r="AI3989">
        <v>9.2573000000000004E-4</v>
      </c>
      <c r="AJ3989" t="s">
        <v>1095</v>
      </c>
      <c r="AK3989">
        <v>0.1</v>
      </c>
      <c r="AL3989">
        <v>8.3316E-4</v>
      </c>
      <c r="AM3989">
        <v>1</v>
      </c>
      <c r="AO3989">
        <f t="shared" si="69"/>
        <v>4.1658E-4</v>
      </c>
      <c r="AP3989" t="s">
        <v>2190</v>
      </c>
    </row>
    <row r="3990" spans="1:42">
      <c r="A3990" t="s">
        <v>1087</v>
      </c>
      <c r="B3990">
        <v>1105</v>
      </c>
      <c r="C3990" t="s">
        <v>1088</v>
      </c>
      <c r="E3990" t="s">
        <v>1263</v>
      </c>
      <c r="F3990" t="s">
        <v>2079</v>
      </c>
      <c r="G3990" t="s">
        <v>2079</v>
      </c>
      <c r="H3990" t="s">
        <v>1091</v>
      </c>
      <c r="I3990" t="s">
        <v>1092</v>
      </c>
      <c r="J3990" t="s">
        <v>1528</v>
      </c>
      <c r="K3990">
        <v>778132205425</v>
      </c>
      <c r="L3990">
        <v>12226</v>
      </c>
      <c r="M3990" t="s">
        <v>754</v>
      </c>
      <c r="N3990" t="s">
        <v>1529</v>
      </c>
      <c r="T3990" t="s">
        <v>771</v>
      </c>
      <c r="U3990">
        <v>137150</v>
      </c>
      <c r="V3990">
        <v>1</v>
      </c>
      <c r="W3990">
        <v>8</v>
      </c>
      <c r="X3990" t="s">
        <v>770</v>
      </c>
      <c r="Y3990" t="s">
        <v>758</v>
      </c>
      <c r="AC3990">
        <v>1</v>
      </c>
      <c r="AD3990">
        <v>7.8646E-4</v>
      </c>
      <c r="AE3990">
        <v>7.8646E-4</v>
      </c>
      <c r="AF3990" t="s">
        <v>54</v>
      </c>
      <c r="AG3990">
        <v>1.17709032</v>
      </c>
      <c r="AH3990">
        <v>9.2573000000000004E-4</v>
      </c>
      <c r="AI3990">
        <v>9.2573000000000004E-4</v>
      </c>
      <c r="AJ3990" t="s">
        <v>1095</v>
      </c>
      <c r="AK3990">
        <v>0.1</v>
      </c>
      <c r="AL3990">
        <v>8.3316E-4</v>
      </c>
      <c r="AM3990">
        <v>1</v>
      </c>
      <c r="AO3990">
        <f t="shared" si="69"/>
        <v>4.1658E-4</v>
      </c>
      <c r="AP3990" t="s">
        <v>2190</v>
      </c>
    </row>
    <row r="3991" spans="1:42">
      <c r="A3991" t="s">
        <v>1087</v>
      </c>
      <c r="B3991">
        <v>1105</v>
      </c>
      <c r="C3991" t="s">
        <v>1088</v>
      </c>
      <c r="E3991" t="s">
        <v>1263</v>
      </c>
      <c r="F3991" t="s">
        <v>2079</v>
      </c>
      <c r="G3991" t="s">
        <v>2079</v>
      </c>
      <c r="H3991" t="s">
        <v>1091</v>
      </c>
      <c r="I3991" t="s">
        <v>1092</v>
      </c>
      <c r="J3991" t="s">
        <v>1528</v>
      </c>
      <c r="K3991">
        <v>778132205425</v>
      </c>
      <c r="L3991">
        <v>12226</v>
      </c>
      <c r="M3991" t="s">
        <v>754</v>
      </c>
      <c r="N3991" t="s">
        <v>1529</v>
      </c>
      <c r="T3991" t="s">
        <v>757</v>
      </c>
      <c r="U3991">
        <v>137151</v>
      </c>
      <c r="V3991">
        <v>1</v>
      </c>
      <c r="W3991">
        <v>9</v>
      </c>
      <c r="X3991" t="s">
        <v>756</v>
      </c>
      <c r="Y3991" t="s">
        <v>758</v>
      </c>
      <c r="AC3991">
        <v>1</v>
      </c>
      <c r="AD3991">
        <v>7.8646E-4</v>
      </c>
      <c r="AE3991">
        <v>7.8646E-4</v>
      </c>
      <c r="AF3991" t="s">
        <v>54</v>
      </c>
      <c r="AG3991">
        <v>1.17709032</v>
      </c>
      <c r="AH3991">
        <v>9.2573000000000004E-4</v>
      </c>
      <c r="AI3991">
        <v>9.2573000000000004E-4</v>
      </c>
      <c r="AJ3991" t="s">
        <v>1095</v>
      </c>
      <c r="AK3991">
        <v>0.1</v>
      </c>
      <c r="AL3991">
        <v>8.3316E-4</v>
      </c>
      <c r="AM3991">
        <v>1</v>
      </c>
      <c r="AO3991">
        <f t="shared" si="69"/>
        <v>4.1658E-4</v>
      </c>
      <c r="AP3991" t="s">
        <v>2190</v>
      </c>
    </row>
    <row r="3992" spans="1:42">
      <c r="A3992" t="s">
        <v>1087</v>
      </c>
      <c r="B3992">
        <v>1105</v>
      </c>
      <c r="C3992" t="s">
        <v>1088</v>
      </c>
      <c r="E3992" t="s">
        <v>1224</v>
      </c>
      <c r="F3992" t="s">
        <v>2079</v>
      </c>
      <c r="G3992" t="s">
        <v>2079</v>
      </c>
      <c r="H3992" t="s">
        <v>1091</v>
      </c>
      <c r="I3992" t="s">
        <v>1092</v>
      </c>
      <c r="J3992" t="s">
        <v>1528</v>
      </c>
      <c r="K3992">
        <v>778132205425</v>
      </c>
      <c r="L3992">
        <v>12226</v>
      </c>
      <c r="M3992" t="s">
        <v>754</v>
      </c>
      <c r="N3992" t="s">
        <v>1529</v>
      </c>
      <c r="T3992" t="s">
        <v>768</v>
      </c>
      <c r="U3992">
        <v>137147</v>
      </c>
      <c r="V3992">
        <v>1</v>
      </c>
      <c r="W3992">
        <v>5</v>
      </c>
      <c r="X3992" t="s">
        <v>767</v>
      </c>
      <c r="Y3992" t="s">
        <v>758</v>
      </c>
      <c r="AC3992">
        <v>1</v>
      </c>
      <c r="AD3992">
        <v>5.6006000000000003E-4</v>
      </c>
      <c r="AE3992">
        <v>5.6006000000000003E-4</v>
      </c>
      <c r="AF3992" t="s">
        <v>54</v>
      </c>
      <c r="AG3992">
        <v>1.17709032</v>
      </c>
      <c r="AH3992">
        <v>6.5923999999999996E-4</v>
      </c>
      <c r="AI3992">
        <v>6.5923999999999996E-4</v>
      </c>
      <c r="AJ3992" t="s">
        <v>1095</v>
      </c>
      <c r="AK3992">
        <v>0.1</v>
      </c>
      <c r="AL3992">
        <v>5.9331E-4</v>
      </c>
      <c r="AM3992">
        <v>1</v>
      </c>
      <c r="AO3992">
        <f t="shared" si="69"/>
        <v>2.96655E-4</v>
      </c>
      <c r="AP3992" t="s">
        <v>2190</v>
      </c>
    </row>
    <row r="3993" spans="1:42">
      <c r="A3993" t="s">
        <v>1087</v>
      </c>
      <c r="B3993">
        <v>1105</v>
      </c>
      <c r="C3993" t="s">
        <v>1088</v>
      </c>
      <c r="E3993" t="s">
        <v>1224</v>
      </c>
      <c r="F3993" t="s">
        <v>2079</v>
      </c>
      <c r="G3993" t="s">
        <v>2079</v>
      </c>
      <c r="H3993" t="s">
        <v>1091</v>
      </c>
      <c r="I3993" t="s">
        <v>1092</v>
      </c>
      <c r="J3993" t="s">
        <v>1528</v>
      </c>
      <c r="K3993">
        <v>778132205425</v>
      </c>
      <c r="L3993">
        <v>12226</v>
      </c>
      <c r="M3993" t="s">
        <v>754</v>
      </c>
      <c r="N3993" t="s">
        <v>1529</v>
      </c>
      <c r="T3993" t="s">
        <v>766</v>
      </c>
      <c r="U3993">
        <v>137153</v>
      </c>
      <c r="V3993">
        <v>1</v>
      </c>
      <c r="W3993">
        <v>11</v>
      </c>
      <c r="X3993" t="s">
        <v>765</v>
      </c>
      <c r="Y3993" t="s">
        <v>758</v>
      </c>
      <c r="AC3993">
        <v>1</v>
      </c>
      <c r="AD3993">
        <v>5.6006000000000003E-4</v>
      </c>
      <c r="AE3993">
        <v>5.6006000000000003E-4</v>
      </c>
      <c r="AF3993" t="s">
        <v>54</v>
      </c>
      <c r="AG3993">
        <v>1.17709032</v>
      </c>
      <c r="AH3993">
        <v>6.5923999999999996E-4</v>
      </c>
      <c r="AI3993">
        <v>6.5923999999999996E-4</v>
      </c>
      <c r="AJ3993" t="s">
        <v>1095</v>
      </c>
      <c r="AK3993">
        <v>0.1</v>
      </c>
      <c r="AL3993">
        <v>5.9331E-4</v>
      </c>
      <c r="AM3993">
        <v>1</v>
      </c>
      <c r="AO3993">
        <f t="shared" si="69"/>
        <v>2.96655E-4</v>
      </c>
      <c r="AP3993" t="s">
        <v>2190</v>
      </c>
    </row>
    <row r="3994" spans="1:42">
      <c r="A3994" t="s">
        <v>1087</v>
      </c>
      <c r="B3994">
        <v>1105</v>
      </c>
      <c r="C3994" t="s">
        <v>1088</v>
      </c>
      <c r="E3994" t="s">
        <v>1102</v>
      </c>
      <c r="F3994" t="s">
        <v>2079</v>
      </c>
      <c r="G3994" t="s">
        <v>2079</v>
      </c>
      <c r="H3994" t="s">
        <v>1091</v>
      </c>
      <c r="I3994" t="s">
        <v>1092</v>
      </c>
      <c r="J3994" t="s">
        <v>1528</v>
      </c>
      <c r="K3994">
        <v>778132205425</v>
      </c>
      <c r="L3994">
        <v>12226</v>
      </c>
      <c r="M3994" t="s">
        <v>754</v>
      </c>
      <c r="N3994" t="s">
        <v>1529</v>
      </c>
      <c r="T3994" t="s">
        <v>769</v>
      </c>
      <c r="U3994">
        <v>137143</v>
      </c>
      <c r="V3994">
        <v>1</v>
      </c>
      <c r="W3994">
        <v>1</v>
      </c>
      <c r="X3994" t="s">
        <v>754</v>
      </c>
      <c r="Y3994" t="s">
        <v>758</v>
      </c>
      <c r="AC3994">
        <v>1</v>
      </c>
      <c r="AD3994">
        <v>8.3878999999999996E-4</v>
      </c>
      <c r="AE3994">
        <v>8.3878999999999996E-4</v>
      </c>
      <c r="AF3994" t="s">
        <v>49</v>
      </c>
      <c r="AG3994">
        <v>1</v>
      </c>
      <c r="AH3994">
        <v>8.3878999999999996E-4</v>
      </c>
      <c r="AI3994">
        <v>8.3878999999999996E-4</v>
      </c>
      <c r="AJ3994" t="s">
        <v>1095</v>
      </c>
      <c r="AK3994">
        <v>0.1</v>
      </c>
      <c r="AL3994">
        <v>7.5491000000000002E-4</v>
      </c>
      <c r="AM3994">
        <v>1</v>
      </c>
      <c r="AO3994">
        <f t="shared" ref="AO3994:AO4057" si="70">AL3994*0.5</f>
        <v>3.7745500000000001E-4</v>
      </c>
      <c r="AP3994" t="s">
        <v>2190</v>
      </c>
    </row>
    <row r="3995" spans="1:42">
      <c r="A3995" t="s">
        <v>1087</v>
      </c>
      <c r="B3995">
        <v>1105</v>
      </c>
      <c r="C3995" t="s">
        <v>1088</v>
      </c>
      <c r="E3995" t="s">
        <v>1102</v>
      </c>
      <c r="F3995" t="s">
        <v>2079</v>
      </c>
      <c r="G3995" t="s">
        <v>2079</v>
      </c>
      <c r="H3995" t="s">
        <v>1091</v>
      </c>
      <c r="I3995" t="s">
        <v>1092</v>
      </c>
      <c r="J3995" t="s">
        <v>1528</v>
      </c>
      <c r="K3995">
        <v>778132205425</v>
      </c>
      <c r="L3995">
        <v>12226</v>
      </c>
      <c r="M3995" t="s">
        <v>754</v>
      </c>
      <c r="N3995" t="s">
        <v>1529</v>
      </c>
      <c r="T3995" t="s">
        <v>764</v>
      </c>
      <c r="U3995">
        <v>137144</v>
      </c>
      <c r="V3995">
        <v>1</v>
      </c>
      <c r="W3995">
        <v>2</v>
      </c>
      <c r="X3995" t="s">
        <v>763</v>
      </c>
      <c r="Y3995" t="s">
        <v>758</v>
      </c>
      <c r="AC3995">
        <v>1</v>
      </c>
      <c r="AD3995">
        <v>8.3878999999999996E-4</v>
      </c>
      <c r="AE3995">
        <v>8.3878999999999996E-4</v>
      </c>
      <c r="AF3995" t="s">
        <v>49</v>
      </c>
      <c r="AG3995">
        <v>1</v>
      </c>
      <c r="AH3995">
        <v>8.3878999999999996E-4</v>
      </c>
      <c r="AI3995">
        <v>8.3878999999999996E-4</v>
      </c>
      <c r="AJ3995" t="s">
        <v>1095</v>
      </c>
      <c r="AK3995">
        <v>0.1</v>
      </c>
      <c r="AL3995">
        <v>7.5491000000000002E-4</v>
      </c>
      <c r="AM3995">
        <v>1</v>
      </c>
      <c r="AO3995">
        <f t="shared" si="70"/>
        <v>3.7745500000000001E-4</v>
      </c>
      <c r="AP3995" t="s">
        <v>2190</v>
      </c>
    </row>
    <row r="3996" spans="1:42">
      <c r="A3996" t="s">
        <v>1087</v>
      </c>
      <c r="B3996">
        <v>1105</v>
      </c>
      <c r="C3996" t="s">
        <v>1088</v>
      </c>
      <c r="E3996" t="s">
        <v>1102</v>
      </c>
      <c r="F3996" t="s">
        <v>2079</v>
      </c>
      <c r="G3996" t="s">
        <v>2079</v>
      </c>
      <c r="H3996" t="s">
        <v>1091</v>
      </c>
      <c r="I3996" t="s">
        <v>1092</v>
      </c>
      <c r="J3996" t="s">
        <v>1528</v>
      </c>
      <c r="K3996">
        <v>778132205425</v>
      </c>
      <c r="L3996">
        <v>12226</v>
      </c>
      <c r="M3996" t="s">
        <v>754</v>
      </c>
      <c r="N3996" t="s">
        <v>1529</v>
      </c>
      <c r="T3996" t="s">
        <v>777</v>
      </c>
      <c r="U3996">
        <v>137145</v>
      </c>
      <c r="V3996">
        <v>1</v>
      </c>
      <c r="W3996">
        <v>3</v>
      </c>
      <c r="X3996" t="s">
        <v>776</v>
      </c>
      <c r="Y3996" t="s">
        <v>758</v>
      </c>
      <c r="AC3996">
        <v>1</v>
      </c>
      <c r="AD3996">
        <v>8.3878999999999996E-4</v>
      </c>
      <c r="AE3996">
        <v>8.3878999999999996E-4</v>
      </c>
      <c r="AF3996" t="s">
        <v>49</v>
      </c>
      <c r="AG3996">
        <v>1</v>
      </c>
      <c r="AH3996">
        <v>8.3878999999999996E-4</v>
      </c>
      <c r="AI3996">
        <v>8.3878999999999996E-4</v>
      </c>
      <c r="AJ3996" t="s">
        <v>1095</v>
      </c>
      <c r="AK3996">
        <v>0.1</v>
      </c>
      <c r="AL3996">
        <v>7.5491000000000002E-4</v>
      </c>
      <c r="AM3996">
        <v>1</v>
      </c>
      <c r="AO3996">
        <f t="shared" si="70"/>
        <v>3.7745500000000001E-4</v>
      </c>
      <c r="AP3996" t="s">
        <v>2190</v>
      </c>
    </row>
    <row r="3997" spans="1:42">
      <c r="A3997" t="s">
        <v>1087</v>
      </c>
      <c r="B3997">
        <v>1105</v>
      </c>
      <c r="C3997" t="s">
        <v>1088</v>
      </c>
      <c r="E3997" t="s">
        <v>1102</v>
      </c>
      <c r="F3997" t="s">
        <v>2079</v>
      </c>
      <c r="G3997" t="s">
        <v>2079</v>
      </c>
      <c r="H3997" t="s">
        <v>1091</v>
      </c>
      <c r="I3997" t="s">
        <v>1092</v>
      </c>
      <c r="J3997" t="s">
        <v>1528</v>
      </c>
      <c r="K3997">
        <v>778132205425</v>
      </c>
      <c r="L3997">
        <v>12226</v>
      </c>
      <c r="M3997" t="s">
        <v>754</v>
      </c>
      <c r="N3997" t="s">
        <v>1529</v>
      </c>
      <c r="T3997" t="s">
        <v>773</v>
      </c>
      <c r="U3997">
        <v>137148</v>
      </c>
      <c r="V3997">
        <v>1</v>
      </c>
      <c r="W3997">
        <v>6</v>
      </c>
      <c r="X3997" t="s">
        <v>772</v>
      </c>
      <c r="Y3997" t="s">
        <v>758</v>
      </c>
      <c r="AC3997">
        <v>1</v>
      </c>
      <c r="AD3997">
        <v>8.3878999999999996E-4</v>
      </c>
      <c r="AE3997">
        <v>8.3878999999999996E-4</v>
      </c>
      <c r="AF3997" t="s">
        <v>49</v>
      </c>
      <c r="AG3997">
        <v>1</v>
      </c>
      <c r="AH3997">
        <v>8.3878999999999996E-4</v>
      </c>
      <c r="AI3997">
        <v>8.3878999999999996E-4</v>
      </c>
      <c r="AJ3997" t="s">
        <v>1095</v>
      </c>
      <c r="AK3997">
        <v>0.1</v>
      </c>
      <c r="AL3997">
        <v>7.5491000000000002E-4</v>
      </c>
      <c r="AM3997">
        <v>1</v>
      </c>
      <c r="AO3997">
        <f t="shared" si="70"/>
        <v>3.7745500000000001E-4</v>
      </c>
      <c r="AP3997" t="s">
        <v>2190</v>
      </c>
    </row>
    <row r="3998" spans="1:42">
      <c r="A3998" t="s">
        <v>1087</v>
      </c>
      <c r="B3998">
        <v>1105</v>
      </c>
      <c r="C3998" t="s">
        <v>1088</v>
      </c>
      <c r="E3998" t="s">
        <v>1102</v>
      </c>
      <c r="F3998" t="s">
        <v>2079</v>
      </c>
      <c r="G3998" t="s">
        <v>2079</v>
      </c>
      <c r="H3998" t="s">
        <v>1091</v>
      </c>
      <c r="I3998" t="s">
        <v>1092</v>
      </c>
      <c r="J3998" t="s">
        <v>1528</v>
      </c>
      <c r="K3998">
        <v>778132205425</v>
      </c>
      <c r="L3998">
        <v>12226</v>
      </c>
      <c r="M3998" t="s">
        <v>754</v>
      </c>
      <c r="N3998" t="s">
        <v>1529</v>
      </c>
      <c r="T3998" t="s">
        <v>771</v>
      </c>
      <c r="U3998">
        <v>137150</v>
      </c>
      <c r="V3998">
        <v>1</v>
      </c>
      <c r="W3998">
        <v>8</v>
      </c>
      <c r="X3998" t="s">
        <v>770</v>
      </c>
      <c r="Y3998" t="s">
        <v>758</v>
      </c>
      <c r="AC3998">
        <v>1</v>
      </c>
      <c r="AD3998">
        <v>8.3878999999999996E-4</v>
      </c>
      <c r="AE3998">
        <v>8.3878999999999996E-4</v>
      </c>
      <c r="AF3998" t="s">
        <v>49</v>
      </c>
      <c r="AG3998">
        <v>1</v>
      </c>
      <c r="AH3998">
        <v>8.3878999999999996E-4</v>
      </c>
      <c r="AI3998">
        <v>8.3878999999999996E-4</v>
      </c>
      <c r="AJ3998" t="s">
        <v>1095</v>
      </c>
      <c r="AK3998">
        <v>0.1</v>
      </c>
      <c r="AL3998">
        <v>7.5491000000000002E-4</v>
      </c>
      <c r="AM3998">
        <v>1</v>
      </c>
      <c r="AO3998">
        <f t="shared" si="70"/>
        <v>3.7745500000000001E-4</v>
      </c>
      <c r="AP3998" t="s">
        <v>2190</v>
      </c>
    </row>
    <row r="3999" spans="1:42">
      <c r="A3999" t="s">
        <v>1087</v>
      </c>
      <c r="B3999">
        <v>1105</v>
      </c>
      <c r="C3999" t="s">
        <v>1088</v>
      </c>
      <c r="E3999" t="s">
        <v>1102</v>
      </c>
      <c r="F3999" t="s">
        <v>2079</v>
      </c>
      <c r="G3999" t="s">
        <v>2079</v>
      </c>
      <c r="H3999" t="s">
        <v>1091</v>
      </c>
      <c r="I3999" t="s">
        <v>1092</v>
      </c>
      <c r="J3999" t="s">
        <v>1528</v>
      </c>
      <c r="K3999">
        <v>778132205425</v>
      </c>
      <c r="L3999">
        <v>12226</v>
      </c>
      <c r="M3999" t="s">
        <v>754</v>
      </c>
      <c r="N3999" t="s">
        <v>1529</v>
      </c>
      <c r="T3999" t="s">
        <v>757</v>
      </c>
      <c r="U3999">
        <v>137151</v>
      </c>
      <c r="V3999">
        <v>1</v>
      </c>
      <c r="W3999">
        <v>9</v>
      </c>
      <c r="X3999" t="s">
        <v>756</v>
      </c>
      <c r="Y3999" t="s">
        <v>758</v>
      </c>
      <c r="AC3999">
        <v>2</v>
      </c>
      <c r="AD3999">
        <v>8.3878999999999996E-4</v>
      </c>
      <c r="AE3999">
        <v>1.6775799999999999E-3</v>
      </c>
      <c r="AF3999" t="s">
        <v>49</v>
      </c>
      <c r="AG3999">
        <v>1</v>
      </c>
      <c r="AH3999">
        <v>8.3878999999999996E-4</v>
      </c>
      <c r="AI3999">
        <v>1.6775799999999999E-3</v>
      </c>
      <c r="AJ3999" t="s">
        <v>1095</v>
      </c>
      <c r="AK3999">
        <v>0.1</v>
      </c>
      <c r="AL3999">
        <v>1.50982E-3</v>
      </c>
      <c r="AM3999">
        <v>1</v>
      </c>
      <c r="AO3999">
        <f t="shared" si="70"/>
        <v>7.5491000000000002E-4</v>
      </c>
      <c r="AP3999" t="s">
        <v>2190</v>
      </c>
    </row>
    <row r="4000" spans="1:42">
      <c r="A4000" t="s">
        <v>1087</v>
      </c>
      <c r="B4000">
        <v>1105</v>
      </c>
      <c r="C4000" t="s">
        <v>1088</v>
      </c>
      <c r="E4000" t="s">
        <v>1102</v>
      </c>
      <c r="F4000" t="s">
        <v>2079</v>
      </c>
      <c r="G4000" t="s">
        <v>2079</v>
      </c>
      <c r="H4000" t="s">
        <v>1091</v>
      </c>
      <c r="I4000" t="s">
        <v>1092</v>
      </c>
      <c r="J4000" t="s">
        <v>1528</v>
      </c>
      <c r="K4000">
        <v>778132205425</v>
      </c>
      <c r="L4000">
        <v>12226</v>
      </c>
      <c r="M4000" t="s">
        <v>754</v>
      </c>
      <c r="N4000" t="s">
        <v>1529</v>
      </c>
      <c r="T4000" t="s">
        <v>762</v>
      </c>
      <c r="U4000">
        <v>137152</v>
      </c>
      <c r="V4000">
        <v>1</v>
      </c>
      <c r="W4000">
        <v>10</v>
      </c>
      <c r="X4000" t="s">
        <v>761</v>
      </c>
      <c r="Y4000" t="s">
        <v>758</v>
      </c>
      <c r="AC4000">
        <v>2</v>
      </c>
      <c r="AD4000">
        <v>8.3878999999999996E-4</v>
      </c>
      <c r="AE4000">
        <v>1.6775799999999999E-3</v>
      </c>
      <c r="AF4000" t="s">
        <v>49</v>
      </c>
      <c r="AG4000">
        <v>1</v>
      </c>
      <c r="AH4000">
        <v>8.3878999999999996E-4</v>
      </c>
      <c r="AI4000">
        <v>1.6775799999999999E-3</v>
      </c>
      <c r="AJ4000" t="s">
        <v>1095</v>
      </c>
      <c r="AK4000">
        <v>0.1</v>
      </c>
      <c r="AL4000">
        <v>1.50982E-3</v>
      </c>
      <c r="AM4000">
        <v>1</v>
      </c>
      <c r="AO4000">
        <f t="shared" si="70"/>
        <v>7.5491000000000002E-4</v>
      </c>
      <c r="AP4000" t="s">
        <v>2190</v>
      </c>
    </row>
    <row r="4001" spans="1:42">
      <c r="A4001" t="s">
        <v>1087</v>
      </c>
      <c r="B4001">
        <v>1105</v>
      </c>
      <c r="C4001" t="s">
        <v>1088</v>
      </c>
      <c r="E4001" t="s">
        <v>1102</v>
      </c>
      <c r="F4001" t="s">
        <v>2079</v>
      </c>
      <c r="G4001" t="s">
        <v>2079</v>
      </c>
      <c r="H4001" t="s">
        <v>1091</v>
      </c>
      <c r="I4001" t="s">
        <v>1092</v>
      </c>
      <c r="J4001" t="s">
        <v>1530</v>
      </c>
      <c r="K4001">
        <v>778132205524</v>
      </c>
      <c r="L4001">
        <v>12227</v>
      </c>
      <c r="M4001" t="s">
        <v>627</v>
      </c>
      <c r="N4001" t="s">
        <v>626</v>
      </c>
      <c r="T4001" t="s">
        <v>628</v>
      </c>
      <c r="U4001">
        <v>137154</v>
      </c>
      <c r="V4001">
        <v>1</v>
      </c>
      <c r="W4001">
        <v>1</v>
      </c>
      <c r="X4001" t="s">
        <v>627</v>
      </c>
      <c r="Y4001" t="s">
        <v>626</v>
      </c>
      <c r="AC4001">
        <v>1</v>
      </c>
      <c r="AD4001">
        <v>8.3878999999999996E-4</v>
      </c>
      <c r="AE4001">
        <v>8.3878999999999996E-4</v>
      </c>
      <c r="AF4001" t="s">
        <v>49</v>
      </c>
      <c r="AG4001">
        <v>1</v>
      </c>
      <c r="AH4001">
        <v>8.3878999999999996E-4</v>
      </c>
      <c r="AI4001">
        <v>8.3878999999999996E-4</v>
      </c>
      <c r="AJ4001" t="s">
        <v>1095</v>
      </c>
      <c r="AK4001">
        <v>0.1</v>
      </c>
      <c r="AL4001">
        <v>7.5491000000000002E-4</v>
      </c>
      <c r="AM4001">
        <v>1</v>
      </c>
      <c r="AO4001">
        <f t="shared" si="70"/>
        <v>3.7745500000000001E-4</v>
      </c>
      <c r="AP4001" t="s">
        <v>2190</v>
      </c>
    </row>
    <row r="4002" spans="1:42">
      <c r="A4002" t="s">
        <v>1087</v>
      </c>
      <c r="B4002">
        <v>1105</v>
      </c>
      <c r="C4002" t="s">
        <v>1088</v>
      </c>
      <c r="E4002" t="s">
        <v>1102</v>
      </c>
      <c r="F4002" t="s">
        <v>2079</v>
      </c>
      <c r="G4002" t="s">
        <v>2079</v>
      </c>
      <c r="H4002" t="s">
        <v>1091</v>
      </c>
      <c r="I4002" t="s">
        <v>1092</v>
      </c>
      <c r="J4002" t="s">
        <v>1530</v>
      </c>
      <c r="K4002">
        <v>778132205524</v>
      </c>
      <c r="L4002">
        <v>12227</v>
      </c>
      <c r="M4002" t="s">
        <v>627</v>
      </c>
      <c r="N4002" t="s">
        <v>626</v>
      </c>
      <c r="T4002" t="s">
        <v>2138</v>
      </c>
      <c r="U4002">
        <v>137159</v>
      </c>
      <c r="V4002">
        <v>1</v>
      </c>
      <c r="W4002">
        <v>6</v>
      </c>
      <c r="X4002" t="s">
        <v>523</v>
      </c>
      <c r="Y4002" t="s">
        <v>626</v>
      </c>
      <c r="AC4002">
        <v>1</v>
      </c>
      <c r="AD4002">
        <v>8.3878999999999996E-4</v>
      </c>
      <c r="AE4002">
        <v>8.3878999999999996E-4</v>
      </c>
      <c r="AF4002" t="s">
        <v>49</v>
      </c>
      <c r="AG4002">
        <v>1</v>
      </c>
      <c r="AH4002">
        <v>8.3878999999999996E-4</v>
      </c>
      <c r="AI4002">
        <v>8.3878999999999996E-4</v>
      </c>
      <c r="AJ4002" t="s">
        <v>1095</v>
      </c>
      <c r="AK4002">
        <v>0.1</v>
      </c>
      <c r="AL4002">
        <v>7.5491000000000002E-4</v>
      </c>
      <c r="AM4002">
        <v>1</v>
      </c>
      <c r="AO4002">
        <f t="shared" si="70"/>
        <v>3.7745500000000001E-4</v>
      </c>
      <c r="AP4002" t="s">
        <v>2190</v>
      </c>
    </row>
    <row r="4003" spans="1:42">
      <c r="A4003" t="s">
        <v>1087</v>
      </c>
      <c r="B4003">
        <v>1317</v>
      </c>
      <c r="C4003" t="s">
        <v>2081</v>
      </c>
      <c r="D4003" t="s">
        <v>2082</v>
      </c>
      <c r="E4003" t="s">
        <v>2116</v>
      </c>
      <c r="F4003" t="s">
        <v>2087</v>
      </c>
      <c r="G4003" t="s">
        <v>2087</v>
      </c>
      <c r="H4003" t="s">
        <v>1091</v>
      </c>
      <c r="I4003" t="s">
        <v>1092</v>
      </c>
      <c r="J4003" t="s">
        <v>1533</v>
      </c>
      <c r="K4003">
        <v>778132205623</v>
      </c>
      <c r="L4003">
        <v>12228</v>
      </c>
      <c r="M4003" t="s">
        <v>106</v>
      </c>
      <c r="N4003" t="s">
        <v>1534</v>
      </c>
      <c r="T4003" t="s">
        <v>1535</v>
      </c>
      <c r="U4003">
        <v>137171</v>
      </c>
      <c r="V4003">
        <v>1</v>
      </c>
      <c r="W4003">
        <v>1</v>
      </c>
      <c r="X4003" t="s">
        <v>391</v>
      </c>
      <c r="Y4003" t="s">
        <v>107</v>
      </c>
      <c r="AC4003">
        <v>1</v>
      </c>
      <c r="AD4003">
        <v>2.0069E-4</v>
      </c>
      <c r="AE4003">
        <v>2.0069E-4</v>
      </c>
      <c r="AF4003" t="s">
        <v>49</v>
      </c>
      <c r="AG4003">
        <v>1</v>
      </c>
      <c r="AH4003">
        <v>2.0069E-4</v>
      </c>
      <c r="AI4003">
        <v>2.0069E-4</v>
      </c>
      <c r="AJ4003" t="s">
        <v>1095</v>
      </c>
      <c r="AK4003">
        <v>0.1</v>
      </c>
      <c r="AL4003">
        <v>1.8061999999999999E-4</v>
      </c>
      <c r="AM4003">
        <v>1</v>
      </c>
      <c r="AO4003">
        <f t="shared" si="70"/>
        <v>9.0309999999999994E-5</v>
      </c>
      <c r="AP4003" t="s">
        <v>2190</v>
      </c>
    </row>
    <row r="4004" spans="1:42">
      <c r="A4004" t="s">
        <v>1087</v>
      </c>
      <c r="B4004">
        <v>1317</v>
      </c>
      <c r="C4004" t="s">
        <v>2081</v>
      </c>
      <c r="D4004" t="s">
        <v>2082</v>
      </c>
      <c r="E4004" t="s">
        <v>2088</v>
      </c>
      <c r="F4004" t="s">
        <v>1863</v>
      </c>
      <c r="G4004" t="s">
        <v>1863</v>
      </c>
      <c r="H4004" t="s">
        <v>1091</v>
      </c>
      <c r="I4004" t="s">
        <v>1092</v>
      </c>
      <c r="J4004" t="s">
        <v>1533</v>
      </c>
      <c r="K4004">
        <v>778132205623</v>
      </c>
      <c r="L4004">
        <v>12228</v>
      </c>
      <c r="M4004" t="s">
        <v>106</v>
      </c>
      <c r="N4004" t="s">
        <v>1534</v>
      </c>
      <c r="T4004" t="s">
        <v>1541</v>
      </c>
      <c r="U4004">
        <v>137177</v>
      </c>
      <c r="V4004">
        <v>1</v>
      </c>
      <c r="W4004">
        <v>7</v>
      </c>
      <c r="X4004" t="s">
        <v>677</v>
      </c>
      <c r="Y4004" t="s">
        <v>107</v>
      </c>
      <c r="AC4004">
        <v>3</v>
      </c>
      <c r="AD4004">
        <v>1.9869000000000001E-4</v>
      </c>
      <c r="AE4004">
        <v>5.9606999999999998E-4</v>
      </c>
      <c r="AF4004" t="s">
        <v>49</v>
      </c>
      <c r="AG4004">
        <v>1</v>
      </c>
      <c r="AH4004">
        <v>1.9869000000000001E-4</v>
      </c>
      <c r="AI4004">
        <v>5.9606999999999998E-4</v>
      </c>
      <c r="AJ4004" t="s">
        <v>1095</v>
      </c>
      <c r="AK4004">
        <v>0.1</v>
      </c>
      <c r="AL4004">
        <v>5.3646E-4</v>
      </c>
      <c r="AM4004">
        <v>1</v>
      </c>
      <c r="AO4004">
        <f t="shared" si="70"/>
        <v>2.6823E-4</v>
      </c>
      <c r="AP4004" t="s">
        <v>2190</v>
      </c>
    </row>
    <row r="4005" spans="1:42">
      <c r="A4005" t="s">
        <v>1087</v>
      </c>
      <c r="B4005">
        <v>1317</v>
      </c>
      <c r="C4005" t="s">
        <v>2081</v>
      </c>
      <c r="D4005" t="s">
        <v>2082</v>
      </c>
      <c r="E4005" t="s">
        <v>2088</v>
      </c>
      <c r="F4005" t="s">
        <v>1864</v>
      </c>
      <c r="G4005" t="s">
        <v>1864</v>
      </c>
      <c r="H4005" t="s">
        <v>1091</v>
      </c>
      <c r="I4005" t="s">
        <v>1092</v>
      </c>
      <c r="J4005" t="s">
        <v>1533</v>
      </c>
      <c r="K4005">
        <v>778132205623</v>
      </c>
      <c r="L4005">
        <v>12228</v>
      </c>
      <c r="M4005" t="s">
        <v>106</v>
      </c>
      <c r="N4005" t="s">
        <v>1534</v>
      </c>
      <c r="T4005" t="s">
        <v>1541</v>
      </c>
      <c r="U4005">
        <v>137177</v>
      </c>
      <c r="V4005">
        <v>1</v>
      </c>
      <c r="W4005">
        <v>7</v>
      </c>
      <c r="X4005" t="s">
        <v>677</v>
      </c>
      <c r="Y4005" t="s">
        <v>107</v>
      </c>
      <c r="AC4005">
        <v>2</v>
      </c>
      <c r="AD4005">
        <v>1.9871E-4</v>
      </c>
      <c r="AE4005">
        <v>3.9742E-4</v>
      </c>
      <c r="AF4005" t="s">
        <v>49</v>
      </c>
      <c r="AG4005">
        <v>1</v>
      </c>
      <c r="AH4005">
        <v>1.9871E-4</v>
      </c>
      <c r="AI4005">
        <v>3.9742E-4</v>
      </c>
      <c r="AJ4005" t="s">
        <v>1095</v>
      </c>
      <c r="AK4005">
        <v>0.1</v>
      </c>
      <c r="AL4005">
        <v>3.5767999999999998E-4</v>
      </c>
      <c r="AM4005">
        <v>1</v>
      </c>
      <c r="AO4005">
        <f t="shared" si="70"/>
        <v>1.7883999999999999E-4</v>
      </c>
      <c r="AP4005" t="s">
        <v>2190</v>
      </c>
    </row>
    <row r="4006" spans="1:42">
      <c r="A4006" t="s">
        <v>1087</v>
      </c>
      <c r="B4006">
        <v>1317</v>
      </c>
      <c r="C4006" t="s">
        <v>2081</v>
      </c>
      <c r="D4006" t="s">
        <v>2082</v>
      </c>
      <c r="E4006" t="s">
        <v>1567</v>
      </c>
      <c r="F4006" t="s">
        <v>2083</v>
      </c>
      <c r="G4006" t="s">
        <v>2083</v>
      </c>
      <c r="H4006" t="s">
        <v>1091</v>
      </c>
      <c r="I4006" t="s">
        <v>1092</v>
      </c>
      <c r="J4006" t="s">
        <v>1533</v>
      </c>
      <c r="K4006">
        <v>778132205623</v>
      </c>
      <c r="L4006">
        <v>12228</v>
      </c>
      <c r="M4006" t="s">
        <v>106</v>
      </c>
      <c r="N4006" t="s">
        <v>1534</v>
      </c>
      <c r="T4006" t="s">
        <v>1542</v>
      </c>
      <c r="U4006">
        <v>137179</v>
      </c>
      <c r="V4006">
        <v>1</v>
      </c>
      <c r="W4006">
        <v>9</v>
      </c>
      <c r="X4006" t="s">
        <v>1543</v>
      </c>
      <c r="Y4006" t="s">
        <v>107</v>
      </c>
      <c r="AC4006">
        <v>1</v>
      </c>
      <c r="AD4006">
        <v>2.0272000000000001E-4</v>
      </c>
      <c r="AE4006">
        <v>2.0272000000000001E-4</v>
      </c>
      <c r="AF4006" t="s">
        <v>49</v>
      </c>
      <c r="AG4006">
        <v>1</v>
      </c>
      <c r="AH4006">
        <v>2.0272000000000001E-4</v>
      </c>
      <c r="AI4006">
        <v>2.0272000000000001E-4</v>
      </c>
      <c r="AJ4006" t="s">
        <v>1095</v>
      </c>
      <c r="AK4006">
        <v>0.1</v>
      </c>
      <c r="AL4006">
        <v>1.8244999999999999E-4</v>
      </c>
      <c r="AM4006">
        <v>1</v>
      </c>
      <c r="AO4006">
        <f t="shared" si="70"/>
        <v>9.1224999999999995E-5</v>
      </c>
      <c r="AP4006" t="s">
        <v>2190</v>
      </c>
    </row>
    <row r="4007" spans="1:42">
      <c r="A4007" t="s">
        <v>1087</v>
      </c>
      <c r="B4007">
        <v>1317</v>
      </c>
      <c r="C4007" t="s">
        <v>2081</v>
      </c>
      <c r="D4007" t="s">
        <v>2082</v>
      </c>
      <c r="E4007" t="s">
        <v>1567</v>
      </c>
      <c r="F4007" t="s">
        <v>2083</v>
      </c>
      <c r="G4007" t="s">
        <v>2083</v>
      </c>
      <c r="H4007" t="s">
        <v>1091</v>
      </c>
      <c r="I4007" t="s">
        <v>1092</v>
      </c>
      <c r="J4007" t="s">
        <v>1533</v>
      </c>
      <c r="K4007">
        <v>778132205623</v>
      </c>
      <c r="L4007">
        <v>12228</v>
      </c>
      <c r="M4007" t="s">
        <v>106</v>
      </c>
      <c r="N4007" t="s">
        <v>1534</v>
      </c>
      <c r="T4007" t="s">
        <v>651</v>
      </c>
      <c r="U4007">
        <v>137181</v>
      </c>
      <c r="V4007">
        <v>1</v>
      </c>
      <c r="W4007">
        <v>11</v>
      </c>
      <c r="X4007" t="s">
        <v>650</v>
      </c>
      <c r="Y4007" t="s">
        <v>107</v>
      </c>
      <c r="AC4007">
        <v>1</v>
      </c>
      <c r="AD4007">
        <v>2.0272000000000001E-4</v>
      </c>
      <c r="AE4007">
        <v>2.0272000000000001E-4</v>
      </c>
      <c r="AF4007" t="s">
        <v>49</v>
      </c>
      <c r="AG4007">
        <v>1</v>
      </c>
      <c r="AH4007">
        <v>2.0272000000000001E-4</v>
      </c>
      <c r="AI4007">
        <v>2.0272000000000001E-4</v>
      </c>
      <c r="AJ4007" t="s">
        <v>1095</v>
      </c>
      <c r="AK4007">
        <v>0.1</v>
      </c>
      <c r="AL4007">
        <v>1.8244999999999999E-4</v>
      </c>
      <c r="AM4007">
        <v>1</v>
      </c>
      <c r="AO4007">
        <f t="shared" si="70"/>
        <v>9.1224999999999995E-5</v>
      </c>
      <c r="AP4007" t="s">
        <v>2190</v>
      </c>
    </row>
    <row r="4008" spans="1:42">
      <c r="A4008" t="s">
        <v>1087</v>
      </c>
      <c r="B4008">
        <v>1105</v>
      </c>
      <c r="C4008" t="s">
        <v>1088</v>
      </c>
      <c r="E4008" t="s">
        <v>1096</v>
      </c>
      <c r="F4008" t="s">
        <v>2079</v>
      </c>
      <c r="G4008" t="s">
        <v>2079</v>
      </c>
      <c r="H4008" t="s">
        <v>1091</v>
      </c>
      <c r="I4008" t="s">
        <v>1092</v>
      </c>
      <c r="J4008" t="s">
        <v>1533</v>
      </c>
      <c r="K4008">
        <v>778132205623</v>
      </c>
      <c r="L4008">
        <v>12228</v>
      </c>
      <c r="M4008" t="s">
        <v>106</v>
      </c>
      <c r="N4008" t="s">
        <v>1534</v>
      </c>
      <c r="T4008" t="s">
        <v>1535</v>
      </c>
      <c r="U4008">
        <v>137171</v>
      </c>
      <c r="V4008">
        <v>1</v>
      </c>
      <c r="W4008">
        <v>1</v>
      </c>
      <c r="X4008" t="s">
        <v>391</v>
      </c>
      <c r="Y4008" t="s">
        <v>107</v>
      </c>
      <c r="AC4008">
        <v>2</v>
      </c>
      <c r="AD4008">
        <v>7.7835999999999997E-4</v>
      </c>
      <c r="AE4008">
        <v>1.5567199999999999E-3</v>
      </c>
      <c r="AF4008" t="s">
        <v>171</v>
      </c>
      <c r="AG4008">
        <v>0.72963111000000003</v>
      </c>
      <c r="AH4008">
        <v>5.6791999999999997E-4</v>
      </c>
      <c r="AI4008">
        <v>1.13583E-3</v>
      </c>
      <c r="AJ4008" t="s">
        <v>1095</v>
      </c>
      <c r="AK4008">
        <v>0.1</v>
      </c>
      <c r="AL4008">
        <v>1.0222499999999999E-3</v>
      </c>
      <c r="AM4008">
        <v>1</v>
      </c>
      <c r="AO4008">
        <f t="shared" si="70"/>
        <v>5.1112499999999997E-4</v>
      </c>
      <c r="AP4008" t="s">
        <v>2190</v>
      </c>
    </row>
    <row r="4009" spans="1:42">
      <c r="A4009" t="s">
        <v>1087</v>
      </c>
      <c r="B4009">
        <v>1105</v>
      </c>
      <c r="C4009" t="s">
        <v>1088</v>
      </c>
      <c r="E4009" t="s">
        <v>1096</v>
      </c>
      <c r="F4009" t="s">
        <v>2079</v>
      </c>
      <c r="G4009" t="s">
        <v>2079</v>
      </c>
      <c r="H4009" t="s">
        <v>1091</v>
      </c>
      <c r="I4009" t="s">
        <v>1092</v>
      </c>
      <c r="J4009" t="s">
        <v>1533</v>
      </c>
      <c r="K4009">
        <v>778132205623</v>
      </c>
      <c r="L4009">
        <v>12228</v>
      </c>
      <c r="M4009" t="s">
        <v>106</v>
      </c>
      <c r="N4009" t="s">
        <v>1534</v>
      </c>
      <c r="T4009" t="s">
        <v>1536</v>
      </c>
      <c r="U4009">
        <v>137172</v>
      </c>
      <c r="V4009">
        <v>1</v>
      </c>
      <c r="W4009">
        <v>2</v>
      </c>
      <c r="X4009" t="s">
        <v>1537</v>
      </c>
      <c r="Y4009" t="s">
        <v>107</v>
      </c>
      <c r="AC4009">
        <v>2</v>
      </c>
      <c r="AD4009">
        <v>7.7835999999999997E-4</v>
      </c>
      <c r="AE4009">
        <v>1.5567199999999999E-3</v>
      </c>
      <c r="AF4009" t="s">
        <v>171</v>
      </c>
      <c r="AG4009">
        <v>0.72963111000000003</v>
      </c>
      <c r="AH4009">
        <v>5.6791999999999997E-4</v>
      </c>
      <c r="AI4009">
        <v>1.13583E-3</v>
      </c>
      <c r="AJ4009" t="s">
        <v>1095</v>
      </c>
      <c r="AK4009">
        <v>0.1</v>
      </c>
      <c r="AL4009">
        <v>1.0222499999999999E-3</v>
      </c>
      <c r="AM4009">
        <v>1</v>
      </c>
      <c r="AO4009">
        <f t="shared" si="70"/>
        <v>5.1112499999999997E-4</v>
      </c>
      <c r="AP4009" t="s">
        <v>2190</v>
      </c>
    </row>
    <row r="4010" spans="1:42">
      <c r="A4010" t="s">
        <v>1087</v>
      </c>
      <c r="B4010">
        <v>1105</v>
      </c>
      <c r="C4010" t="s">
        <v>1088</v>
      </c>
      <c r="E4010" t="s">
        <v>1096</v>
      </c>
      <c r="F4010" t="s">
        <v>2079</v>
      </c>
      <c r="G4010" t="s">
        <v>2079</v>
      </c>
      <c r="H4010" t="s">
        <v>1091</v>
      </c>
      <c r="I4010" t="s">
        <v>1092</v>
      </c>
      <c r="J4010" t="s">
        <v>1533</v>
      </c>
      <c r="K4010">
        <v>778132205623</v>
      </c>
      <c r="L4010">
        <v>12228</v>
      </c>
      <c r="M4010" t="s">
        <v>106</v>
      </c>
      <c r="N4010" t="s">
        <v>1534</v>
      </c>
      <c r="T4010" t="s">
        <v>1538</v>
      </c>
      <c r="U4010">
        <v>137175</v>
      </c>
      <c r="V4010">
        <v>1</v>
      </c>
      <c r="W4010">
        <v>5</v>
      </c>
      <c r="X4010" t="s">
        <v>1430</v>
      </c>
      <c r="Y4010" t="s">
        <v>107</v>
      </c>
      <c r="AC4010">
        <v>2</v>
      </c>
      <c r="AD4010">
        <v>7.7835999999999997E-4</v>
      </c>
      <c r="AE4010">
        <v>1.5567199999999999E-3</v>
      </c>
      <c r="AF4010" t="s">
        <v>171</v>
      </c>
      <c r="AG4010">
        <v>0.72963111000000003</v>
      </c>
      <c r="AH4010">
        <v>5.6791999999999997E-4</v>
      </c>
      <c r="AI4010">
        <v>1.13583E-3</v>
      </c>
      <c r="AJ4010" t="s">
        <v>1095</v>
      </c>
      <c r="AK4010">
        <v>0.1</v>
      </c>
      <c r="AL4010">
        <v>1.0222499999999999E-3</v>
      </c>
      <c r="AM4010">
        <v>1</v>
      </c>
      <c r="AO4010">
        <f t="shared" si="70"/>
        <v>5.1112499999999997E-4</v>
      </c>
      <c r="AP4010" t="s">
        <v>2190</v>
      </c>
    </row>
    <row r="4011" spans="1:42">
      <c r="A4011" t="s">
        <v>1087</v>
      </c>
      <c r="B4011">
        <v>1105</v>
      </c>
      <c r="C4011" t="s">
        <v>1088</v>
      </c>
      <c r="E4011" t="s">
        <v>1096</v>
      </c>
      <c r="F4011" t="s">
        <v>2079</v>
      </c>
      <c r="G4011" t="s">
        <v>2079</v>
      </c>
      <c r="H4011" t="s">
        <v>1091</v>
      </c>
      <c r="I4011" t="s">
        <v>1092</v>
      </c>
      <c r="J4011" t="s">
        <v>1533</v>
      </c>
      <c r="K4011">
        <v>778132205623</v>
      </c>
      <c r="L4011">
        <v>12228</v>
      </c>
      <c r="M4011" t="s">
        <v>106</v>
      </c>
      <c r="N4011" t="s">
        <v>1534</v>
      </c>
      <c r="T4011" t="s">
        <v>1539</v>
      </c>
      <c r="U4011">
        <v>137176</v>
      </c>
      <c r="V4011">
        <v>1</v>
      </c>
      <c r="W4011">
        <v>6</v>
      </c>
      <c r="X4011" t="s">
        <v>1540</v>
      </c>
      <c r="Y4011" t="s">
        <v>107</v>
      </c>
      <c r="AC4011">
        <v>2</v>
      </c>
      <c r="AD4011">
        <v>7.7835999999999997E-4</v>
      </c>
      <c r="AE4011">
        <v>1.5567199999999999E-3</v>
      </c>
      <c r="AF4011" t="s">
        <v>171</v>
      </c>
      <c r="AG4011">
        <v>0.72963111000000003</v>
      </c>
      <c r="AH4011">
        <v>5.6791999999999997E-4</v>
      </c>
      <c r="AI4011">
        <v>1.13583E-3</v>
      </c>
      <c r="AJ4011" t="s">
        <v>1095</v>
      </c>
      <c r="AK4011">
        <v>0.1</v>
      </c>
      <c r="AL4011">
        <v>1.0222499999999999E-3</v>
      </c>
      <c r="AM4011">
        <v>1</v>
      </c>
      <c r="AO4011">
        <f t="shared" si="70"/>
        <v>5.1112499999999997E-4</v>
      </c>
      <c r="AP4011" t="s">
        <v>2190</v>
      </c>
    </row>
    <row r="4012" spans="1:42">
      <c r="A4012" t="s">
        <v>1087</v>
      </c>
      <c r="B4012">
        <v>1105</v>
      </c>
      <c r="C4012" t="s">
        <v>1088</v>
      </c>
      <c r="E4012" t="s">
        <v>1096</v>
      </c>
      <c r="F4012" t="s">
        <v>2079</v>
      </c>
      <c r="G4012" t="s">
        <v>2079</v>
      </c>
      <c r="H4012" t="s">
        <v>1091</v>
      </c>
      <c r="I4012" t="s">
        <v>1092</v>
      </c>
      <c r="J4012" t="s">
        <v>1533</v>
      </c>
      <c r="K4012">
        <v>778132205623</v>
      </c>
      <c r="L4012">
        <v>12228</v>
      </c>
      <c r="M4012" t="s">
        <v>106</v>
      </c>
      <c r="N4012" t="s">
        <v>1534</v>
      </c>
      <c r="T4012" t="s">
        <v>1541</v>
      </c>
      <c r="U4012">
        <v>137177</v>
      </c>
      <c r="V4012">
        <v>1</v>
      </c>
      <c r="W4012">
        <v>7</v>
      </c>
      <c r="X4012" t="s">
        <v>677</v>
      </c>
      <c r="Y4012" t="s">
        <v>107</v>
      </c>
      <c r="AC4012">
        <v>2</v>
      </c>
      <c r="AD4012">
        <v>7.7835999999999997E-4</v>
      </c>
      <c r="AE4012">
        <v>1.5567199999999999E-3</v>
      </c>
      <c r="AF4012" t="s">
        <v>171</v>
      </c>
      <c r="AG4012">
        <v>0.72963111000000003</v>
      </c>
      <c r="AH4012">
        <v>5.6791999999999997E-4</v>
      </c>
      <c r="AI4012">
        <v>1.13583E-3</v>
      </c>
      <c r="AJ4012" t="s">
        <v>1095</v>
      </c>
      <c r="AK4012">
        <v>0.1</v>
      </c>
      <c r="AL4012">
        <v>1.0222499999999999E-3</v>
      </c>
      <c r="AM4012">
        <v>1</v>
      </c>
      <c r="AO4012">
        <f t="shared" si="70"/>
        <v>5.1112499999999997E-4</v>
      </c>
      <c r="AP4012" t="s">
        <v>2190</v>
      </c>
    </row>
    <row r="4013" spans="1:42">
      <c r="A4013" t="s">
        <v>1087</v>
      </c>
      <c r="B4013">
        <v>1105</v>
      </c>
      <c r="C4013" t="s">
        <v>1088</v>
      </c>
      <c r="E4013" t="s">
        <v>1096</v>
      </c>
      <c r="F4013" t="s">
        <v>2079</v>
      </c>
      <c r="G4013" t="s">
        <v>2079</v>
      </c>
      <c r="H4013" t="s">
        <v>1091</v>
      </c>
      <c r="I4013" t="s">
        <v>1092</v>
      </c>
      <c r="J4013" t="s">
        <v>1533</v>
      </c>
      <c r="K4013">
        <v>778132205623</v>
      </c>
      <c r="L4013">
        <v>12228</v>
      </c>
      <c r="M4013" t="s">
        <v>106</v>
      </c>
      <c r="N4013" t="s">
        <v>1534</v>
      </c>
      <c r="T4013" t="s">
        <v>109</v>
      </c>
      <c r="U4013">
        <v>137178</v>
      </c>
      <c r="V4013">
        <v>1</v>
      </c>
      <c r="W4013">
        <v>8</v>
      </c>
      <c r="X4013" t="s">
        <v>108</v>
      </c>
      <c r="Y4013" t="s">
        <v>107</v>
      </c>
      <c r="AC4013">
        <v>2</v>
      </c>
      <c r="AD4013">
        <v>7.7835999999999997E-4</v>
      </c>
      <c r="AE4013">
        <v>1.5567199999999999E-3</v>
      </c>
      <c r="AF4013" t="s">
        <v>171</v>
      </c>
      <c r="AG4013">
        <v>0.72963111000000003</v>
      </c>
      <c r="AH4013">
        <v>5.6791999999999997E-4</v>
      </c>
      <c r="AI4013">
        <v>1.13583E-3</v>
      </c>
      <c r="AJ4013" t="s">
        <v>1095</v>
      </c>
      <c r="AK4013">
        <v>0.1</v>
      </c>
      <c r="AL4013">
        <v>1.0222499999999999E-3</v>
      </c>
      <c r="AM4013">
        <v>1</v>
      </c>
      <c r="AO4013">
        <f t="shared" si="70"/>
        <v>5.1112499999999997E-4</v>
      </c>
      <c r="AP4013" t="s">
        <v>2190</v>
      </c>
    </row>
    <row r="4014" spans="1:42">
      <c r="A4014" t="s">
        <v>1087</v>
      </c>
      <c r="B4014">
        <v>1105</v>
      </c>
      <c r="C4014" t="s">
        <v>1088</v>
      </c>
      <c r="E4014" t="s">
        <v>1096</v>
      </c>
      <c r="F4014" t="s">
        <v>2079</v>
      </c>
      <c r="G4014" t="s">
        <v>2079</v>
      </c>
      <c r="H4014" t="s">
        <v>1091</v>
      </c>
      <c r="I4014" t="s">
        <v>1092</v>
      </c>
      <c r="J4014" t="s">
        <v>1533</v>
      </c>
      <c r="K4014">
        <v>778132205623</v>
      </c>
      <c r="L4014">
        <v>12228</v>
      </c>
      <c r="M4014" t="s">
        <v>106</v>
      </c>
      <c r="N4014" t="s">
        <v>1534</v>
      </c>
      <c r="T4014" t="s">
        <v>1542</v>
      </c>
      <c r="U4014">
        <v>137179</v>
      </c>
      <c r="V4014">
        <v>1</v>
      </c>
      <c r="W4014">
        <v>9</v>
      </c>
      <c r="X4014" t="s">
        <v>1543</v>
      </c>
      <c r="Y4014" t="s">
        <v>107</v>
      </c>
      <c r="AC4014">
        <v>2</v>
      </c>
      <c r="AD4014">
        <v>7.7835999999999997E-4</v>
      </c>
      <c r="AE4014">
        <v>1.5567199999999999E-3</v>
      </c>
      <c r="AF4014" t="s">
        <v>171</v>
      </c>
      <c r="AG4014">
        <v>0.72963111000000003</v>
      </c>
      <c r="AH4014">
        <v>5.6791999999999997E-4</v>
      </c>
      <c r="AI4014">
        <v>1.13583E-3</v>
      </c>
      <c r="AJ4014" t="s">
        <v>1095</v>
      </c>
      <c r="AK4014">
        <v>0.1</v>
      </c>
      <c r="AL4014">
        <v>1.0222499999999999E-3</v>
      </c>
      <c r="AM4014">
        <v>1</v>
      </c>
      <c r="AO4014">
        <f t="shared" si="70"/>
        <v>5.1112499999999997E-4</v>
      </c>
      <c r="AP4014" t="s">
        <v>2190</v>
      </c>
    </row>
    <row r="4015" spans="1:42">
      <c r="A4015" t="s">
        <v>1087</v>
      </c>
      <c r="B4015">
        <v>1105</v>
      </c>
      <c r="C4015" t="s">
        <v>1088</v>
      </c>
      <c r="E4015" t="s">
        <v>1096</v>
      </c>
      <c r="F4015" t="s">
        <v>2079</v>
      </c>
      <c r="G4015" t="s">
        <v>2079</v>
      </c>
      <c r="H4015" t="s">
        <v>1091</v>
      </c>
      <c r="I4015" t="s">
        <v>1092</v>
      </c>
      <c r="J4015" t="s">
        <v>1533</v>
      </c>
      <c r="K4015">
        <v>778132205623</v>
      </c>
      <c r="L4015">
        <v>12228</v>
      </c>
      <c r="M4015" t="s">
        <v>106</v>
      </c>
      <c r="N4015" t="s">
        <v>1534</v>
      </c>
      <c r="T4015" t="s">
        <v>1544</v>
      </c>
      <c r="U4015">
        <v>137180</v>
      </c>
      <c r="V4015">
        <v>1</v>
      </c>
      <c r="W4015">
        <v>10</v>
      </c>
      <c r="X4015" t="s">
        <v>1499</v>
      </c>
      <c r="Y4015" t="s">
        <v>107</v>
      </c>
      <c r="AC4015">
        <v>2</v>
      </c>
      <c r="AD4015">
        <v>7.7835999999999997E-4</v>
      </c>
      <c r="AE4015">
        <v>1.5567199999999999E-3</v>
      </c>
      <c r="AF4015" t="s">
        <v>171</v>
      </c>
      <c r="AG4015">
        <v>0.72963111000000003</v>
      </c>
      <c r="AH4015">
        <v>5.6791999999999997E-4</v>
      </c>
      <c r="AI4015">
        <v>1.13583E-3</v>
      </c>
      <c r="AJ4015" t="s">
        <v>1095</v>
      </c>
      <c r="AK4015">
        <v>0.1</v>
      </c>
      <c r="AL4015">
        <v>1.0222499999999999E-3</v>
      </c>
      <c r="AM4015">
        <v>1</v>
      </c>
      <c r="AO4015">
        <f t="shared" si="70"/>
        <v>5.1112499999999997E-4</v>
      </c>
      <c r="AP4015" t="s">
        <v>2190</v>
      </c>
    </row>
    <row r="4016" spans="1:42">
      <c r="A4016" t="s">
        <v>1087</v>
      </c>
      <c r="B4016">
        <v>1105</v>
      </c>
      <c r="C4016" t="s">
        <v>1088</v>
      </c>
      <c r="E4016" t="s">
        <v>1096</v>
      </c>
      <c r="F4016" t="s">
        <v>2079</v>
      </c>
      <c r="G4016" t="s">
        <v>2079</v>
      </c>
      <c r="H4016" t="s">
        <v>1091</v>
      </c>
      <c r="I4016" t="s">
        <v>1092</v>
      </c>
      <c r="J4016" t="s">
        <v>1533</v>
      </c>
      <c r="K4016">
        <v>778132205623</v>
      </c>
      <c r="L4016">
        <v>12228</v>
      </c>
      <c r="M4016" t="s">
        <v>106</v>
      </c>
      <c r="N4016" t="s">
        <v>1534</v>
      </c>
      <c r="T4016" t="s">
        <v>651</v>
      </c>
      <c r="U4016">
        <v>137181</v>
      </c>
      <c r="V4016">
        <v>1</v>
      </c>
      <c r="W4016">
        <v>11</v>
      </c>
      <c r="X4016" t="s">
        <v>650</v>
      </c>
      <c r="Y4016" t="s">
        <v>107</v>
      </c>
      <c r="AC4016">
        <v>2</v>
      </c>
      <c r="AD4016">
        <v>7.7835999999999997E-4</v>
      </c>
      <c r="AE4016">
        <v>1.5567199999999999E-3</v>
      </c>
      <c r="AF4016" t="s">
        <v>171</v>
      </c>
      <c r="AG4016">
        <v>0.72963111000000003</v>
      </c>
      <c r="AH4016">
        <v>5.6791999999999997E-4</v>
      </c>
      <c r="AI4016">
        <v>1.13583E-3</v>
      </c>
      <c r="AJ4016" t="s">
        <v>1095</v>
      </c>
      <c r="AK4016">
        <v>0.1</v>
      </c>
      <c r="AL4016">
        <v>1.0222499999999999E-3</v>
      </c>
      <c r="AM4016">
        <v>1</v>
      </c>
      <c r="AO4016">
        <f t="shared" si="70"/>
        <v>5.1112499999999997E-4</v>
      </c>
      <c r="AP4016" t="s">
        <v>2190</v>
      </c>
    </row>
    <row r="4017" spans="1:42">
      <c r="A4017" t="s">
        <v>1087</v>
      </c>
      <c r="B4017">
        <v>1105</v>
      </c>
      <c r="C4017" t="s">
        <v>1088</v>
      </c>
      <c r="E4017" t="s">
        <v>1102</v>
      </c>
      <c r="F4017" t="s">
        <v>2079</v>
      </c>
      <c r="G4017" t="s">
        <v>2079</v>
      </c>
      <c r="H4017" t="s">
        <v>1091</v>
      </c>
      <c r="I4017" t="s">
        <v>1092</v>
      </c>
      <c r="J4017" t="s">
        <v>1533</v>
      </c>
      <c r="K4017">
        <v>778132205623</v>
      </c>
      <c r="L4017">
        <v>12228</v>
      </c>
      <c r="M4017" t="s">
        <v>106</v>
      </c>
      <c r="N4017" t="s">
        <v>1534</v>
      </c>
      <c r="T4017" t="s">
        <v>1536</v>
      </c>
      <c r="U4017">
        <v>137172</v>
      </c>
      <c r="V4017">
        <v>1</v>
      </c>
      <c r="W4017">
        <v>2</v>
      </c>
      <c r="X4017" t="s">
        <v>1537</v>
      </c>
      <c r="Y4017" t="s">
        <v>107</v>
      </c>
      <c r="AC4017">
        <v>1</v>
      </c>
      <c r="AD4017">
        <v>8.3878999999999996E-4</v>
      </c>
      <c r="AE4017">
        <v>8.3878999999999996E-4</v>
      </c>
      <c r="AF4017" t="s">
        <v>49</v>
      </c>
      <c r="AG4017">
        <v>1</v>
      </c>
      <c r="AH4017">
        <v>8.3878999999999996E-4</v>
      </c>
      <c r="AI4017">
        <v>8.3878999999999996E-4</v>
      </c>
      <c r="AJ4017" t="s">
        <v>1095</v>
      </c>
      <c r="AK4017">
        <v>0.1</v>
      </c>
      <c r="AL4017">
        <v>7.5491000000000002E-4</v>
      </c>
      <c r="AM4017">
        <v>1</v>
      </c>
      <c r="AO4017">
        <f t="shared" si="70"/>
        <v>3.7745500000000001E-4</v>
      </c>
      <c r="AP4017" t="s">
        <v>2190</v>
      </c>
    </row>
    <row r="4018" spans="1:42">
      <c r="A4018" t="s">
        <v>1087</v>
      </c>
      <c r="B4018">
        <v>1105</v>
      </c>
      <c r="C4018" t="s">
        <v>1088</v>
      </c>
      <c r="E4018" t="s">
        <v>1102</v>
      </c>
      <c r="F4018" t="s">
        <v>2079</v>
      </c>
      <c r="G4018" t="s">
        <v>2079</v>
      </c>
      <c r="H4018" t="s">
        <v>1091</v>
      </c>
      <c r="I4018" t="s">
        <v>1092</v>
      </c>
      <c r="J4018" t="s">
        <v>1533</v>
      </c>
      <c r="K4018">
        <v>778132205623</v>
      </c>
      <c r="L4018">
        <v>12228</v>
      </c>
      <c r="M4018" t="s">
        <v>106</v>
      </c>
      <c r="N4018" t="s">
        <v>1534</v>
      </c>
      <c r="T4018" t="s">
        <v>1538</v>
      </c>
      <c r="U4018">
        <v>137175</v>
      </c>
      <c r="V4018">
        <v>1</v>
      </c>
      <c r="W4018">
        <v>5</v>
      </c>
      <c r="X4018" t="s">
        <v>1430</v>
      </c>
      <c r="Y4018" t="s">
        <v>107</v>
      </c>
      <c r="AC4018">
        <v>1</v>
      </c>
      <c r="AD4018">
        <v>8.3878999999999996E-4</v>
      </c>
      <c r="AE4018">
        <v>8.3878999999999996E-4</v>
      </c>
      <c r="AF4018" t="s">
        <v>49</v>
      </c>
      <c r="AG4018">
        <v>1</v>
      </c>
      <c r="AH4018">
        <v>8.3878999999999996E-4</v>
      </c>
      <c r="AI4018">
        <v>8.3878999999999996E-4</v>
      </c>
      <c r="AJ4018" t="s">
        <v>1095</v>
      </c>
      <c r="AK4018">
        <v>0.1</v>
      </c>
      <c r="AL4018">
        <v>7.5491000000000002E-4</v>
      </c>
      <c r="AM4018">
        <v>1</v>
      </c>
      <c r="AO4018">
        <f t="shared" si="70"/>
        <v>3.7745500000000001E-4</v>
      </c>
      <c r="AP4018" t="s">
        <v>2190</v>
      </c>
    </row>
    <row r="4019" spans="1:42">
      <c r="A4019" t="s">
        <v>1087</v>
      </c>
      <c r="B4019">
        <v>1105</v>
      </c>
      <c r="C4019" t="s">
        <v>1088</v>
      </c>
      <c r="E4019" t="s">
        <v>1102</v>
      </c>
      <c r="F4019" t="s">
        <v>2079</v>
      </c>
      <c r="G4019" t="s">
        <v>2079</v>
      </c>
      <c r="H4019" t="s">
        <v>1091</v>
      </c>
      <c r="I4019" t="s">
        <v>1092</v>
      </c>
      <c r="J4019" t="s">
        <v>1533</v>
      </c>
      <c r="K4019">
        <v>778132205623</v>
      </c>
      <c r="L4019">
        <v>12228</v>
      </c>
      <c r="M4019" t="s">
        <v>106</v>
      </c>
      <c r="N4019" t="s">
        <v>1534</v>
      </c>
      <c r="T4019" t="s">
        <v>1541</v>
      </c>
      <c r="U4019">
        <v>137177</v>
      </c>
      <c r="V4019">
        <v>1</v>
      </c>
      <c r="W4019">
        <v>7</v>
      </c>
      <c r="X4019" t="s">
        <v>677</v>
      </c>
      <c r="Y4019" t="s">
        <v>107</v>
      </c>
      <c r="AC4019">
        <v>1</v>
      </c>
      <c r="AD4019">
        <v>8.3878999999999996E-4</v>
      </c>
      <c r="AE4019">
        <v>8.3878999999999996E-4</v>
      </c>
      <c r="AF4019" t="s">
        <v>49</v>
      </c>
      <c r="AG4019">
        <v>1</v>
      </c>
      <c r="AH4019">
        <v>8.3878999999999996E-4</v>
      </c>
      <c r="AI4019">
        <v>8.3878999999999996E-4</v>
      </c>
      <c r="AJ4019" t="s">
        <v>1095</v>
      </c>
      <c r="AK4019">
        <v>0.1</v>
      </c>
      <c r="AL4019">
        <v>7.5491000000000002E-4</v>
      </c>
      <c r="AM4019">
        <v>1</v>
      </c>
      <c r="AO4019">
        <f t="shared" si="70"/>
        <v>3.7745500000000001E-4</v>
      </c>
      <c r="AP4019" t="s">
        <v>2190</v>
      </c>
    </row>
    <row r="4020" spans="1:42">
      <c r="A4020" t="s">
        <v>1087</v>
      </c>
      <c r="B4020">
        <v>1105</v>
      </c>
      <c r="C4020" t="s">
        <v>1088</v>
      </c>
      <c r="E4020" t="s">
        <v>1102</v>
      </c>
      <c r="F4020" t="s">
        <v>2079</v>
      </c>
      <c r="G4020" t="s">
        <v>2079</v>
      </c>
      <c r="H4020" t="s">
        <v>1091</v>
      </c>
      <c r="I4020" t="s">
        <v>1092</v>
      </c>
      <c r="J4020" t="s">
        <v>1533</v>
      </c>
      <c r="K4020">
        <v>778132205623</v>
      </c>
      <c r="L4020">
        <v>12228</v>
      </c>
      <c r="M4020" t="s">
        <v>106</v>
      </c>
      <c r="N4020" t="s">
        <v>1534</v>
      </c>
      <c r="T4020" t="s">
        <v>109</v>
      </c>
      <c r="U4020">
        <v>137178</v>
      </c>
      <c r="V4020">
        <v>1</v>
      </c>
      <c r="W4020">
        <v>8</v>
      </c>
      <c r="X4020" t="s">
        <v>108</v>
      </c>
      <c r="Y4020" t="s">
        <v>107</v>
      </c>
      <c r="AC4020">
        <v>4</v>
      </c>
      <c r="AD4020">
        <v>8.3878999999999996E-4</v>
      </c>
      <c r="AE4020">
        <v>3.3551599999999998E-3</v>
      </c>
      <c r="AF4020" t="s">
        <v>49</v>
      </c>
      <c r="AG4020">
        <v>1</v>
      </c>
      <c r="AH4020">
        <v>8.3878999999999996E-4</v>
      </c>
      <c r="AI4020">
        <v>3.3551599999999998E-3</v>
      </c>
      <c r="AJ4020" t="s">
        <v>1095</v>
      </c>
      <c r="AK4020">
        <v>0.1</v>
      </c>
      <c r="AL4020">
        <v>3.0196400000000001E-3</v>
      </c>
      <c r="AM4020">
        <v>1</v>
      </c>
      <c r="AO4020">
        <f t="shared" si="70"/>
        <v>1.50982E-3</v>
      </c>
      <c r="AP4020" t="s">
        <v>2190</v>
      </c>
    </row>
    <row r="4021" spans="1:42">
      <c r="A4021" t="s">
        <v>1087</v>
      </c>
      <c r="B4021">
        <v>1105</v>
      </c>
      <c r="C4021" t="s">
        <v>1088</v>
      </c>
      <c r="E4021" t="s">
        <v>1102</v>
      </c>
      <c r="F4021" t="s">
        <v>2079</v>
      </c>
      <c r="G4021" t="s">
        <v>2079</v>
      </c>
      <c r="H4021" t="s">
        <v>1091</v>
      </c>
      <c r="I4021" t="s">
        <v>1092</v>
      </c>
      <c r="J4021" t="s">
        <v>1533</v>
      </c>
      <c r="K4021">
        <v>778132205623</v>
      </c>
      <c r="L4021">
        <v>12228</v>
      </c>
      <c r="M4021" t="s">
        <v>106</v>
      </c>
      <c r="N4021" t="s">
        <v>1534</v>
      </c>
      <c r="T4021" t="s">
        <v>1542</v>
      </c>
      <c r="U4021">
        <v>137179</v>
      </c>
      <c r="V4021">
        <v>1</v>
      </c>
      <c r="W4021">
        <v>9</v>
      </c>
      <c r="X4021" t="s">
        <v>1543</v>
      </c>
      <c r="Y4021" t="s">
        <v>107</v>
      </c>
      <c r="AC4021">
        <v>1</v>
      </c>
      <c r="AD4021">
        <v>8.3878999999999996E-4</v>
      </c>
      <c r="AE4021">
        <v>8.3878999999999996E-4</v>
      </c>
      <c r="AF4021" t="s">
        <v>49</v>
      </c>
      <c r="AG4021">
        <v>1</v>
      </c>
      <c r="AH4021">
        <v>8.3878999999999996E-4</v>
      </c>
      <c r="AI4021">
        <v>8.3878999999999996E-4</v>
      </c>
      <c r="AJ4021" t="s">
        <v>1095</v>
      </c>
      <c r="AK4021">
        <v>0.1</v>
      </c>
      <c r="AL4021">
        <v>7.5491000000000002E-4</v>
      </c>
      <c r="AM4021">
        <v>1</v>
      </c>
      <c r="AO4021">
        <f t="shared" si="70"/>
        <v>3.7745500000000001E-4</v>
      </c>
      <c r="AP4021" t="s">
        <v>2190</v>
      </c>
    </row>
    <row r="4022" spans="1:42">
      <c r="A4022" t="s">
        <v>1087</v>
      </c>
      <c r="B4022">
        <v>1105</v>
      </c>
      <c r="C4022" t="s">
        <v>1088</v>
      </c>
      <c r="E4022" t="s">
        <v>1102</v>
      </c>
      <c r="F4022" t="s">
        <v>2079</v>
      </c>
      <c r="G4022" t="s">
        <v>2079</v>
      </c>
      <c r="H4022" t="s">
        <v>1091</v>
      </c>
      <c r="I4022" t="s">
        <v>1092</v>
      </c>
      <c r="J4022" t="s">
        <v>1533</v>
      </c>
      <c r="K4022">
        <v>778132205623</v>
      </c>
      <c r="L4022">
        <v>12228</v>
      </c>
      <c r="M4022" t="s">
        <v>106</v>
      </c>
      <c r="N4022" t="s">
        <v>1534</v>
      </c>
      <c r="T4022" t="s">
        <v>1544</v>
      </c>
      <c r="U4022">
        <v>137180</v>
      </c>
      <c r="V4022">
        <v>1</v>
      </c>
      <c r="W4022">
        <v>10</v>
      </c>
      <c r="X4022" t="s">
        <v>1499</v>
      </c>
      <c r="Y4022" t="s">
        <v>107</v>
      </c>
      <c r="AC4022">
        <v>2</v>
      </c>
      <c r="AD4022">
        <v>8.3878999999999996E-4</v>
      </c>
      <c r="AE4022">
        <v>1.6775799999999999E-3</v>
      </c>
      <c r="AF4022" t="s">
        <v>49</v>
      </c>
      <c r="AG4022">
        <v>1</v>
      </c>
      <c r="AH4022">
        <v>8.3878999999999996E-4</v>
      </c>
      <c r="AI4022">
        <v>1.6775799999999999E-3</v>
      </c>
      <c r="AJ4022" t="s">
        <v>1095</v>
      </c>
      <c r="AK4022">
        <v>0.1</v>
      </c>
      <c r="AL4022">
        <v>1.50982E-3</v>
      </c>
      <c r="AM4022">
        <v>1</v>
      </c>
      <c r="AO4022">
        <f t="shared" si="70"/>
        <v>7.5491000000000002E-4</v>
      </c>
      <c r="AP4022" t="s">
        <v>2190</v>
      </c>
    </row>
    <row r="4023" spans="1:42">
      <c r="A4023" t="s">
        <v>1087</v>
      </c>
      <c r="B4023">
        <v>1105</v>
      </c>
      <c r="C4023" t="s">
        <v>1088</v>
      </c>
      <c r="E4023" t="s">
        <v>1251</v>
      </c>
      <c r="F4023" t="s">
        <v>2079</v>
      </c>
      <c r="G4023" t="s">
        <v>2079</v>
      </c>
      <c r="H4023" t="s">
        <v>1091</v>
      </c>
      <c r="I4023" t="s">
        <v>1092</v>
      </c>
      <c r="J4023" t="s">
        <v>1547</v>
      </c>
      <c r="K4023">
        <v>778132205821</v>
      </c>
      <c r="L4023">
        <v>12230</v>
      </c>
      <c r="M4023" t="s">
        <v>1548</v>
      </c>
      <c r="N4023" t="s">
        <v>1549</v>
      </c>
      <c r="T4023" t="s">
        <v>2139</v>
      </c>
      <c r="U4023">
        <v>137194</v>
      </c>
      <c r="V4023">
        <v>1</v>
      </c>
      <c r="W4023">
        <v>5</v>
      </c>
      <c r="X4023" t="s">
        <v>346</v>
      </c>
      <c r="Y4023" t="s">
        <v>1554</v>
      </c>
      <c r="AC4023">
        <v>1</v>
      </c>
      <c r="AD4023">
        <v>2.366E-3</v>
      </c>
      <c r="AE4023">
        <v>2.366E-3</v>
      </c>
      <c r="AF4023" t="s">
        <v>273</v>
      </c>
      <c r="AG4023">
        <v>1.2758492400000001</v>
      </c>
      <c r="AH4023">
        <v>3.0186599999999998E-3</v>
      </c>
      <c r="AI4023">
        <v>3.0186599999999998E-3</v>
      </c>
      <c r="AJ4023" t="s">
        <v>1095</v>
      </c>
      <c r="AK4023">
        <v>0.1</v>
      </c>
      <c r="AL4023">
        <v>2.7167900000000002E-3</v>
      </c>
      <c r="AM4023">
        <v>1</v>
      </c>
      <c r="AO4023">
        <f t="shared" si="70"/>
        <v>1.3583950000000001E-3</v>
      </c>
      <c r="AP4023" t="s">
        <v>2190</v>
      </c>
    </row>
    <row r="4024" spans="1:42">
      <c r="A4024" t="s">
        <v>1087</v>
      </c>
      <c r="B4024">
        <v>1105</v>
      </c>
      <c r="C4024" t="s">
        <v>1088</v>
      </c>
      <c r="E4024" t="s">
        <v>2121</v>
      </c>
      <c r="F4024" t="s">
        <v>2079</v>
      </c>
      <c r="G4024" t="s">
        <v>2079</v>
      </c>
      <c r="H4024" t="s">
        <v>1091</v>
      </c>
      <c r="I4024" t="s">
        <v>1092</v>
      </c>
      <c r="J4024" t="s">
        <v>1547</v>
      </c>
      <c r="K4024">
        <v>778132205821</v>
      </c>
      <c r="L4024">
        <v>12230</v>
      </c>
      <c r="M4024" t="s">
        <v>1548</v>
      </c>
      <c r="N4024" t="s">
        <v>1549</v>
      </c>
      <c r="T4024" t="s">
        <v>2140</v>
      </c>
      <c r="U4024">
        <v>137204</v>
      </c>
      <c r="V4024">
        <v>1</v>
      </c>
      <c r="W4024">
        <v>15</v>
      </c>
      <c r="X4024" t="s">
        <v>264</v>
      </c>
      <c r="Y4024" t="s">
        <v>1551</v>
      </c>
      <c r="AC4024">
        <v>1</v>
      </c>
      <c r="AD4024">
        <v>7.4774799999999999E-3</v>
      </c>
      <c r="AE4024">
        <v>7.4774799999999999E-3</v>
      </c>
      <c r="AF4024" t="s">
        <v>213</v>
      </c>
      <c r="AG4024">
        <v>1.312338E-2</v>
      </c>
      <c r="AH4024" s="6">
        <v>9.8129999999999997E-5</v>
      </c>
      <c r="AI4024" s="6">
        <v>9.8129999999999997E-5</v>
      </c>
      <c r="AJ4024" t="s">
        <v>1095</v>
      </c>
      <c r="AK4024">
        <v>0.1</v>
      </c>
      <c r="AL4024" s="6">
        <v>8.8319999999999995E-5</v>
      </c>
      <c r="AM4024">
        <v>1</v>
      </c>
      <c r="AO4024">
        <f t="shared" si="70"/>
        <v>4.4159999999999997E-5</v>
      </c>
      <c r="AP4024" t="s">
        <v>2190</v>
      </c>
    </row>
    <row r="4025" spans="1:42">
      <c r="A4025" t="s">
        <v>1087</v>
      </c>
      <c r="B4025">
        <v>1317</v>
      </c>
      <c r="C4025" t="s">
        <v>2081</v>
      </c>
      <c r="D4025" t="s">
        <v>2082</v>
      </c>
      <c r="E4025" t="s">
        <v>2141</v>
      </c>
      <c r="F4025" t="s">
        <v>2117</v>
      </c>
      <c r="G4025" t="s">
        <v>2117</v>
      </c>
      <c r="H4025" t="s">
        <v>1091</v>
      </c>
      <c r="I4025" t="s">
        <v>1092</v>
      </c>
      <c r="J4025" t="s">
        <v>1555</v>
      </c>
      <c r="K4025">
        <v>778132205920</v>
      </c>
      <c r="L4025">
        <v>12231</v>
      </c>
      <c r="M4025" t="s">
        <v>916</v>
      </c>
      <c r="N4025" t="s">
        <v>1556</v>
      </c>
      <c r="T4025" t="s">
        <v>1557</v>
      </c>
      <c r="U4025">
        <v>137205</v>
      </c>
      <c r="V4025">
        <v>1</v>
      </c>
      <c r="W4025">
        <v>1</v>
      </c>
      <c r="X4025" t="s">
        <v>916</v>
      </c>
      <c r="Y4025" t="s">
        <v>917</v>
      </c>
      <c r="AC4025">
        <v>1</v>
      </c>
      <c r="AD4025">
        <v>2.019E-4</v>
      </c>
      <c r="AE4025">
        <v>2.019E-4</v>
      </c>
      <c r="AF4025" t="s">
        <v>49</v>
      </c>
      <c r="AG4025">
        <v>1</v>
      </c>
      <c r="AH4025">
        <v>2.019E-4</v>
      </c>
      <c r="AI4025">
        <v>2.019E-4</v>
      </c>
      <c r="AJ4025" t="s">
        <v>1095</v>
      </c>
      <c r="AK4025">
        <v>0.1</v>
      </c>
      <c r="AL4025">
        <v>1.8170999999999999E-4</v>
      </c>
      <c r="AM4025">
        <v>1</v>
      </c>
      <c r="AO4025">
        <f t="shared" si="70"/>
        <v>9.0854999999999997E-5</v>
      </c>
      <c r="AP4025" t="s">
        <v>2190</v>
      </c>
    </row>
    <row r="4026" spans="1:42">
      <c r="A4026" t="s">
        <v>1087</v>
      </c>
      <c r="B4026">
        <v>1105</v>
      </c>
      <c r="C4026" t="s">
        <v>1088</v>
      </c>
      <c r="E4026" t="s">
        <v>1089</v>
      </c>
      <c r="F4026" t="s">
        <v>2079</v>
      </c>
      <c r="G4026" t="s">
        <v>2079</v>
      </c>
      <c r="H4026" t="s">
        <v>1091</v>
      </c>
      <c r="I4026" t="s">
        <v>1092</v>
      </c>
      <c r="J4026" t="s">
        <v>1555</v>
      </c>
      <c r="K4026">
        <v>778132205920</v>
      </c>
      <c r="L4026">
        <v>12231</v>
      </c>
      <c r="M4026" t="s">
        <v>916</v>
      </c>
      <c r="N4026" t="s">
        <v>1556</v>
      </c>
      <c r="T4026" t="s">
        <v>1557</v>
      </c>
      <c r="U4026">
        <v>137205</v>
      </c>
      <c r="V4026">
        <v>1</v>
      </c>
      <c r="W4026">
        <v>1</v>
      </c>
      <c r="X4026" t="s">
        <v>916</v>
      </c>
      <c r="Y4026" t="s">
        <v>917</v>
      </c>
      <c r="AC4026">
        <v>1</v>
      </c>
      <c r="AD4026">
        <v>7.2774999999999999E-4</v>
      </c>
      <c r="AE4026">
        <v>7.2774999999999999E-4</v>
      </c>
      <c r="AF4026" t="s">
        <v>156</v>
      </c>
      <c r="AG4026">
        <v>0.68007010999999995</v>
      </c>
      <c r="AH4026">
        <v>4.9492000000000004E-4</v>
      </c>
      <c r="AI4026">
        <v>4.9492000000000004E-4</v>
      </c>
      <c r="AJ4026" t="s">
        <v>1095</v>
      </c>
      <c r="AK4026">
        <v>0.1</v>
      </c>
      <c r="AL4026">
        <v>4.4543000000000002E-4</v>
      </c>
      <c r="AM4026">
        <v>1</v>
      </c>
      <c r="AO4026">
        <f t="shared" si="70"/>
        <v>2.2271500000000001E-4</v>
      </c>
      <c r="AP4026" t="s">
        <v>2190</v>
      </c>
    </row>
    <row r="4027" spans="1:42">
      <c r="A4027" t="s">
        <v>1087</v>
      </c>
      <c r="B4027">
        <v>1105</v>
      </c>
      <c r="C4027" t="s">
        <v>1088</v>
      </c>
      <c r="E4027" t="s">
        <v>1089</v>
      </c>
      <c r="F4027" t="s">
        <v>2079</v>
      </c>
      <c r="G4027" t="s">
        <v>2079</v>
      </c>
      <c r="H4027" t="s">
        <v>1091</v>
      </c>
      <c r="I4027" t="s">
        <v>1092</v>
      </c>
      <c r="J4027" t="s">
        <v>1555</v>
      </c>
      <c r="K4027">
        <v>778132205920</v>
      </c>
      <c r="L4027">
        <v>12231</v>
      </c>
      <c r="M4027" t="s">
        <v>916</v>
      </c>
      <c r="N4027" t="s">
        <v>1556</v>
      </c>
      <c r="T4027" t="s">
        <v>2142</v>
      </c>
      <c r="U4027">
        <v>137206</v>
      </c>
      <c r="V4027">
        <v>1</v>
      </c>
      <c r="W4027">
        <v>2</v>
      </c>
      <c r="X4027" t="s">
        <v>1202</v>
      </c>
      <c r="Y4027" t="s">
        <v>917</v>
      </c>
      <c r="AC4027">
        <v>1</v>
      </c>
      <c r="AD4027">
        <v>7.2774999999999999E-4</v>
      </c>
      <c r="AE4027">
        <v>7.2774999999999999E-4</v>
      </c>
      <c r="AF4027" t="s">
        <v>156</v>
      </c>
      <c r="AG4027">
        <v>0.68007010999999995</v>
      </c>
      <c r="AH4027">
        <v>4.9492000000000004E-4</v>
      </c>
      <c r="AI4027">
        <v>4.9492000000000004E-4</v>
      </c>
      <c r="AJ4027" t="s">
        <v>1095</v>
      </c>
      <c r="AK4027">
        <v>0.1</v>
      </c>
      <c r="AL4027">
        <v>4.4543000000000002E-4</v>
      </c>
      <c r="AM4027">
        <v>1</v>
      </c>
      <c r="AO4027">
        <f t="shared" si="70"/>
        <v>2.2271500000000001E-4</v>
      </c>
      <c r="AP4027" t="s">
        <v>2190</v>
      </c>
    </row>
    <row r="4028" spans="1:42">
      <c r="A4028" t="s">
        <v>1087</v>
      </c>
      <c r="B4028">
        <v>1105</v>
      </c>
      <c r="C4028" t="s">
        <v>1088</v>
      </c>
      <c r="E4028" t="s">
        <v>1089</v>
      </c>
      <c r="F4028" t="s">
        <v>2079</v>
      </c>
      <c r="G4028" t="s">
        <v>2079</v>
      </c>
      <c r="H4028" t="s">
        <v>1091</v>
      </c>
      <c r="I4028" t="s">
        <v>1092</v>
      </c>
      <c r="J4028" t="s">
        <v>1555</v>
      </c>
      <c r="K4028">
        <v>778132205920</v>
      </c>
      <c r="L4028">
        <v>12231</v>
      </c>
      <c r="M4028" t="s">
        <v>916</v>
      </c>
      <c r="N4028" t="s">
        <v>1556</v>
      </c>
      <c r="T4028" t="s">
        <v>2005</v>
      </c>
      <c r="U4028">
        <v>137207</v>
      </c>
      <c r="V4028">
        <v>1</v>
      </c>
      <c r="W4028">
        <v>3</v>
      </c>
      <c r="X4028" t="s">
        <v>2006</v>
      </c>
      <c r="Y4028" t="s">
        <v>917</v>
      </c>
      <c r="AC4028">
        <v>1</v>
      </c>
      <c r="AD4028">
        <v>7.2774999999999999E-4</v>
      </c>
      <c r="AE4028">
        <v>7.2774999999999999E-4</v>
      </c>
      <c r="AF4028" t="s">
        <v>156</v>
      </c>
      <c r="AG4028">
        <v>0.68007010999999995</v>
      </c>
      <c r="AH4028">
        <v>4.9492000000000004E-4</v>
      </c>
      <c r="AI4028">
        <v>4.9492000000000004E-4</v>
      </c>
      <c r="AJ4028" t="s">
        <v>1095</v>
      </c>
      <c r="AK4028">
        <v>0.1</v>
      </c>
      <c r="AL4028">
        <v>4.4543000000000002E-4</v>
      </c>
      <c r="AM4028">
        <v>1</v>
      </c>
      <c r="AO4028">
        <f t="shared" si="70"/>
        <v>2.2271500000000001E-4</v>
      </c>
      <c r="AP4028" t="s">
        <v>2190</v>
      </c>
    </row>
    <row r="4029" spans="1:42">
      <c r="A4029" t="s">
        <v>1087</v>
      </c>
      <c r="B4029">
        <v>1105</v>
      </c>
      <c r="C4029" t="s">
        <v>1088</v>
      </c>
      <c r="E4029" t="s">
        <v>1089</v>
      </c>
      <c r="F4029" t="s">
        <v>2079</v>
      </c>
      <c r="G4029" t="s">
        <v>2079</v>
      </c>
      <c r="H4029" t="s">
        <v>1091</v>
      </c>
      <c r="I4029" t="s">
        <v>1092</v>
      </c>
      <c r="J4029" t="s">
        <v>1555</v>
      </c>
      <c r="K4029">
        <v>778132205920</v>
      </c>
      <c r="L4029">
        <v>12231</v>
      </c>
      <c r="M4029" t="s">
        <v>916</v>
      </c>
      <c r="N4029" t="s">
        <v>1556</v>
      </c>
      <c r="T4029" t="s">
        <v>2143</v>
      </c>
      <c r="U4029">
        <v>137208</v>
      </c>
      <c r="V4029">
        <v>1</v>
      </c>
      <c r="W4029">
        <v>4</v>
      </c>
      <c r="X4029" t="s">
        <v>765</v>
      </c>
      <c r="Y4029" t="s">
        <v>917</v>
      </c>
      <c r="AC4029">
        <v>2</v>
      </c>
      <c r="AD4029">
        <v>7.2774999999999999E-4</v>
      </c>
      <c r="AE4029">
        <v>1.4555E-3</v>
      </c>
      <c r="AF4029" t="s">
        <v>156</v>
      </c>
      <c r="AG4029">
        <v>0.68007010999999995</v>
      </c>
      <c r="AH4029">
        <v>4.9492000000000004E-4</v>
      </c>
      <c r="AI4029">
        <v>9.8984000000000008E-4</v>
      </c>
      <c r="AJ4029" t="s">
        <v>1095</v>
      </c>
      <c r="AK4029">
        <v>0.1</v>
      </c>
      <c r="AL4029">
        <v>8.9086000000000005E-4</v>
      </c>
      <c r="AM4029">
        <v>1</v>
      </c>
      <c r="AO4029">
        <f t="shared" si="70"/>
        <v>4.4543000000000002E-4</v>
      </c>
      <c r="AP4029" t="s">
        <v>2190</v>
      </c>
    </row>
    <row r="4030" spans="1:42">
      <c r="A4030" t="s">
        <v>1087</v>
      </c>
      <c r="B4030">
        <v>1105</v>
      </c>
      <c r="C4030" t="s">
        <v>1088</v>
      </c>
      <c r="E4030" t="s">
        <v>1089</v>
      </c>
      <c r="F4030" t="s">
        <v>2079</v>
      </c>
      <c r="G4030" t="s">
        <v>2079</v>
      </c>
      <c r="H4030" t="s">
        <v>1091</v>
      </c>
      <c r="I4030" t="s">
        <v>1092</v>
      </c>
      <c r="J4030" t="s">
        <v>1555</v>
      </c>
      <c r="K4030">
        <v>778132205920</v>
      </c>
      <c r="L4030">
        <v>12231</v>
      </c>
      <c r="M4030" t="s">
        <v>916</v>
      </c>
      <c r="N4030" t="s">
        <v>1556</v>
      </c>
      <c r="T4030" t="s">
        <v>2007</v>
      </c>
      <c r="U4030">
        <v>137209</v>
      </c>
      <c r="V4030">
        <v>1</v>
      </c>
      <c r="W4030">
        <v>5</v>
      </c>
      <c r="X4030" t="s">
        <v>1357</v>
      </c>
      <c r="Y4030" t="s">
        <v>917</v>
      </c>
      <c r="AC4030">
        <v>1</v>
      </c>
      <c r="AD4030">
        <v>7.2774999999999999E-4</v>
      </c>
      <c r="AE4030">
        <v>7.2774999999999999E-4</v>
      </c>
      <c r="AF4030" t="s">
        <v>156</v>
      </c>
      <c r="AG4030">
        <v>0.68007010999999995</v>
      </c>
      <c r="AH4030">
        <v>4.9492000000000004E-4</v>
      </c>
      <c r="AI4030">
        <v>4.9492000000000004E-4</v>
      </c>
      <c r="AJ4030" t="s">
        <v>1095</v>
      </c>
      <c r="AK4030">
        <v>0.1</v>
      </c>
      <c r="AL4030">
        <v>4.4543000000000002E-4</v>
      </c>
      <c r="AM4030">
        <v>1</v>
      </c>
      <c r="AO4030">
        <f t="shared" si="70"/>
        <v>2.2271500000000001E-4</v>
      </c>
      <c r="AP4030" t="s">
        <v>2190</v>
      </c>
    </row>
    <row r="4031" spans="1:42">
      <c r="A4031" t="s">
        <v>1087</v>
      </c>
      <c r="B4031">
        <v>1105</v>
      </c>
      <c r="C4031" t="s">
        <v>1088</v>
      </c>
      <c r="E4031" t="s">
        <v>1089</v>
      </c>
      <c r="F4031" t="s">
        <v>2079</v>
      </c>
      <c r="G4031" t="s">
        <v>2079</v>
      </c>
      <c r="H4031" t="s">
        <v>1091</v>
      </c>
      <c r="I4031" t="s">
        <v>1092</v>
      </c>
      <c r="J4031" t="s">
        <v>1555</v>
      </c>
      <c r="K4031">
        <v>778132205920</v>
      </c>
      <c r="L4031">
        <v>12231</v>
      </c>
      <c r="M4031" t="s">
        <v>916</v>
      </c>
      <c r="N4031" t="s">
        <v>1556</v>
      </c>
      <c r="T4031" t="s">
        <v>2144</v>
      </c>
      <c r="U4031">
        <v>137210</v>
      </c>
      <c r="V4031">
        <v>1</v>
      </c>
      <c r="W4031">
        <v>6</v>
      </c>
      <c r="X4031" t="s">
        <v>2145</v>
      </c>
      <c r="Y4031" t="s">
        <v>917</v>
      </c>
      <c r="AC4031">
        <v>1</v>
      </c>
      <c r="AD4031">
        <v>7.2774999999999999E-4</v>
      </c>
      <c r="AE4031">
        <v>7.2774999999999999E-4</v>
      </c>
      <c r="AF4031" t="s">
        <v>156</v>
      </c>
      <c r="AG4031">
        <v>0.68007010999999995</v>
      </c>
      <c r="AH4031">
        <v>4.9492000000000004E-4</v>
      </c>
      <c r="AI4031">
        <v>4.9492000000000004E-4</v>
      </c>
      <c r="AJ4031" t="s">
        <v>1095</v>
      </c>
      <c r="AK4031">
        <v>0.1</v>
      </c>
      <c r="AL4031">
        <v>4.4543000000000002E-4</v>
      </c>
      <c r="AM4031">
        <v>1</v>
      </c>
      <c r="AO4031">
        <f t="shared" si="70"/>
        <v>2.2271500000000001E-4</v>
      </c>
      <c r="AP4031" t="s">
        <v>2190</v>
      </c>
    </row>
    <row r="4032" spans="1:42">
      <c r="A4032" t="s">
        <v>1087</v>
      </c>
      <c r="B4032">
        <v>1105</v>
      </c>
      <c r="C4032" t="s">
        <v>1088</v>
      </c>
      <c r="E4032" t="s">
        <v>1089</v>
      </c>
      <c r="F4032" t="s">
        <v>2079</v>
      </c>
      <c r="G4032" t="s">
        <v>2079</v>
      </c>
      <c r="H4032" t="s">
        <v>1091</v>
      </c>
      <c r="I4032" t="s">
        <v>1092</v>
      </c>
      <c r="J4032" t="s">
        <v>1555</v>
      </c>
      <c r="K4032">
        <v>778132205920</v>
      </c>
      <c r="L4032">
        <v>12231</v>
      </c>
      <c r="M4032" t="s">
        <v>916</v>
      </c>
      <c r="N4032" t="s">
        <v>1556</v>
      </c>
      <c r="T4032" t="s">
        <v>2146</v>
      </c>
      <c r="U4032">
        <v>137211</v>
      </c>
      <c r="V4032">
        <v>1</v>
      </c>
      <c r="W4032">
        <v>7</v>
      </c>
      <c r="X4032" t="s">
        <v>2147</v>
      </c>
      <c r="Y4032" t="s">
        <v>917</v>
      </c>
      <c r="AC4032">
        <v>1</v>
      </c>
      <c r="AD4032">
        <v>7.2774999999999999E-4</v>
      </c>
      <c r="AE4032">
        <v>7.2774999999999999E-4</v>
      </c>
      <c r="AF4032" t="s">
        <v>156</v>
      </c>
      <c r="AG4032">
        <v>0.68007010999999995</v>
      </c>
      <c r="AH4032">
        <v>4.9492000000000004E-4</v>
      </c>
      <c r="AI4032">
        <v>4.9492000000000004E-4</v>
      </c>
      <c r="AJ4032" t="s">
        <v>1095</v>
      </c>
      <c r="AK4032">
        <v>0.1</v>
      </c>
      <c r="AL4032">
        <v>4.4543000000000002E-4</v>
      </c>
      <c r="AM4032">
        <v>1</v>
      </c>
      <c r="AO4032">
        <f t="shared" si="70"/>
        <v>2.2271500000000001E-4</v>
      </c>
      <c r="AP4032" t="s">
        <v>2190</v>
      </c>
    </row>
    <row r="4033" spans="1:42">
      <c r="A4033" t="s">
        <v>1087</v>
      </c>
      <c r="B4033">
        <v>1105</v>
      </c>
      <c r="C4033" t="s">
        <v>1088</v>
      </c>
      <c r="E4033" t="s">
        <v>1089</v>
      </c>
      <c r="F4033" t="s">
        <v>2079</v>
      </c>
      <c r="G4033" t="s">
        <v>2079</v>
      </c>
      <c r="H4033" t="s">
        <v>1091</v>
      </c>
      <c r="I4033" t="s">
        <v>1092</v>
      </c>
      <c r="J4033" t="s">
        <v>1555</v>
      </c>
      <c r="K4033">
        <v>778132205920</v>
      </c>
      <c r="L4033">
        <v>12231</v>
      </c>
      <c r="M4033" t="s">
        <v>916</v>
      </c>
      <c r="N4033" t="s">
        <v>1556</v>
      </c>
      <c r="T4033" t="s">
        <v>2008</v>
      </c>
      <c r="U4033">
        <v>137212</v>
      </c>
      <c r="V4033">
        <v>1</v>
      </c>
      <c r="W4033">
        <v>8</v>
      </c>
      <c r="X4033" t="s">
        <v>436</v>
      </c>
      <c r="Y4033" t="s">
        <v>917</v>
      </c>
      <c r="AC4033">
        <v>1</v>
      </c>
      <c r="AD4033">
        <v>7.2774999999999999E-4</v>
      </c>
      <c r="AE4033">
        <v>7.2774999999999999E-4</v>
      </c>
      <c r="AF4033" t="s">
        <v>156</v>
      </c>
      <c r="AG4033">
        <v>0.68007010999999995</v>
      </c>
      <c r="AH4033">
        <v>4.9492000000000004E-4</v>
      </c>
      <c r="AI4033">
        <v>4.9492000000000004E-4</v>
      </c>
      <c r="AJ4033" t="s">
        <v>1095</v>
      </c>
      <c r="AK4033">
        <v>0.1</v>
      </c>
      <c r="AL4033">
        <v>4.4543000000000002E-4</v>
      </c>
      <c r="AM4033">
        <v>1</v>
      </c>
      <c r="AO4033">
        <f t="shared" si="70"/>
        <v>2.2271500000000001E-4</v>
      </c>
      <c r="AP4033" t="s">
        <v>2190</v>
      </c>
    </row>
    <row r="4034" spans="1:42">
      <c r="A4034" t="s">
        <v>1087</v>
      </c>
      <c r="B4034">
        <v>1105</v>
      </c>
      <c r="C4034" t="s">
        <v>1088</v>
      </c>
      <c r="E4034" t="s">
        <v>1089</v>
      </c>
      <c r="F4034" t="s">
        <v>2079</v>
      </c>
      <c r="G4034" t="s">
        <v>2079</v>
      </c>
      <c r="H4034" t="s">
        <v>1091</v>
      </c>
      <c r="I4034" t="s">
        <v>1092</v>
      </c>
      <c r="J4034" t="s">
        <v>1555</v>
      </c>
      <c r="K4034">
        <v>778132205920</v>
      </c>
      <c r="L4034">
        <v>12231</v>
      </c>
      <c r="M4034" t="s">
        <v>916</v>
      </c>
      <c r="N4034" t="s">
        <v>1556</v>
      </c>
      <c r="T4034" t="s">
        <v>1558</v>
      </c>
      <c r="U4034">
        <v>137213</v>
      </c>
      <c r="V4034">
        <v>1</v>
      </c>
      <c r="W4034">
        <v>9</v>
      </c>
      <c r="X4034" t="s">
        <v>446</v>
      </c>
      <c r="Y4034" t="s">
        <v>917</v>
      </c>
      <c r="AC4034">
        <v>1</v>
      </c>
      <c r="AD4034">
        <v>7.2774999999999999E-4</v>
      </c>
      <c r="AE4034">
        <v>7.2774999999999999E-4</v>
      </c>
      <c r="AF4034" t="s">
        <v>156</v>
      </c>
      <c r="AG4034">
        <v>0.68007010999999995</v>
      </c>
      <c r="AH4034">
        <v>4.9492000000000004E-4</v>
      </c>
      <c r="AI4034">
        <v>4.9492000000000004E-4</v>
      </c>
      <c r="AJ4034" t="s">
        <v>1095</v>
      </c>
      <c r="AK4034">
        <v>0.1</v>
      </c>
      <c r="AL4034">
        <v>4.4543000000000002E-4</v>
      </c>
      <c r="AM4034">
        <v>1</v>
      </c>
      <c r="AO4034">
        <f t="shared" si="70"/>
        <v>2.2271500000000001E-4</v>
      </c>
      <c r="AP4034" t="s">
        <v>2190</v>
      </c>
    </row>
    <row r="4035" spans="1:42">
      <c r="A4035" t="s">
        <v>1087</v>
      </c>
      <c r="B4035">
        <v>1105</v>
      </c>
      <c r="C4035" t="s">
        <v>1088</v>
      </c>
      <c r="E4035" t="s">
        <v>1089</v>
      </c>
      <c r="F4035" t="s">
        <v>2079</v>
      </c>
      <c r="G4035" t="s">
        <v>2079</v>
      </c>
      <c r="H4035" t="s">
        <v>1091</v>
      </c>
      <c r="I4035" t="s">
        <v>1092</v>
      </c>
      <c r="J4035" t="s">
        <v>1555</v>
      </c>
      <c r="K4035">
        <v>778132205920</v>
      </c>
      <c r="L4035">
        <v>12231</v>
      </c>
      <c r="M4035" t="s">
        <v>916</v>
      </c>
      <c r="N4035" t="s">
        <v>1556</v>
      </c>
      <c r="T4035" t="s">
        <v>1559</v>
      </c>
      <c r="U4035">
        <v>137214</v>
      </c>
      <c r="V4035">
        <v>1</v>
      </c>
      <c r="W4035">
        <v>10</v>
      </c>
      <c r="X4035" t="s">
        <v>1560</v>
      </c>
      <c r="Y4035" t="s">
        <v>917</v>
      </c>
      <c r="AC4035">
        <v>1</v>
      </c>
      <c r="AD4035">
        <v>7.2774999999999999E-4</v>
      </c>
      <c r="AE4035">
        <v>7.2774999999999999E-4</v>
      </c>
      <c r="AF4035" t="s">
        <v>156</v>
      </c>
      <c r="AG4035">
        <v>0.68007010999999995</v>
      </c>
      <c r="AH4035">
        <v>4.9492000000000004E-4</v>
      </c>
      <c r="AI4035">
        <v>4.9492000000000004E-4</v>
      </c>
      <c r="AJ4035" t="s">
        <v>1095</v>
      </c>
      <c r="AK4035">
        <v>0.1</v>
      </c>
      <c r="AL4035">
        <v>4.4543000000000002E-4</v>
      </c>
      <c r="AM4035">
        <v>1</v>
      </c>
      <c r="AO4035">
        <f t="shared" si="70"/>
        <v>2.2271500000000001E-4</v>
      </c>
      <c r="AP4035" t="s">
        <v>2190</v>
      </c>
    </row>
    <row r="4036" spans="1:42">
      <c r="A4036" t="s">
        <v>1087</v>
      </c>
      <c r="B4036">
        <v>1105</v>
      </c>
      <c r="C4036" t="s">
        <v>1088</v>
      </c>
      <c r="E4036" t="s">
        <v>1089</v>
      </c>
      <c r="F4036" t="s">
        <v>2079</v>
      </c>
      <c r="G4036" t="s">
        <v>2079</v>
      </c>
      <c r="H4036" t="s">
        <v>1091</v>
      </c>
      <c r="I4036" t="s">
        <v>1092</v>
      </c>
      <c r="J4036" t="s">
        <v>1555</v>
      </c>
      <c r="K4036">
        <v>778132205920</v>
      </c>
      <c r="L4036">
        <v>12231</v>
      </c>
      <c r="M4036" t="s">
        <v>916</v>
      </c>
      <c r="N4036" t="s">
        <v>1556</v>
      </c>
      <c r="T4036" t="s">
        <v>2148</v>
      </c>
      <c r="U4036">
        <v>137215</v>
      </c>
      <c r="V4036">
        <v>1</v>
      </c>
      <c r="W4036">
        <v>11</v>
      </c>
      <c r="X4036" t="s">
        <v>2149</v>
      </c>
      <c r="Y4036" t="s">
        <v>917</v>
      </c>
      <c r="AC4036">
        <v>1</v>
      </c>
      <c r="AD4036">
        <v>7.2774999999999999E-4</v>
      </c>
      <c r="AE4036">
        <v>7.2774999999999999E-4</v>
      </c>
      <c r="AF4036" t="s">
        <v>156</v>
      </c>
      <c r="AG4036">
        <v>0.68007010999999995</v>
      </c>
      <c r="AH4036">
        <v>4.9492000000000004E-4</v>
      </c>
      <c r="AI4036">
        <v>4.9492000000000004E-4</v>
      </c>
      <c r="AJ4036" t="s">
        <v>1095</v>
      </c>
      <c r="AK4036">
        <v>0.1</v>
      </c>
      <c r="AL4036">
        <v>4.4543000000000002E-4</v>
      </c>
      <c r="AM4036">
        <v>1</v>
      </c>
      <c r="AO4036">
        <f t="shared" si="70"/>
        <v>2.2271500000000001E-4</v>
      </c>
      <c r="AP4036" t="s">
        <v>2190</v>
      </c>
    </row>
    <row r="4037" spans="1:42">
      <c r="A4037" t="s">
        <v>1087</v>
      </c>
      <c r="B4037">
        <v>1105</v>
      </c>
      <c r="C4037" t="s">
        <v>1088</v>
      </c>
      <c r="E4037" t="s">
        <v>1089</v>
      </c>
      <c r="F4037" t="s">
        <v>2079</v>
      </c>
      <c r="G4037" t="s">
        <v>2079</v>
      </c>
      <c r="H4037" t="s">
        <v>1091</v>
      </c>
      <c r="I4037" t="s">
        <v>1092</v>
      </c>
      <c r="J4037" t="s">
        <v>1555</v>
      </c>
      <c r="K4037">
        <v>778132205920</v>
      </c>
      <c r="L4037">
        <v>12231</v>
      </c>
      <c r="M4037" t="s">
        <v>916</v>
      </c>
      <c r="N4037" t="s">
        <v>1556</v>
      </c>
      <c r="T4037" t="s">
        <v>919</v>
      </c>
      <c r="U4037">
        <v>137216</v>
      </c>
      <c r="V4037">
        <v>1</v>
      </c>
      <c r="W4037">
        <v>12</v>
      </c>
      <c r="X4037" t="s">
        <v>918</v>
      </c>
      <c r="Y4037" t="s">
        <v>917</v>
      </c>
      <c r="AC4037">
        <v>1</v>
      </c>
      <c r="AD4037">
        <v>7.2774999999999999E-4</v>
      </c>
      <c r="AE4037">
        <v>7.2774999999999999E-4</v>
      </c>
      <c r="AF4037" t="s">
        <v>156</v>
      </c>
      <c r="AG4037">
        <v>0.68007010999999995</v>
      </c>
      <c r="AH4037">
        <v>4.9492000000000004E-4</v>
      </c>
      <c r="AI4037">
        <v>4.9492000000000004E-4</v>
      </c>
      <c r="AJ4037" t="s">
        <v>1095</v>
      </c>
      <c r="AK4037">
        <v>0.1</v>
      </c>
      <c r="AL4037">
        <v>4.4543000000000002E-4</v>
      </c>
      <c r="AM4037">
        <v>1</v>
      </c>
      <c r="AO4037">
        <f t="shared" si="70"/>
        <v>2.2271500000000001E-4</v>
      </c>
      <c r="AP4037" t="s">
        <v>2190</v>
      </c>
    </row>
    <row r="4038" spans="1:42">
      <c r="A4038" t="s">
        <v>1087</v>
      </c>
      <c r="B4038">
        <v>1105</v>
      </c>
      <c r="C4038" t="s">
        <v>1088</v>
      </c>
      <c r="E4038" t="s">
        <v>1089</v>
      </c>
      <c r="F4038" t="s">
        <v>2079</v>
      </c>
      <c r="G4038" t="s">
        <v>2079</v>
      </c>
      <c r="H4038" t="s">
        <v>1091</v>
      </c>
      <c r="I4038" t="s">
        <v>1092</v>
      </c>
      <c r="J4038" t="s">
        <v>1555</v>
      </c>
      <c r="K4038">
        <v>778132205920</v>
      </c>
      <c r="L4038">
        <v>12231</v>
      </c>
      <c r="M4038" t="s">
        <v>916</v>
      </c>
      <c r="N4038" t="s">
        <v>1556</v>
      </c>
      <c r="T4038" t="s">
        <v>2150</v>
      </c>
      <c r="U4038">
        <v>137217</v>
      </c>
      <c r="V4038">
        <v>1</v>
      </c>
      <c r="W4038">
        <v>13</v>
      </c>
      <c r="X4038" t="s">
        <v>2151</v>
      </c>
      <c r="Y4038" t="s">
        <v>917</v>
      </c>
      <c r="AC4038">
        <v>1</v>
      </c>
      <c r="AD4038">
        <v>7.2774999999999999E-4</v>
      </c>
      <c r="AE4038">
        <v>7.2774999999999999E-4</v>
      </c>
      <c r="AF4038" t="s">
        <v>156</v>
      </c>
      <c r="AG4038">
        <v>0.68007010999999995</v>
      </c>
      <c r="AH4038">
        <v>4.9492000000000004E-4</v>
      </c>
      <c r="AI4038">
        <v>4.9492000000000004E-4</v>
      </c>
      <c r="AJ4038" t="s">
        <v>1095</v>
      </c>
      <c r="AK4038">
        <v>0.1</v>
      </c>
      <c r="AL4038">
        <v>4.4543000000000002E-4</v>
      </c>
      <c r="AM4038">
        <v>1</v>
      </c>
      <c r="AO4038">
        <f t="shared" si="70"/>
        <v>2.2271500000000001E-4</v>
      </c>
      <c r="AP4038" t="s">
        <v>2190</v>
      </c>
    </row>
    <row r="4039" spans="1:42">
      <c r="A4039" t="s">
        <v>1087</v>
      </c>
      <c r="B4039">
        <v>1105</v>
      </c>
      <c r="C4039" t="s">
        <v>1088</v>
      </c>
      <c r="E4039" t="s">
        <v>1089</v>
      </c>
      <c r="F4039" t="s">
        <v>2079</v>
      </c>
      <c r="G4039" t="s">
        <v>2079</v>
      </c>
      <c r="H4039" t="s">
        <v>1091</v>
      </c>
      <c r="I4039" t="s">
        <v>1092</v>
      </c>
      <c r="J4039" t="s">
        <v>1555</v>
      </c>
      <c r="K4039">
        <v>778132205920</v>
      </c>
      <c r="L4039">
        <v>12231</v>
      </c>
      <c r="M4039" t="s">
        <v>916</v>
      </c>
      <c r="N4039" t="s">
        <v>1556</v>
      </c>
      <c r="T4039" t="s">
        <v>2152</v>
      </c>
      <c r="U4039">
        <v>137218</v>
      </c>
      <c r="V4039">
        <v>1</v>
      </c>
      <c r="W4039">
        <v>14</v>
      </c>
      <c r="X4039" t="s">
        <v>2153</v>
      </c>
      <c r="Y4039" t="s">
        <v>917</v>
      </c>
      <c r="AC4039">
        <v>1</v>
      </c>
      <c r="AD4039">
        <v>7.2774999999999999E-4</v>
      </c>
      <c r="AE4039">
        <v>7.2774999999999999E-4</v>
      </c>
      <c r="AF4039" t="s">
        <v>156</v>
      </c>
      <c r="AG4039">
        <v>0.68007010999999995</v>
      </c>
      <c r="AH4039">
        <v>4.9492000000000004E-4</v>
      </c>
      <c r="AI4039">
        <v>4.9492000000000004E-4</v>
      </c>
      <c r="AJ4039" t="s">
        <v>1095</v>
      </c>
      <c r="AK4039">
        <v>0.1</v>
      </c>
      <c r="AL4039">
        <v>4.4543000000000002E-4</v>
      </c>
      <c r="AM4039">
        <v>1</v>
      </c>
      <c r="AO4039">
        <f t="shared" si="70"/>
        <v>2.2271500000000001E-4</v>
      </c>
      <c r="AP4039" t="s">
        <v>2190</v>
      </c>
    </row>
    <row r="4040" spans="1:42">
      <c r="A4040" t="s">
        <v>1087</v>
      </c>
      <c r="B4040">
        <v>1105</v>
      </c>
      <c r="C4040" t="s">
        <v>1088</v>
      </c>
      <c r="E4040" t="s">
        <v>1099</v>
      </c>
      <c r="F4040" t="s">
        <v>2079</v>
      </c>
      <c r="G4040" t="s">
        <v>2079</v>
      </c>
      <c r="H4040" t="s">
        <v>1091</v>
      </c>
      <c r="I4040" t="s">
        <v>1092</v>
      </c>
      <c r="J4040" t="s">
        <v>1555</v>
      </c>
      <c r="K4040">
        <v>778132205920</v>
      </c>
      <c r="L4040">
        <v>12231</v>
      </c>
      <c r="M4040" t="s">
        <v>916</v>
      </c>
      <c r="N4040" t="s">
        <v>1556</v>
      </c>
      <c r="T4040" t="s">
        <v>2146</v>
      </c>
      <c r="U4040">
        <v>137211</v>
      </c>
      <c r="V4040">
        <v>1</v>
      </c>
      <c r="W4040">
        <v>7</v>
      </c>
      <c r="X4040" t="s">
        <v>2147</v>
      </c>
      <c r="Y4040" t="s">
        <v>917</v>
      </c>
      <c r="AC4040">
        <v>1</v>
      </c>
      <c r="AD4040">
        <v>9.0679869999999996E-2</v>
      </c>
      <c r="AE4040">
        <v>9.0679869999999996E-2</v>
      </c>
      <c r="AF4040" t="s">
        <v>143</v>
      </c>
      <c r="AG4040">
        <v>6.2736900000000002E-3</v>
      </c>
      <c r="AH4040">
        <v>5.689E-4</v>
      </c>
      <c r="AI4040">
        <v>5.689E-4</v>
      </c>
      <c r="AJ4040" t="s">
        <v>1095</v>
      </c>
      <c r="AK4040">
        <v>0.1</v>
      </c>
      <c r="AL4040">
        <v>5.1201000000000003E-4</v>
      </c>
      <c r="AM4040">
        <v>1</v>
      </c>
      <c r="AO4040">
        <f t="shared" si="70"/>
        <v>2.5600500000000001E-4</v>
      </c>
      <c r="AP4040" t="s">
        <v>2190</v>
      </c>
    </row>
    <row r="4041" spans="1:42">
      <c r="A4041" t="s">
        <v>1087</v>
      </c>
      <c r="B4041">
        <v>1105</v>
      </c>
      <c r="C4041" t="s">
        <v>1088</v>
      </c>
      <c r="E4041" t="s">
        <v>1101</v>
      </c>
      <c r="F4041" t="s">
        <v>2079</v>
      </c>
      <c r="G4041" t="s">
        <v>2079</v>
      </c>
      <c r="H4041" t="s">
        <v>1091</v>
      </c>
      <c r="I4041" t="s">
        <v>1092</v>
      </c>
      <c r="J4041" t="s">
        <v>1555</v>
      </c>
      <c r="K4041">
        <v>778132205920</v>
      </c>
      <c r="L4041">
        <v>12231</v>
      </c>
      <c r="M4041" t="s">
        <v>916</v>
      </c>
      <c r="N4041" t="s">
        <v>1556</v>
      </c>
      <c r="T4041" t="s">
        <v>1557</v>
      </c>
      <c r="U4041">
        <v>137205</v>
      </c>
      <c r="V4041">
        <v>1</v>
      </c>
      <c r="W4041">
        <v>1</v>
      </c>
      <c r="X4041" t="s">
        <v>916</v>
      </c>
      <c r="Y4041" t="s">
        <v>917</v>
      </c>
      <c r="AC4041">
        <v>2</v>
      </c>
      <c r="AD4041">
        <v>1.5572100000000001E-3</v>
      </c>
      <c r="AE4041">
        <v>3.1144200000000001E-3</v>
      </c>
      <c r="AF4041" t="s">
        <v>54</v>
      </c>
      <c r="AG4041">
        <v>1.17709032</v>
      </c>
      <c r="AH4041">
        <v>1.8329799999999999E-3</v>
      </c>
      <c r="AI4041">
        <v>3.6659499999999999E-3</v>
      </c>
      <c r="AJ4041" t="s">
        <v>1095</v>
      </c>
      <c r="AK4041">
        <v>0.1</v>
      </c>
      <c r="AL4041">
        <v>3.2993599999999999E-3</v>
      </c>
      <c r="AM4041">
        <v>1</v>
      </c>
      <c r="AO4041">
        <f t="shared" si="70"/>
        <v>1.6496799999999999E-3</v>
      </c>
      <c r="AP4041" t="s">
        <v>2190</v>
      </c>
    </row>
    <row r="4042" spans="1:42">
      <c r="A4042" t="s">
        <v>1087</v>
      </c>
      <c r="B4042">
        <v>1105</v>
      </c>
      <c r="C4042" t="s">
        <v>1088</v>
      </c>
      <c r="E4042" t="s">
        <v>1102</v>
      </c>
      <c r="F4042" t="s">
        <v>2079</v>
      </c>
      <c r="G4042" t="s">
        <v>2079</v>
      </c>
      <c r="H4042" t="s">
        <v>1091</v>
      </c>
      <c r="I4042" t="s">
        <v>1092</v>
      </c>
      <c r="J4042" t="s">
        <v>1555</v>
      </c>
      <c r="K4042">
        <v>778132205920</v>
      </c>
      <c r="L4042">
        <v>12231</v>
      </c>
      <c r="M4042" t="s">
        <v>916</v>
      </c>
      <c r="N4042" t="s">
        <v>1556</v>
      </c>
      <c r="T4042" t="s">
        <v>1557</v>
      </c>
      <c r="U4042">
        <v>137205</v>
      </c>
      <c r="V4042">
        <v>1</v>
      </c>
      <c r="W4042">
        <v>1</v>
      </c>
      <c r="X4042" t="s">
        <v>916</v>
      </c>
      <c r="Y4042" t="s">
        <v>917</v>
      </c>
      <c r="AC4042">
        <v>1</v>
      </c>
      <c r="AD4042">
        <v>8.3878999999999996E-4</v>
      </c>
      <c r="AE4042">
        <v>8.3878999999999996E-4</v>
      </c>
      <c r="AF4042" t="s">
        <v>49</v>
      </c>
      <c r="AG4042">
        <v>1</v>
      </c>
      <c r="AH4042">
        <v>8.3878999999999996E-4</v>
      </c>
      <c r="AI4042">
        <v>8.3878999999999996E-4</v>
      </c>
      <c r="AJ4042" t="s">
        <v>1095</v>
      </c>
      <c r="AK4042">
        <v>0.1</v>
      </c>
      <c r="AL4042">
        <v>7.5491000000000002E-4</v>
      </c>
      <c r="AM4042">
        <v>1</v>
      </c>
      <c r="AO4042">
        <f t="shared" si="70"/>
        <v>3.7745500000000001E-4</v>
      </c>
      <c r="AP4042" t="s">
        <v>2190</v>
      </c>
    </row>
    <row r="4043" spans="1:42">
      <c r="A4043" t="s">
        <v>1087</v>
      </c>
      <c r="B4043">
        <v>1105</v>
      </c>
      <c r="C4043" t="s">
        <v>1088</v>
      </c>
      <c r="E4043" t="s">
        <v>1097</v>
      </c>
      <c r="F4043" t="s">
        <v>2079</v>
      </c>
      <c r="G4043" t="s">
        <v>2079</v>
      </c>
      <c r="H4043" t="s">
        <v>1091</v>
      </c>
      <c r="I4043" t="s">
        <v>1092</v>
      </c>
      <c r="J4043" t="s">
        <v>1561</v>
      </c>
      <c r="K4043">
        <v>778132206026</v>
      </c>
      <c r="L4043">
        <v>12232</v>
      </c>
      <c r="M4043" t="s">
        <v>426</v>
      </c>
      <c r="N4043" t="s">
        <v>425</v>
      </c>
      <c r="T4043" t="s">
        <v>433</v>
      </c>
      <c r="U4043">
        <v>137225</v>
      </c>
      <c r="V4043">
        <v>1</v>
      </c>
      <c r="W4043">
        <v>7</v>
      </c>
      <c r="X4043" t="s">
        <v>432</v>
      </c>
      <c r="Y4043" t="s">
        <v>425</v>
      </c>
      <c r="AC4043">
        <v>1</v>
      </c>
      <c r="AD4043">
        <v>1.0250599999999999E-3</v>
      </c>
      <c r="AE4043">
        <v>1.0250599999999999E-3</v>
      </c>
      <c r="AF4043" t="s">
        <v>54</v>
      </c>
      <c r="AG4043">
        <v>1.17709032</v>
      </c>
      <c r="AH4043">
        <v>1.20659E-3</v>
      </c>
      <c r="AI4043">
        <v>1.20659E-3</v>
      </c>
      <c r="AJ4043" t="s">
        <v>1095</v>
      </c>
      <c r="AK4043">
        <v>0.1</v>
      </c>
      <c r="AL4043">
        <v>1.08592E-3</v>
      </c>
      <c r="AM4043">
        <v>1</v>
      </c>
      <c r="AO4043">
        <f t="shared" si="70"/>
        <v>5.4295999999999999E-4</v>
      </c>
      <c r="AP4043" t="s">
        <v>2190</v>
      </c>
    </row>
    <row r="4044" spans="1:42">
      <c r="A4044" t="s">
        <v>1087</v>
      </c>
      <c r="B4044">
        <v>1105</v>
      </c>
      <c r="C4044" t="s">
        <v>1088</v>
      </c>
      <c r="E4044" t="s">
        <v>1097</v>
      </c>
      <c r="F4044" t="s">
        <v>2079</v>
      </c>
      <c r="G4044" t="s">
        <v>2079</v>
      </c>
      <c r="H4044" t="s">
        <v>1091</v>
      </c>
      <c r="I4044" t="s">
        <v>1092</v>
      </c>
      <c r="J4044" t="s">
        <v>1561</v>
      </c>
      <c r="K4044">
        <v>778132206026</v>
      </c>
      <c r="L4044">
        <v>12232</v>
      </c>
      <c r="M4044" t="s">
        <v>426</v>
      </c>
      <c r="N4044" t="s">
        <v>425</v>
      </c>
      <c r="T4044" t="s">
        <v>449</v>
      </c>
      <c r="U4044">
        <v>137230</v>
      </c>
      <c r="V4044">
        <v>1</v>
      </c>
      <c r="W4044">
        <v>12</v>
      </c>
      <c r="X4044" t="s">
        <v>448</v>
      </c>
      <c r="Y4044" t="s">
        <v>425</v>
      </c>
      <c r="AC4044">
        <v>1</v>
      </c>
      <c r="AD4044">
        <v>1.0250599999999999E-3</v>
      </c>
      <c r="AE4044">
        <v>1.0250599999999999E-3</v>
      </c>
      <c r="AF4044" t="s">
        <v>54</v>
      </c>
      <c r="AG4044">
        <v>1.17709032</v>
      </c>
      <c r="AH4044">
        <v>1.20659E-3</v>
      </c>
      <c r="AI4044">
        <v>1.20659E-3</v>
      </c>
      <c r="AJ4044" t="s">
        <v>1095</v>
      </c>
      <c r="AK4044">
        <v>0.1</v>
      </c>
      <c r="AL4044">
        <v>1.08592E-3</v>
      </c>
      <c r="AM4044">
        <v>1</v>
      </c>
      <c r="AO4044">
        <f t="shared" si="70"/>
        <v>5.4295999999999999E-4</v>
      </c>
      <c r="AP4044" t="s">
        <v>2190</v>
      </c>
    </row>
    <row r="4045" spans="1:42">
      <c r="A4045" t="s">
        <v>1087</v>
      </c>
      <c r="B4045">
        <v>1105</v>
      </c>
      <c r="C4045" t="s">
        <v>1088</v>
      </c>
      <c r="E4045" t="s">
        <v>1097</v>
      </c>
      <c r="F4045" t="s">
        <v>2079</v>
      </c>
      <c r="G4045" t="s">
        <v>2079</v>
      </c>
      <c r="H4045" t="s">
        <v>1091</v>
      </c>
      <c r="I4045" t="s">
        <v>1092</v>
      </c>
      <c r="J4045" t="s">
        <v>1561</v>
      </c>
      <c r="K4045">
        <v>778132206026</v>
      </c>
      <c r="L4045">
        <v>12232</v>
      </c>
      <c r="M4045" t="s">
        <v>426</v>
      </c>
      <c r="N4045" t="s">
        <v>425</v>
      </c>
      <c r="T4045" t="s">
        <v>443</v>
      </c>
      <c r="U4045">
        <v>137231</v>
      </c>
      <c r="V4045">
        <v>1</v>
      </c>
      <c r="W4045">
        <v>13</v>
      </c>
      <c r="X4045" t="s">
        <v>442</v>
      </c>
      <c r="Y4045" t="s">
        <v>425</v>
      </c>
      <c r="AC4045">
        <v>1</v>
      </c>
      <c r="AD4045">
        <v>1.0250599999999999E-3</v>
      </c>
      <c r="AE4045">
        <v>1.0250599999999999E-3</v>
      </c>
      <c r="AF4045" t="s">
        <v>54</v>
      </c>
      <c r="AG4045">
        <v>1.17709032</v>
      </c>
      <c r="AH4045">
        <v>1.20659E-3</v>
      </c>
      <c r="AI4045">
        <v>1.20659E-3</v>
      </c>
      <c r="AJ4045" t="s">
        <v>1095</v>
      </c>
      <c r="AK4045">
        <v>0.1</v>
      </c>
      <c r="AL4045">
        <v>1.08592E-3</v>
      </c>
      <c r="AM4045">
        <v>1</v>
      </c>
      <c r="AO4045">
        <f t="shared" si="70"/>
        <v>5.4295999999999999E-4</v>
      </c>
      <c r="AP4045" t="s">
        <v>2190</v>
      </c>
    </row>
    <row r="4046" spans="1:42">
      <c r="A4046" t="s">
        <v>1087</v>
      </c>
      <c r="B4046">
        <v>1105</v>
      </c>
      <c r="C4046" t="s">
        <v>1088</v>
      </c>
      <c r="E4046" t="s">
        <v>1099</v>
      </c>
      <c r="F4046" t="s">
        <v>2079</v>
      </c>
      <c r="G4046" t="s">
        <v>2079</v>
      </c>
      <c r="H4046" t="s">
        <v>1091</v>
      </c>
      <c r="I4046" t="s">
        <v>1092</v>
      </c>
      <c r="J4046" t="s">
        <v>1561</v>
      </c>
      <c r="K4046">
        <v>778132206026</v>
      </c>
      <c r="L4046">
        <v>12232</v>
      </c>
      <c r="M4046" t="s">
        <v>426</v>
      </c>
      <c r="N4046" t="s">
        <v>425</v>
      </c>
      <c r="T4046" t="s">
        <v>453</v>
      </c>
      <c r="U4046">
        <v>137220</v>
      </c>
      <c r="V4046">
        <v>1</v>
      </c>
      <c r="W4046">
        <v>2</v>
      </c>
      <c r="X4046" t="s">
        <v>452</v>
      </c>
      <c r="Y4046" t="s">
        <v>425</v>
      </c>
      <c r="AC4046">
        <v>1</v>
      </c>
      <c r="AD4046">
        <v>9.0679869999999996E-2</v>
      </c>
      <c r="AE4046">
        <v>9.0679869999999996E-2</v>
      </c>
      <c r="AF4046" t="s">
        <v>143</v>
      </c>
      <c r="AG4046">
        <v>6.2736900000000002E-3</v>
      </c>
      <c r="AH4046">
        <v>5.689E-4</v>
      </c>
      <c r="AI4046">
        <v>5.689E-4</v>
      </c>
      <c r="AJ4046" t="s">
        <v>1095</v>
      </c>
      <c r="AK4046">
        <v>0.1</v>
      </c>
      <c r="AL4046">
        <v>5.1201000000000003E-4</v>
      </c>
      <c r="AM4046">
        <v>1</v>
      </c>
      <c r="AO4046">
        <f t="shared" si="70"/>
        <v>2.5600500000000001E-4</v>
      </c>
      <c r="AP4046" t="s">
        <v>2190</v>
      </c>
    </row>
    <row r="4047" spans="1:42">
      <c r="A4047" t="s">
        <v>1087</v>
      </c>
      <c r="B4047">
        <v>1105</v>
      </c>
      <c r="C4047" t="s">
        <v>1088</v>
      </c>
      <c r="E4047" t="s">
        <v>1099</v>
      </c>
      <c r="F4047" t="s">
        <v>2079</v>
      </c>
      <c r="G4047" t="s">
        <v>2079</v>
      </c>
      <c r="H4047" t="s">
        <v>1091</v>
      </c>
      <c r="I4047" t="s">
        <v>1092</v>
      </c>
      <c r="J4047" t="s">
        <v>1561</v>
      </c>
      <c r="K4047">
        <v>778132206026</v>
      </c>
      <c r="L4047">
        <v>12232</v>
      </c>
      <c r="M4047" t="s">
        <v>426</v>
      </c>
      <c r="N4047" t="s">
        <v>425</v>
      </c>
      <c r="T4047" t="s">
        <v>439</v>
      </c>
      <c r="U4047">
        <v>137222</v>
      </c>
      <c r="V4047">
        <v>1</v>
      </c>
      <c r="W4047">
        <v>4</v>
      </c>
      <c r="X4047" t="s">
        <v>438</v>
      </c>
      <c r="Y4047" t="s">
        <v>425</v>
      </c>
      <c r="AC4047">
        <v>1</v>
      </c>
      <c r="AD4047">
        <v>9.0679869999999996E-2</v>
      </c>
      <c r="AE4047">
        <v>9.0679869999999996E-2</v>
      </c>
      <c r="AF4047" t="s">
        <v>143</v>
      </c>
      <c r="AG4047">
        <v>6.2736900000000002E-3</v>
      </c>
      <c r="AH4047">
        <v>5.689E-4</v>
      </c>
      <c r="AI4047">
        <v>5.689E-4</v>
      </c>
      <c r="AJ4047" t="s">
        <v>1095</v>
      </c>
      <c r="AK4047">
        <v>0.1</v>
      </c>
      <c r="AL4047">
        <v>5.1201000000000003E-4</v>
      </c>
      <c r="AM4047">
        <v>1</v>
      </c>
      <c r="AO4047">
        <f t="shared" si="70"/>
        <v>2.5600500000000001E-4</v>
      </c>
      <c r="AP4047" t="s">
        <v>2190</v>
      </c>
    </row>
    <row r="4048" spans="1:42">
      <c r="A4048" t="s">
        <v>1087</v>
      </c>
      <c r="B4048">
        <v>1105</v>
      </c>
      <c r="C4048" t="s">
        <v>1088</v>
      </c>
      <c r="E4048" t="s">
        <v>1099</v>
      </c>
      <c r="F4048" t="s">
        <v>2079</v>
      </c>
      <c r="G4048" t="s">
        <v>2079</v>
      </c>
      <c r="H4048" t="s">
        <v>1091</v>
      </c>
      <c r="I4048" t="s">
        <v>1092</v>
      </c>
      <c r="J4048" t="s">
        <v>1561</v>
      </c>
      <c r="K4048">
        <v>778132206026</v>
      </c>
      <c r="L4048">
        <v>12232</v>
      </c>
      <c r="M4048" t="s">
        <v>426</v>
      </c>
      <c r="N4048" t="s">
        <v>425</v>
      </c>
      <c r="T4048" t="s">
        <v>437</v>
      </c>
      <c r="U4048">
        <v>137232</v>
      </c>
      <c r="V4048">
        <v>1</v>
      </c>
      <c r="W4048">
        <v>14</v>
      </c>
      <c r="X4048" t="s">
        <v>436</v>
      </c>
      <c r="Y4048" t="s">
        <v>425</v>
      </c>
      <c r="AC4048">
        <v>1</v>
      </c>
      <c r="AD4048">
        <v>9.0679869999999996E-2</v>
      </c>
      <c r="AE4048">
        <v>9.0679869999999996E-2</v>
      </c>
      <c r="AF4048" t="s">
        <v>143</v>
      </c>
      <c r="AG4048">
        <v>6.2736900000000002E-3</v>
      </c>
      <c r="AH4048">
        <v>5.689E-4</v>
      </c>
      <c r="AI4048">
        <v>5.689E-4</v>
      </c>
      <c r="AJ4048" t="s">
        <v>1095</v>
      </c>
      <c r="AK4048">
        <v>0.1</v>
      </c>
      <c r="AL4048">
        <v>5.1201000000000003E-4</v>
      </c>
      <c r="AM4048">
        <v>1</v>
      </c>
      <c r="AO4048">
        <f t="shared" si="70"/>
        <v>2.5600500000000001E-4</v>
      </c>
      <c r="AP4048" t="s">
        <v>2190</v>
      </c>
    </row>
    <row r="4049" spans="1:42">
      <c r="A4049" t="s">
        <v>1087</v>
      </c>
      <c r="B4049">
        <v>1105</v>
      </c>
      <c r="C4049" t="s">
        <v>1088</v>
      </c>
      <c r="E4049" t="s">
        <v>1102</v>
      </c>
      <c r="F4049" t="s">
        <v>2079</v>
      </c>
      <c r="G4049" t="s">
        <v>2079</v>
      </c>
      <c r="H4049" t="s">
        <v>1091</v>
      </c>
      <c r="I4049" t="s">
        <v>1092</v>
      </c>
      <c r="J4049" t="s">
        <v>1561</v>
      </c>
      <c r="K4049">
        <v>778132206026</v>
      </c>
      <c r="L4049">
        <v>12232</v>
      </c>
      <c r="M4049" t="s">
        <v>426</v>
      </c>
      <c r="N4049" t="s">
        <v>425</v>
      </c>
      <c r="T4049" t="s">
        <v>453</v>
      </c>
      <c r="U4049">
        <v>137220</v>
      </c>
      <c r="V4049">
        <v>1</v>
      </c>
      <c r="W4049">
        <v>2</v>
      </c>
      <c r="X4049" t="s">
        <v>452</v>
      </c>
      <c r="Y4049" t="s">
        <v>425</v>
      </c>
      <c r="AC4049">
        <v>1</v>
      </c>
      <c r="AD4049">
        <v>8.3878999999999996E-4</v>
      </c>
      <c r="AE4049">
        <v>8.3878999999999996E-4</v>
      </c>
      <c r="AF4049" t="s">
        <v>49</v>
      </c>
      <c r="AG4049">
        <v>1</v>
      </c>
      <c r="AH4049">
        <v>8.3878999999999996E-4</v>
      </c>
      <c r="AI4049">
        <v>8.3878999999999996E-4</v>
      </c>
      <c r="AJ4049" t="s">
        <v>1095</v>
      </c>
      <c r="AK4049">
        <v>0.1</v>
      </c>
      <c r="AL4049">
        <v>7.5491000000000002E-4</v>
      </c>
      <c r="AM4049">
        <v>1</v>
      </c>
      <c r="AO4049">
        <f t="shared" si="70"/>
        <v>3.7745500000000001E-4</v>
      </c>
      <c r="AP4049" t="s">
        <v>2190</v>
      </c>
    </row>
    <row r="4050" spans="1:42">
      <c r="A4050" t="s">
        <v>1087</v>
      </c>
      <c r="B4050">
        <v>1105</v>
      </c>
      <c r="C4050" t="s">
        <v>1088</v>
      </c>
      <c r="E4050" t="s">
        <v>1102</v>
      </c>
      <c r="F4050" t="s">
        <v>2079</v>
      </c>
      <c r="G4050" t="s">
        <v>2079</v>
      </c>
      <c r="H4050" t="s">
        <v>1091</v>
      </c>
      <c r="I4050" t="s">
        <v>1092</v>
      </c>
      <c r="J4050" t="s">
        <v>1561</v>
      </c>
      <c r="K4050">
        <v>778132206026</v>
      </c>
      <c r="L4050">
        <v>12232</v>
      </c>
      <c r="M4050" t="s">
        <v>426</v>
      </c>
      <c r="N4050" t="s">
        <v>425</v>
      </c>
      <c r="T4050" t="s">
        <v>431</v>
      </c>
      <c r="U4050">
        <v>137221</v>
      </c>
      <c r="V4050">
        <v>1</v>
      </c>
      <c r="W4050">
        <v>3</v>
      </c>
      <c r="X4050" t="s">
        <v>430</v>
      </c>
      <c r="Y4050" t="s">
        <v>425</v>
      </c>
      <c r="AC4050">
        <v>1</v>
      </c>
      <c r="AD4050">
        <v>8.3878999999999996E-4</v>
      </c>
      <c r="AE4050">
        <v>8.3878999999999996E-4</v>
      </c>
      <c r="AF4050" t="s">
        <v>49</v>
      </c>
      <c r="AG4050">
        <v>1</v>
      </c>
      <c r="AH4050">
        <v>8.3878999999999996E-4</v>
      </c>
      <c r="AI4050">
        <v>8.3878999999999996E-4</v>
      </c>
      <c r="AJ4050" t="s">
        <v>1095</v>
      </c>
      <c r="AK4050">
        <v>0.1</v>
      </c>
      <c r="AL4050">
        <v>7.5491000000000002E-4</v>
      </c>
      <c r="AM4050">
        <v>1</v>
      </c>
      <c r="AO4050">
        <f t="shared" si="70"/>
        <v>3.7745500000000001E-4</v>
      </c>
      <c r="AP4050" t="s">
        <v>2190</v>
      </c>
    </row>
    <row r="4051" spans="1:42">
      <c r="A4051" t="s">
        <v>1087</v>
      </c>
      <c r="B4051">
        <v>1105</v>
      </c>
      <c r="C4051" t="s">
        <v>1088</v>
      </c>
      <c r="E4051" t="s">
        <v>1102</v>
      </c>
      <c r="F4051" t="s">
        <v>2079</v>
      </c>
      <c r="G4051" t="s">
        <v>2079</v>
      </c>
      <c r="H4051" t="s">
        <v>1091</v>
      </c>
      <c r="I4051" t="s">
        <v>1092</v>
      </c>
      <c r="J4051" t="s">
        <v>1561</v>
      </c>
      <c r="K4051">
        <v>778132206026</v>
      </c>
      <c r="L4051">
        <v>12232</v>
      </c>
      <c r="M4051" t="s">
        <v>426</v>
      </c>
      <c r="N4051" t="s">
        <v>425</v>
      </c>
      <c r="T4051" t="s">
        <v>439</v>
      </c>
      <c r="U4051">
        <v>137222</v>
      </c>
      <c r="V4051">
        <v>1</v>
      </c>
      <c r="W4051">
        <v>4</v>
      </c>
      <c r="X4051" t="s">
        <v>438</v>
      </c>
      <c r="Y4051" t="s">
        <v>425</v>
      </c>
      <c r="AC4051">
        <v>1</v>
      </c>
      <c r="AD4051">
        <v>8.3878999999999996E-4</v>
      </c>
      <c r="AE4051">
        <v>8.3878999999999996E-4</v>
      </c>
      <c r="AF4051" t="s">
        <v>49</v>
      </c>
      <c r="AG4051">
        <v>1</v>
      </c>
      <c r="AH4051">
        <v>8.3878999999999996E-4</v>
      </c>
      <c r="AI4051">
        <v>8.3878999999999996E-4</v>
      </c>
      <c r="AJ4051" t="s">
        <v>1095</v>
      </c>
      <c r="AK4051">
        <v>0.1</v>
      </c>
      <c r="AL4051">
        <v>7.5491000000000002E-4</v>
      </c>
      <c r="AM4051">
        <v>1</v>
      </c>
      <c r="AO4051">
        <f t="shared" si="70"/>
        <v>3.7745500000000001E-4</v>
      </c>
      <c r="AP4051" t="s">
        <v>2190</v>
      </c>
    </row>
    <row r="4052" spans="1:42">
      <c r="A4052" t="s">
        <v>1087</v>
      </c>
      <c r="B4052">
        <v>1105</v>
      </c>
      <c r="C4052" t="s">
        <v>1088</v>
      </c>
      <c r="E4052" t="s">
        <v>1102</v>
      </c>
      <c r="F4052" t="s">
        <v>2079</v>
      </c>
      <c r="G4052" t="s">
        <v>2079</v>
      </c>
      <c r="H4052" t="s">
        <v>1091</v>
      </c>
      <c r="I4052" t="s">
        <v>1092</v>
      </c>
      <c r="J4052" t="s">
        <v>1561</v>
      </c>
      <c r="K4052">
        <v>778132206026</v>
      </c>
      <c r="L4052">
        <v>12232</v>
      </c>
      <c r="M4052" t="s">
        <v>426</v>
      </c>
      <c r="N4052" t="s">
        <v>425</v>
      </c>
      <c r="T4052" t="s">
        <v>451</v>
      </c>
      <c r="U4052">
        <v>137223</v>
      </c>
      <c r="V4052">
        <v>1</v>
      </c>
      <c r="W4052">
        <v>5</v>
      </c>
      <c r="X4052" t="s">
        <v>450</v>
      </c>
      <c r="Y4052" t="s">
        <v>425</v>
      </c>
      <c r="AC4052">
        <v>1</v>
      </c>
      <c r="AD4052">
        <v>8.3878999999999996E-4</v>
      </c>
      <c r="AE4052">
        <v>8.3878999999999996E-4</v>
      </c>
      <c r="AF4052" t="s">
        <v>49</v>
      </c>
      <c r="AG4052">
        <v>1</v>
      </c>
      <c r="AH4052">
        <v>8.3878999999999996E-4</v>
      </c>
      <c r="AI4052">
        <v>8.3878999999999996E-4</v>
      </c>
      <c r="AJ4052" t="s">
        <v>1095</v>
      </c>
      <c r="AK4052">
        <v>0.1</v>
      </c>
      <c r="AL4052">
        <v>7.5491000000000002E-4</v>
      </c>
      <c r="AM4052">
        <v>1</v>
      </c>
      <c r="AO4052">
        <f t="shared" si="70"/>
        <v>3.7745500000000001E-4</v>
      </c>
      <c r="AP4052" t="s">
        <v>2190</v>
      </c>
    </row>
    <row r="4053" spans="1:42">
      <c r="A4053" t="s">
        <v>1087</v>
      </c>
      <c r="B4053">
        <v>1105</v>
      </c>
      <c r="C4053" t="s">
        <v>1088</v>
      </c>
      <c r="E4053" t="s">
        <v>1102</v>
      </c>
      <c r="F4053" t="s">
        <v>2079</v>
      </c>
      <c r="G4053" t="s">
        <v>2079</v>
      </c>
      <c r="H4053" t="s">
        <v>1091</v>
      </c>
      <c r="I4053" t="s">
        <v>1092</v>
      </c>
      <c r="J4053" t="s">
        <v>1561</v>
      </c>
      <c r="K4053">
        <v>778132206026</v>
      </c>
      <c r="L4053">
        <v>12232</v>
      </c>
      <c r="M4053" t="s">
        <v>426</v>
      </c>
      <c r="N4053" t="s">
        <v>425</v>
      </c>
      <c r="T4053" t="s">
        <v>455</v>
      </c>
      <c r="U4053">
        <v>137226</v>
      </c>
      <c r="V4053">
        <v>1</v>
      </c>
      <c r="W4053">
        <v>8</v>
      </c>
      <c r="X4053" t="s">
        <v>454</v>
      </c>
      <c r="Y4053" t="s">
        <v>425</v>
      </c>
      <c r="AC4053">
        <v>1</v>
      </c>
      <c r="AD4053">
        <v>8.3878999999999996E-4</v>
      </c>
      <c r="AE4053">
        <v>8.3878999999999996E-4</v>
      </c>
      <c r="AF4053" t="s">
        <v>49</v>
      </c>
      <c r="AG4053">
        <v>1</v>
      </c>
      <c r="AH4053">
        <v>8.3878999999999996E-4</v>
      </c>
      <c r="AI4053">
        <v>8.3878999999999996E-4</v>
      </c>
      <c r="AJ4053" t="s">
        <v>1095</v>
      </c>
      <c r="AK4053">
        <v>0.1</v>
      </c>
      <c r="AL4053">
        <v>7.5491000000000002E-4</v>
      </c>
      <c r="AM4053">
        <v>1</v>
      </c>
      <c r="AO4053">
        <f t="shared" si="70"/>
        <v>3.7745500000000001E-4</v>
      </c>
      <c r="AP4053" t="s">
        <v>2190</v>
      </c>
    </row>
    <row r="4054" spans="1:42">
      <c r="A4054" t="s">
        <v>1087</v>
      </c>
      <c r="B4054">
        <v>1105</v>
      </c>
      <c r="C4054" t="s">
        <v>1088</v>
      </c>
      <c r="E4054" t="s">
        <v>1102</v>
      </c>
      <c r="F4054" t="s">
        <v>2079</v>
      </c>
      <c r="G4054" t="s">
        <v>2079</v>
      </c>
      <c r="H4054" t="s">
        <v>1091</v>
      </c>
      <c r="I4054" t="s">
        <v>1092</v>
      </c>
      <c r="J4054" t="s">
        <v>1561</v>
      </c>
      <c r="K4054">
        <v>778132206026</v>
      </c>
      <c r="L4054">
        <v>12232</v>
      </c>
      <c r="M4054" t="s">
        <v>426</v>
      </c>
      <c r="N4054" t="s">
        <v>425</v>
      </c>
      <c r="T4054" t="s">
        <v>429</v>
      </c>
      <c r="U4054">
        <v>137228</v>
      </c>
      <c r="V4054">
        <v>1</v>
      </c>
      <c r="W4054">
        <v>10</v>
      </c>
      <c r="X4054" t="s">
        <v>428</v>
      </c>
      <c r="Y4054" t="s">
        <v>425</v>
      </c>
      <c r="AC4054">
        <v>1</v>
      </c>
      <c r="AD4054">
        <v>8.3878999999999996E-4</v>
      </c>
      <c r="AE4054">
        <v>8.3878999999999996E-4</v>
      </c>
      <c r="AF4054" t="s">
        <v>49</v>
      </c>
      <c r="AG4054">
        <v>1</v>
      </c>
      <c r="AH4054">
        <v>8.3878999999999996E-4</v>
      </c>
      <c r="AI4054">
        <v>8.3878999999999996E-4</v>
      </c>
      <c r="AJ4054" t="s">
        <v>1095</v>
      </c>
      <c r="AK4054">
        <v>0.1</v>
      </c>
      <c r="AL4054">
        <v>7.5491000000000002E-4</v>
      </c>
      <c r="AM4054">
        <v>1</v>
      </c>
      <c r="AO4054">
        <f t="shared" si="70"/>
        <v>3.7745500000000001E-4</v>
      </c>
      <c r="AP4054" t="s">
        <v>2190</v>
      </c>
    </row>
    <row r="4055" spans="1:42">
      <c r="A4055" t="s">
        <v>1087</v>
      </c>
      <c r="B4055">
        <v>1105</v>
      </c>
      <c r="C4055" t="s">
        <v>1088</v>
      </c>
      <c r="E4055" t="s">
        <v>1102</v>
      </c>
      <c r="F4055" t="s">
        <v>2079</v>
      </c>
      <c r="G4055" t="s">
        <v>2079</v>
      </c>
      <c r="H4055" t="s">
        <v>1091</v>
      </c>
      <c r="I4055" t="s">
        <v>1092</v>
      </c>
      <c r="J4055" t="s">
        <v>1561</v>
      </c>
      <c r="K4055">
        <v>778132206026</v>
      </c>
      <c r="L4055">
        <v>12232</v>
      </c>
      <c r="M4055" t="s">
        <v>426</v>
      </c>
      <c r="N4055" t="s">
        <v>425</v>
      </c>
      <c r="T4055" t="s">
        <v>449</v>
      </c>
      <c r="U4055">
        <v>137230</v>
      </c>
      <c r="V4055">
        <v>1</v>
      </c>
      <c r="W4055">
        <v>12</v>
      </c>
      <c r="X4055" t="s">
        <v>448</v>
      </c>
      <c r="Y4055" t="s">
        <v>425</v>
      </c>
      <c r="AC4055">
        <v>1</v>
      </c>
      <c r="AD4055">
        <v>8.3878999999999996E-4</v>
      </c>
      <c r="AE4055">
        <v>8.3878999999999996E-4</v>
      </c>
      <c r="AF4055" t="s">
        <v>49</v>
      </c>
      <c r="AG4055">
        <v>1</v>
      </c>
      <c r="AH4055">
        <v>8.3878999999999996E-4</v>
      </c>
      <c r="AI4055">
        <v>8.3878999999999996E-4</v>
      </c>
      <c r="AJ4055" t="s">
        <v>1095</v>
      </c>
      <c r="AK4055">
        <v>0.1</v>
      </c>
      <c r="AL4055">
        <v>7.5491000000000002E-4</v>
      </c>
      <c r="AM4055">
        <v>1</v>
      </c>
      <c r="AO4055">
        <f t="shared" si="70"/>
        <v>3.7745500000000001E-4</v>
      </c>
      <c r="AP4055" t="s">
        <v>2190</v>
      </c>
    </row>
    <row r="4056" spans="1:42">
      <c r="A4056" t="s">
        <v>1087</v>
      </c>
      <c r="B4056">
        <v>1105</v>
      </c>
      <c r="C4056" t="s">
        <v>1088</v>
      </c>
      <c r="E4056" t="s">
        <v>1102</v>
      </c>
      <c r="F4056" t="s">
        <v>2079</v>
      </c>
      <c r="G4056" t="s">
        <v>2079</v>
      </c>
      <c r="H4056" t="s">
        <v>1091</v>
      </c>
      <c r="I4056" t="s">
        <v>1092</v>
      </c>
      <c r="J4056" t="s">
        <v>1561</v>
      </c>
      <c r="K4056">
        <v>778132206026</v>
      </c>
      <c r="L4056">
        <v>12232</v>
      </c>
      <c r="M4056" t="s">
        <v>426</v>
      </c>
      <c r="N4056" t="s">
        <v>425</v>
      </c>
      <c r="T4056" t="s">
        <v>443</v>
      </c>
      <c r="U4056">
        <v>137231</v>
      </c>
      <c r="V4056">
        <v>1</v>
      </c>
      <c r="W4056">
        <v>13</v>
      </c>
      <c r="X4056" t="s">
        <v>442</v>
      </c>
      <c r="Y4056" t="s">
        <v>425</v>
      </c>
      <c r="AC4056">
        <v>1</v>
      </c>
      <c r="AD4056">
        <v>8.3878999999999996E-4</v>
      </c>
      <c r="AE4056">
        <v>8.3878999999999996E-4</v>
      </c>
      <c r="AF4056" t="s">
        <v>49</v>
      </c>
      <c r="AG4056">
        <v>1</v>
      </c>
      <c r="AH4056">
        <v>8.3878999999999996E-4</v>
      </c>
      <c r="AI4056">
        <v>8.3878999999999996E-4</v>
      </c>
      <c r="AJ4056" t="s">
        <v>1095</v>
      </c>
      <c r="AK4056">
        <v>0.1</v>
      </c>
      <c r="AL4056">
        <v>7.5491000000000002E-4</v>
      </c>
      <c r="AM4056">
        <v>1</v>
      </c>
      <c r="AO4056">
        <f t="shared" si="70"/>
        <v>3.7745500000000001E-4</v>
      </c>
      <c r="AP4056" t="s">
        <v>2190</v>
      </c>
    </row>
    <row r="4057" spans="1:42">
      <c r="A4057" t="s">
        <v>1087</v>
      </c>
      <c r="B4057">
        <v>1105</v>
      </c>
      <c r="C4057" t="s">
        <v>1088</v>
      </c>
      <c r="E4057" t="s">
        <v>1102</v>
      </c>
      <c r="F4057" t="s">
        <v>2079</v>
      </c>
      <c r="G4057" t="s">
        <v>2079</v>
      </c>
      <c r="H4057" t="s">
        <v>1091</v>
      </c>
      <c r="I4057" t="s">
        <v>1092</v>
      </c>
      <c r="J4057" t="s">
        <v>1561</v>
      </c>
      <c r="K4057">
        <v>778132206026</v>
      </c>
      <c r="L4057">
        <v>12232</v>
      </c>
      <c r="M4057" t="s">
        <v>426</v>
      </c>
      <c r="N4057" t="s">
        <v>425</v>
      </c>
      <c r="T4057" t="s">
        <v>445</v>
      </c>
      <c r="U4057">
        <v>137233</v>
      </c>
      <c r="V4057">
        <v>1</v>
      </c>
      <c r="W4057">
        <v>15</v>
      </c>
      <c r="X4057" t="s">
        <v>444</v>
      </c>
      <c r="Y4057" t="s">
        <v>425</v>
      </c>
      <c r="AC4057">
        <v>1</v>
      </c>
      <c r="AD4057">
        <v>8.3878999999999996E-4</v>
      </c>
      <c r="AE4057">
        <v>8.3878999999999996E-4</v>
      </c>
      <c r="AF4057" t="s">
        <v>49</v>
      </c>
      <c r="AG4057">
        <v>1</v>
      </c>
      <c r="AH4057">
        <v>8.3878999999999996E-4</v>
      </c>
      <c r="AI4057">
        <v>8.3878999999999996E-4</v>
      </c>
      <c r="AJ4057" t="s">
        <v>1095</v>
      </c>
      <c r="AK4057">
        <v>0.1</v>
      </c>
      <c r="AL4057">
        <v>7.5491000000000002E-4</v>
      </c>
      <c r="AM4057">
        <v>1</v>
      </c>
      <c r="AO4057">
        <f t="shared" si="70"/>
        <v>3.7745500000000001E-4</v>
      </c>
      <c r="AP4057" t="s">
        <v>2190</v>
      </c>
    </row>
    <row r="4058" spans="1:42">
      <c r="A4058" t="s">
        <v>1087</v>
      </c>
      <c r="B4058">
        <v>1105</v>
      </c>
      <c r="C4058" t="s">
        <v>1088</v>
      </c>
      <c r="E4058" t="s">
        <v>1251</v>
      </c>
      <c r="F4058" t="s">
        <v>2079</v>
      </c>
      <c r="G4058" t="s">
        <v>2079</v>
      </c>
      <c r="H4058" t="s">
        <v>1091</v>
      </c>
      <c r="I4058" t="s">
        <v>1092</v>
      </c>
      <c r="J4058" t="s">
        <v>1562</v>
      </c>
      <c r="K4058">
        <v>778132206125</v>
      </c>
      <c r="L4058">
        <v>12233</v>
      </c>
      <c r="M4058" t="s">
        <v>975</v>
      </c>
      <c r="N4058" t="s">
        <v>1563</v>
      </c>
      <c r="T4058" t="s">
        <v>2010</v>
      </c>
      <c r="U4058">
        <v>137235</v>
      </c>
      <c r="V4058">
        <v>1</v>
      </c>
      <c r="W4058">
        <v>2</v>
      </c>
      <c r="X4058" t="s">
        <v>2011</v>
      </c>
      <c r="Y4058" t="s">
        <v>1566</v>
      </c>
      <c r="AC4058">
        <v>1</v>
      </c>
      <c r="AD4058">
        <v>2.366E-3</v>
      </c>
      <c r="AE4058">
        <v>2.366E-3</v>
      </c>
      <c r="AF4058" t="s">
        <v>273</v>
      </c>
      <c r="AG4058">
        <v>1.2758492400000001</v>
      </c>
      <c r="AH4058">
        <v>3.0186599999999998E-3</v>
      </c>
      <c r="AI4058">
        <v>3.0186599999999998E-3</v>
      </c>
      <c r="AJ4058" t="s">
        <v>1095</v>
      </c>
      <c r="AK4058">
        <v>0.1</v>
      </c>
      <c r="AL4058">
        <v>2.7167900000000002E-3</v>
      </c>
      <c r="AM4058">
        <v>1</v>
      </c>
      <c r="AO4058">
        <f t="shared" ref="AO4058:AO4121" si="71">AL4058*0.5</f>
        <v>1.3583950000000001E-3</v>
      </c>
      <c r="AP4058" t="s">
        <v>2190</v>
      </c>
    </row>
    <row r="4059" spans="1:42">
      <c r="A4059" t="s">
        <v>1087</v>
      </c>
      <c r="B4059">
        <v>1105</v>
      </c>
      <c r="C4059" t="s">
        <v>1088</v>
      </c>
      <c r="E4059" t="s">
        <v>1251</v>
      </c>
      <c r="F4059" t="s">
        <v>2079</v>
      </c>
      <c r="G4059" t="s">
        <v>2079</v>
      </c>
      <c r="H4059" t="s">
        <v>1091</v>
      </c>
      <c r="I4059" t="s">
        <v>1092</v>
      </c>
      <c r="J4059" t="s">
        <v>1562</v>
      </c>
      <c r="K4059">
        <v>778132206125</v>
      </c>
      <c r="L4059">
        <v>12233</v>
      </c>
      <c r="M4059" t="s">
        <v>975</v>
      </c>
      <c r="N4059" t="s">
        <v>1563</v>
      </c>
      <c r="T4059" t="s">
        <v>2154</v>
      </c>
      <c r="U4059">
        <v>137236</v>
      </c>
      <c r="V4059">
        <v>1</v>
      </c>
      <c r="W4059">
        <v>3</v>
      </c>
      <c r="X4059" t="s">
        <v>2155</v>
      </c>
      <c r="Y4059" t="s">
        <v>1566</v>
      </c>
      <c r="AC4059">
        <v>1</v>
      </c>
      <c r="AD4059">
        <v>2.366E-3</v>
      </c>
      <c r="AE4059">
        <v>2.366E-3</v>
      </c>
      <c r="AF4059" t="s">
        <v>273</v>
      </c>
      <c r="AG4059">
        <v>1.2758492400000001</v>
      </c>
      <c r="AH4059">
        <v>3.0186599999999998E-3</v>
      </c>
      <c r="AI4059">
        <v>3.0186599999999998E-3</v>
      </c>
      <c r="AJ4059" t="s">
        <v>1095</v>
      </c>
      <c r="AK4059">
        <v>0.1</v>
      </c>
      <c r="AL4059">
        <v>2.7167900000000002E-3</v>
      </c>
      <c r="AM4059">
        <v>1</v>
      </c>
      <c r="AO4059">
        <f t="shared" si="71"/>
        <v>1.3583950000000001E-3</v>
      </c>
      <c r="AP4059" t="s">
        <v>2190</v>
      </c>
    </row>
    <row r="4060" spans="1:42">
      <c r="A4060" t="s">
        <v>1087</v>
      </c>
      <c r="B4060">
        <v>1105</v>
      </c>
      <c r="C4060" t="s">
        <v>1088</v>
      </c>
      <c r="E4060" t="s">
        <v>1251</v>
      </c>
      <c r="F4060" t="s">
        <v>2079</v>
      </c>
      <c r="G4060" t="s">
        <v>2079</v>
      </c>
      <c r="H4060" t="s">
        <v>1091</v>
      </c>
      <c r="I4060" t="s">
        <v>1092</v>
      </c>
      <c r="J4060" t="s">
        <v>1562</v>
      </c>
      <c r="K4060">
        <v>778132206125</v>
      </c>
      <c r="L4060">
        <v>12233</v>
      </c>
      <c r="M4060" t="s">
        <v>975</v>
      </c>
      <c r="N4060" t="s">
        <v>1563</v>
      </c>
      <c r="T4060" t="s">
        <v>978</v>
      </c>
      <c r="U4060">
        <v>137242</v>
      </c>
      <c r="V4060">
        <v>1</v>
      </c>
      <c r="W4060">
        <v>9</v>
      </c>
      <c r="X4060" t="s">
        <v>977</v>
      </c>
      <c r="Y4060" t="s">
        <v>1566</v>
      </c>
      <c r="AC4060">
        <v>1</v>
      </c>
      <c r="AD4060">
        <v>2.366E-3</v>
      </c>
      <c r="AE4060">
        <v>2.366E-3</v>
      </c>
      <c r="AF4060" t="s">
        <v>273</v>
      </c>
      <c r="AG4060">
        <v>1.2758492400000001</v>
      </c>
      <c r="AH4060">
        <v>3.0186599999999998E-3</v>
      </c>
      <c r="AI4060">
        <v>3.0186599999999998E-3</v>
      </c>
      <c r="AJ4060" t="s">
        <v>1095</v>
      </c>
      <c r="AK4060">
        <v>0.1</v>
      </c>
      <c r="AL4060">
        <v>2.7167900000000002E-3</v>
      </c>
      <c r="AM4060">
        <v>1</v>
      </c>
      <c r="AO4060">
        <f t="shared" si="71"/>
        <v>1.3583950000000001E-3</v>
      </c>
      <c r="AP4060" t="s">
        <v>2190</v>
      </c>
    </row>
    <row r="4061" spans="1:42">
      <c r="A4061" t="s">
        <v>1087</v>
      </c>
      <c r="B4061">
        <v>1105</v>
      </c>
      <c r="C4061" t="s">
        <v>1088</v>
      </c>
      <c r="E4061" t="s">
        <v>1096</v>
      </c>
      <c r="F4061" t="s">
        <v>2079</v>
      </c>
      <c r="G4061" t="s">
        <v>2079</v>
      </c>
      <c r="H4061" t="s">
        <v>1091</v>
      </c>
      <c r="I4061" t="s">
        <v>1092</v>
      </c>
      <c r="J4061" t="s">
        <v>1572</v>
      </c>
      <c r="K4061">
        <v>778132206224</v>
      </c>
      <c r="L4061">
        <v>12234</v>
      </c>
      <c r="M4061" t="s">
        <v>950</v>
      </c>
      <c r="N4061" t="s">
        <v>949</v>
      </c>
      <c r="T4061" t="s">
        <v>2015</v>
      </c>
      <c r="U4061">
        <v>137247</v>
      </c>
      <c r="V4061">
        <v>1</v>
      </c>
      <c r="W4061">
        <v>2</v>
      </c>
      <c r="X4061" t="s">
        <v>2016</v>
      </c>
      <c r="Y4061" t="s">
        <v>949</v>
      </c>
      <c r="AC4061">
        <v>1</v>
      </c>
      <c r="AD4061">
        <v>7.7835999999999997E-4</v>
      </c>
      <c r="AE4061">
        <v>7.7835999999999997E-4</v>
      </c>
      <c r="AF4061" t="s">
        <v>171</v>
      </c>
      <c r="AG4061">
        <v>0.72963111000000003</v>
      </c>
      <c r="AH4061">
        <v>5.6791999999999997E-4</v>
      </c>
      <c r="AI4061">
        <v>5.6791999999999997E-4</v>
      </c>
      <c r="AJ4061" t="s">
        <v>1095</v>
      </c>
      <c r="AK4061">
        <v>0.1</v>
      </c>
      <c r="AL4061">
        <v>5.1112E-4</v>
      </c>
      <c r="AM4061">
        <v>1</v>
      </c>
      <c r="AO4061">
        <f t="shared" si="71"/>
        <v>2.5556E-4</v>
      </c>
      <c r="AP4061" t="s">
        <v>2190</v>
      </c>
    </row>
    <row r="4062" spans="1:42">
      <c r="A4062" t="s">
        <v>1087</v>
      </c>
      <c r="B4062">
        <v>1105</v>
      </c>
      <c r="C4062" t="s">
        <v>1088</v>
      </c>
      <c r="E4062" t="s">
        <v>1096</v>
      </c>
      <c r="F4062" t="s">
        <v>2079</v>
      </c>
      <c r="G4062" t="s">
        <v>2079</v>
      </c>
      <c r="H4062" t="s">
        <v>1091</v>
      </c>
      <c r="I4062" t="s">
        <v>1092</v>
      </c>
      <c r="J4062" t="s">
        <v>1572</v>
      </c>
      <c r="K4062">
        <v>778132206224</v>
      </c>
      <c r="L4062">
        <v>12234</v>
      </c>
      <c r="M4062" t="s">
        <v>950</v>
      </c>
      <c r="N4062" t="s">
        <v>949</v>
      </c>
      <c r="T4062" t="s">
        <v>2017</v>
      </c>
      <c r="U4062">
        <v>137248</v>
      </c>
      <c r="V4062">
        <v>1</v>
      </c>
      <c r="W4062">
        <v>3</v>
      </c>
      <c r="X4062" t="s">
        <v>2018</v>
      </c>
      <c r="Y4062" t="s">
        <v>949</v>
      </c>
      <c r="AC4062">
        <v>1</v>
      </c>
      <c r="AD4062">
        <v>7.7835999999999997E-4</v>
      </c>
      <c r="AE4062">
        <v>7.7835999999999997E-4</v>
      </c>
      <c r="AF4062" t="s">
        <v>171</v>
      </c>
      <c r="AG4062">
        <v>0.72963111000000003</v>
      </c>
      <c r="AH4062">
        <v>5.6791999999999997E-4</v>
      </c>
      <c r="AI4062">
        <v>5.6791999999999997E-4</v>
      </c>
      <c r="AJ4062" t="s">
        <v>1095</v>
      </c>
      <c r="AK4062">
        <v>0.1</v>
      </c>
      <c r="AL4062">
        <v>5.1112E-4</v>
      </c>
      <c r="AM4062">
        <v>1</v>
      </c>
      <c r="AO4062">
        <f t="shared" si="71"/>
        <v>2.5556E-4</v>
      </c>
      <c r="AP4062" t="s">
        <v>2190</v>
      </c>
    </row>
    <row r="4063" spans="1:42">
      <c r="A4063" t="s">
        <v>1087</v>
      </c>
      <c r="B4063">
        <v>385</v>
      </c>
      <c r="C4063" t="s">
        <v>69</v>
      </c>
      <c r="E4063" t="s">
        <v>1102</v>
      </c>
      <c r="F4063" t="s">
        <v>2080</v>
      </c>
      <c r="G4063" t="s">
        <v>2080</v>
      </c>
      <c r="H4063" t="s">
        <v>1091</v>
      </c>
      <c r="I4063" t="s">
        <v>1104</v>
      </c>
      <c r="J4063" t="s">
        <v>1575</v>
      </c>
      <c r="K4063">
        <v>778132206323</v>
      </c>
      <c r="L4063">
        <v>12235</v>
      </c>
      <c r="M4063" t="s">
        <v>349</v>
      </c>
      <c r="N4063" t="s">
        <v>348</v>
      </c>
      <c r="T4063" t="s">
        <v>388</v>
      </c>
      <c r="U4063">
        <v>137261</v>
      </c>
      <c r="V4063">
        <v>1</v>
      </c>
      <c r="W4063">
        <v>7</v>
      </c>
      <c r="X4063" t="s">
        <v>387</v>
      </c>
      <c r="Y4063" t="s">
        <v>348</v>
      </c>
      <c r="AC4063">
        <v>1</v>
      </c>
      <c r="AD4063">
        <v>5.6600000000000001E-3</v>
      </c>
      <c r="AE4063">
        <v>5.6600000000000001E-3</v>
      </c>
      <c r="AF4063" t="s">
        <v>49</v>
      </c>
      <c r="AG4063">
        <v>1</v>
      </c>
      <c r="AH4063">
        <v>5.6600000000000001E-3</v>
      </c>
      <c r="AI4063">
        <v>5.6600000000000001E-3</v>
      </c>
      <c r="AJ4063" t="s">
        <v>1095</v>
      </c>
      <c r="AK4063">
        <v>0.1</v>
      </c>
      <c r="AL4063">
        <v>5.0939999999999996E-3</v>
      </c>
      <c r="AM4063">
        <v>1</v>
      </c>
      <c r="AO4063">
        <f t="shared" si="71"/>
        <v>2.5469999999999998E-3</v>
      </c>
      <c r="AP4063" t="s">
        <v>2190</v>
      </c>
    </row>
    <row r="4064" spans="1:42">
      <c r="A4064" t="s">
        <v>1087</v>
      </c>
      <c r="B4064">
        <v>385</v>
      </c>
      <c r="C4064" t="s">
        <v>69</v>
      </c>
      <c r="E4064" t="s">
        <v>1102</v>
      </c>
      <c r="F4064" t="s">
        <v>2080</v>
      </c>
      <c r="G4064" t="s">
        <v>2080</v>
      </c>
      <c r="H4064" t="s">
        <v>1091</v>
      </c>
      <c r="I4064" t="s">
        <v>1104</v>
      </c>
      <c r="J4064" t="s">
        <v>1575</v>
      </c>
      <c r="K4064">
        <v>778132206323</v>
      </c>
      <c r="L4064">
        <v>12235</v>
      </c>
      <c r="M4064" t="s">
        <v>349</v>
      </c>
      <c r="N4064" t="s">
        <v>348</v>
      </c>
      <c r="T4064" t="s">
        <v>378</v>
      </c>
      <c r="U4064">
        <v>137265</v>
      </c>
      <c r="V4064">
        <v>1</v>
      </c>
      <c r="W4064">
        <v>11</v>
      </c>
      <c r="X4064" t="s">
        <v>377</v>
      </c>
      <c r="Y4064" t="s">
        <v>348</v>
      </c>
      <c r="AC4064">
        <v>1</v>
      </c>
      <c r="AD4064">
        <v>4.9150000000000001E-3</v>
      </c>
      <c r="AE4064">
        <v>4.9150000000000001E-3</v>
      </c>
      <c r="AF4064" t="s">
        <v>49</v>
      </c>
      <c r="AG4064">
        <v>1</v>
      </c>
      <c r="AH4064">
        <v>4.9150000000000001E-3</v>
      </c>
      <c r="AI4064">
        <v>4.9150000000000001E-3</v>
      </c>
      <c r="AJ4064" t="s">
        <v>1095</v>
      </c>
      <c r="AK4064">
        <v>0.1</v>
      </c>
      <c r="AL4064">
        <v>4.4235000000000003E-3</v>
      </c>
      <c r="AM4064">
        <v>1</v>
      </c>
      <c r="AO4064">
        <f t="shared" si="71"/>
        <v>2.2117500000000002E-3</v>
      </c>
      <c r="AP4064" t="s">
        <v>2190</v>
      </c>
    </row>
    <row r="4065" spans="1:42">
      <c r="A4065" t="s">
        <v>1087</v>
      </c>
      <c r="B4065">
        <v>385</v>
      </c>
      <c r="C4065" t="s">
        <v>69</v>
      </c>
      <c r="E4065" t="s">
        <v>1102</v>
      </c>
      <c r="F4065" t="s">
        <v>2080</v>
      </c>
      <c r="G4065" t="s">
        <v>2080</v>
      </c>
      <c r="H4065" t="s">
        <v>1091</v>
      </c>
      <c r="I4065" t="s">
        <v>1104</v>
      </c>
      <c r="J4065" t="s">
        <v>1575</v>
      </c>
      <c r="K4065">
        <v>778132206323</v>
      </c>
      <c r="L4065">
        <v>12235</v>
      </c>
      <c r="M4065" t="s">
        <v>349</v>
      </c>
      <c r="N4065" t="s">
        <v>348</v>
      </c>
      <c r="T4065" t="s">
        <v>351</v>
      </c>
      <c r="U4065">
        <v>137266</v>
      </c>
      <c r="V4065">
        <v>1</v>
      </c>
      <c r="W4065">
        <v>12</v>
      </c>
      <c r="X4065" t="s">
        <v>350</v>
      </c>
      <c r="Y4065" t="s">
        <v>348</v>
      </c>
      <c r="AC4065">
        <v>1</v>
      </c>
      <c r="AD4065">
        <v>2.98E-3</v>
      </c>
      <c r="AE4065">
        <v>2.98E-3</v>
      </c>
      <c r="AF4065" t="s">
        <v>49</v>
      </c>
      <c r="AG4065">
        <v>1</v>
      </c>
      <c r="AH4065">
        <v>2.98E-3</v>
      </c>
      <c r="AI4065">
        <v>2.98E-3</v>
      </c>
      <c r="AJ4065" t="s">
        <v>1095</v>
      </c>
      <c r="AK4065">
        <v>0.1</v>
      </c>
      <c r="AL4065">
        <v>2.6819999999999999E-3</v>
      </c>
      <c r="AM4065">
        <v>1</v>
      </c>
      <c r="AO4065">
        <f t="shared" si="71"/>
        <v>1.341E-3</v>
      </c>
      <c r="AP4065" t="s">
        <v>2190</v>
      </c>
    </row>
    <row r="4066" spans="1:42">
      <c r="A4066" t="s">
        <v>1087</v>
      </c>
      <c r="B4066">
        <v>385</v>
      </c>
      <c r="C4066" t="s">
        <v>69</v>
      </c>
      <c r="E4066" t="s">
        <v>1102</v>
      </c>
      <c r="F4066" t="s">
        <v>2080</v>
      </c>
      <c r="G4066" t="s">
        <v>2080</v>
      </c>
      <c r="H4066" t="s">
        <v>1091</v>
      </c>
      <c r="I4066" t="s">
        <v>1104</v>
      </c>
      <c r="J4066" t="s">
        <v>1575</v>
      </c>
      <c r="K4066">
        <v>778132206323</v>
      </c>
      <c r="L4066">
        <v>12235</v>
      </c>
      <c r="M4066" t="s">
        <v>349</v>
      </c>
      <c r="N4066" t="s">
        <v>348</v>
      </c>
      <c r="T4066" t="s">
        <v>363</v>
      </c>
      <c r="U4066">
        <v>137267</v>
      </c>
      <c r="V4066">
        <v>1</v>
      </c>
      <c r="W4066">
        <v>13</v>
      </c>
      <c r="X4066" t="s">
        <v>362</v>
      </c>
      <c r="Y4066" t="s">
        <v>348</v>
      </c>
      <c r="AC4066">
        <v>1</v>
      </c>
      <c r="AD4066">
        <v>2.085E-3</v>
      </c>
      <c r="AE4066">
        <v>2.085E-3</v>
      </c>
      <c r="AF4066" t="s">
        <v>49</v>
      </c>
      <c r="AG4066">
        <v>1</v>
      </c>
      <c r="AH4066">
        <v>2.085E-3</v>
      </c>
      <c r="AI4066">
        <v>2.085E-3</v>
      </c>
      <c r="AJ4066" t="s">
        <v>1095</v>
      </c>
      <c r="AK4066">
        <v>0.1</v>
      </c>
      <c r="AL4066">
        <v>1.8764999999999999E-3</v>
      </c>
      <c r="AM4066">
        <v>1</v>
      </c>
      <c r="AO4066">
        <f t="shared" si="71"/>
        <v>9.3824999999999996E-4</v>
      </c>
      <c r="AP4066" t="s">
        <v>2190</v>
      </c>
    </row>
    <row r="4067" spans="1:42">
      <c r="A4067" t="s">
        <v>1087</v>
      </c>
      <c r="B4067">
        <v>385</v>
      </c>
      <c r="C4067" t="s">
        <v>69</v>
      </c>
      <c r="E4067" t="s">
        <v>1102</v>
      </c>
      <c r="F4067" t="s">
        <v>2080</v>
      </c>
      <c r="G4067" t="s">
        <v>2080</v>
      </c>
      <c r="H4067" t="s">
        <v>1091</v>
      </c>
      <c r="I4067" t="s">
        <v>1104</v>
      </c>
      <c r="J4067" t="s">
        <v>1575</v>
      </c>
      <c r="K4067">
        <v>778132206323</v>
      </c>
      <c r="L4067">
        <v>12235</v>
      </c>
      <c r="M4067" t="s">
        <v>349</v>
      </c>
      <c r="N4067" t="s">
        <v>348</v>
      </c>
      <c r="T4067" t="s">
        <v>382</v>
      </c>
      <c r="U4067">
        <v>137268</v>
      </c>
      <c r="V4067">
        <v>1</v>
      </c>
      <c r="W4067">
        <v>14</v>
      </c>
      <c r="X4067" t="s">
        <v>381</v>
      </c>
      <c r="Y4067" t="s">
        <v>348</v>
      </c>
      <c r="AC4067">
        <v>1</v>
      </c>
      <c r="AD4067">
        <v>4.62E-3</v>
      </c>
      <c r="AE4067">
        <v>4.62E-3</v>
      </c>
      <c r="AF4067" t="s">
        <v>49</v>
      </c>
      <c r="AG4067">
        <v>1</v>
      </c>
      <c r="AH4067">
        <v>4.62E-3</v>
      </c>
      <c r="AI4067">
        <v>4.62E-3</v>
      </c>
      <c r="AJ4067" t="s">
        <v>1095</v>
      </c>
      <c r="AK4067">
        <v>0.1</v>
      </c>
      <c r="AL4067">
        <v>4.1580000000000002E-3</v>
      </c>
      <c r="AM4067">
        <v>1</v>
      </c>
      <c r="AO4067">
        <f t="shared" si="71"/>
        <v>2.0790000000000001E-3</v>
      </c>
      <c r="AP4067" t="s">
        <v>2190</v>
      </c>
    </row>
    <row r="4068" spans="1:42">
      <c r="A4068" t="s">
        <v>1087</v>
      </c>
      <c r="B4068">
        <v>385</v>
      </c>
      <c r="C4068" t="s">
        <v>69</v>
      </c>
      <c r="E4068" t="s">
        <v>1102</v>
      </c>
      <c r="F4068" t="s">
        <v>2080</v>
      </c>
      <c r="G4068" t="s">
        <v>2080</v>
      </c>
      <c r="H4068" t="s">
        <v>1091</v>
      </c>
      <c r="I4068" t="s">
        <v>1104</v>
      </c>
      <c r="J4068" t="s">
        <v>1575</v>
      </c>
      <c r="K4068">
        <v>778132206323</v>
      </c>
      <c r="L4068">
        <v>12235</v>
      </c>
      <c r="M4068" t="s">
        <v>349</v>
      </c>
      <c r="N4068" t="s">
        <v>348</v>
      </c>
      <c r="T4068" t="s">
        <v>359</v>
      </c>
      <c r="U4068">
        <v>137269</v>
      </c>
      <c r="V4068">
        <v>1</v>
      </c>
      <c r="W4068">
        <v>15</v>
      </c>
      <c r="X4068" t="s">
        <v>358</v>
      </c>
      <c r="Y4068" t="s">
        <v>348</v>
      </c>
      <c r="AC4068">
        <v>1</v>
      </c>
      <c r="AD4068">
        <v>8.7899999999999992E-3</v>
      </c>
      <c r="AE4068">
        <v>8.7899999999999992E-3</v>
      </c>
      <c r="AF4068" t="s">
        <v>49</v>
      </c>
      <c r="AG4068">
        <v>1</v>
      </c>
      <c r="AH4068">
        <v>8.7899999999999992E-3</v>
      </c>
      <c r="AI4068">
        <v>8.7899999999999992E-3</v>
      </c>
      <c r="AJ4068" t="s">
        <v>1095</v>
      </c>
      <c r="AK4068">
        <v>0.1</v>
      </c>
      <c r="AL4068">
        <v>7.9109999999999996E-3</v>
      </c>
      <c r="AM4068">
        <v>1</v>
      </c>
      <c r="AO4068">
        <f t="shared" si="71"/>
        <v>3.9554999999999998E-3</v>
      </c>
      <c r="AP4068" t="s">
        <v>2190</v>
      </c>
    </row>
    <row r="4069" spans="1:42">
      <c r="A4069" t="s">
        <v>1087</v>
      </c>
      <c r="B4069">
        <v>385</v>
      </c>
      <c r="C4069" t="s">
        <v>69</v>
      </c>
      <c r="E4069" t="s">
        <v>1102</v>
      </c>
      <c r="F4069" t="s">
        <v>2080</v>
      </c>
      <c r="G4069" t="s">
        <v>2080</v>
      </c>
      <c r="H4069" t="s">
        <v>1091</v>
      </c>
      <c r="I4069" t="s">
        <v>1111</v>
      </c>
      <c r="J4069" t="s">
        <v>1575</v>
      </c>
      <c r="K4069">
        <v>778132206323</v>
      </c>
      <c r="L4069">
        <v>12235</v>
      </c>
      <c r="M4069" t="s">
        <v>349</v>
      </c>
      <c r="N4069" t="s">
        <v>348</v>
      </c>
      <c r="T4069" t="s">
        <v>388</v>
      </c>
      <c r="U4069">
        <v>137261</v>
      </c>
      <c r="V4069">
        <v>1</v>
      </c>
      <c r="W4069">
        <v>7</v>
      </c>
      <c r="X4069" t="s">
        <v>387</v>
      </c>
      <c r="Y4069" t="s">
        <v>348</v>
      </c>
      <c r="AC4069">
        <v>1</v>
      </c>
      <c r="AD4069">
        <v>5.3769999999999998E-2</v>
      </c>
      <c r="AE4069">
        <v>5.3769999999999998E-2</v>
      </c>
      <c r="AF4069" t="s">
        <v>49</v>
      </c>
      <c r="AG4069">
        <v>1</v>
      </c>
      <c r="AH4069">
        <v>5.3769999999999998E-2</v>
      </c>
      <c r="AI4069">
        <v>5.3769999999999998E-2</v>
      </c>
      <c r="AJ4069" t="s">
        <v>1095</v>
      </c>
      <c r="AK4069">
        <v>0.1</v>
      </c>
      <c r="AL4069">
        <v>4.8392999999999999E-2</v>
      </c>
      <c r="AM4069">
        <v>1</v>
      </c>
      <c r="AO4069">
        <f t="shared" si="71"/>
        <v>2.4196499999999999E-2</v>
      </c>
      <c r="AP4069" t="s">
        <v>2190</v>
      </c>
    </row>
    <row r="4070" spans="1:42">
      <c r="A4070" t="s">
        <v>1087</v>
      </c>
      <c r="B4070">
        <v>385</v>
      </c>
      <c r="C4070" t="s">
        <v>69</v>
      </c>
      <c r="E4070" t="s">
        <v>1102</v>
      </c>
      <c r="F4070" t="s">
        <v>2080</v>
      </c>
      <c r="G4070" t="s">
        <v>2080</v>
      </c>
      <c r="H4070" t="s">
        <v>1091</v>
      </c>
      <c r="I4070" t="s">
        <v>1111</v>
      </c>
      <c r="J4070" t="s">
        <v>1575</v>
      </c>
      <c r="K4070">
        <v>778132206323</v>
      </c>
      <c r="L4070">
        <v>12235</v>
      </c>
      <c r="M4070" t="s">
        <v>349</v>
      </c>
      <c r="N4070" t="s">
        <v>348</v>
      </c>
      <c r="T4070" t="s">
        <v>378</v>
      </c>
      <c r="U4070">
        <v>137265</v>
      </c>
      <c r="V4070">
        <v>1</v>
      </c>
      <c r="W4070">
        <v>11</v>
      </c>
      <c r="X4070" t="s">
        <v>377</v>
      </c>
      <c r="Y4070" t="s">
        <v>348</v>
      </c>
      <c r="AC4070">
        <v>1</v>
      </c>
      <c r="AD4070">
        <v>4.6692499999999998E-2</v>
      </c>
      <c r="AE4070">
        <v>4.6692499999999998E-2</v>
      </c>
      <c r="AF4070" t="s">
        <v>49</v>
      </c>
      <c r="AG4070">
        <v>1</v>
      </c>
      <c r="AH4070">
        <v>4.6692499999999998E-2</v>
      </c>
      <c r="AI4070">
        <v>4.6692499999999998E-2</v>
      </c>
      <c r="AJ4070" t="s">
        <v>1095</v>
      </c>
      <c r="AK4070">
        <v>0.1</v>
      </c>
      <c r="AL4070">
        <v>4.2023249999999998E-2</v>
      </c>
      <c r="AM4070">
        <v>1</v>
      </c>
      <c r="AO4070">
        <f t="shared" si="71"/>
        <v>2.1011624999999999E-2</v>
      </c>
      <c r="AP4070" t="s">
        <v>2190</v>
      </c>
    </row>
    <row r="4071" spans="1:42">
      <c r="A4071" t="s">
        <v>1087</v>
      </c>
      <c r="B4071">
        <v>385</v>
      </c>
      <c r="C4071" t="s">
        <v>69</v>
      </c>
      <c r="E4071" t="s">
        <v>1102</v>
      </c>
      <c r="F4071" t="s">
        <v>2080</v>
      </c>
      <c r="G4071" t="s">
        <v>2080</v>
      </c>
      <c r="H4071" t="s">
        <v>1091</v>
      </c>
      <c r="I4071" t="s">
        <v>1111</v>
      </c>
      <c r="J4071" t="s">
        <v>1575</v>
      </c>
      <c r="K4071">
        <v>778132206323</v>
      </c>
      <c r="L4071">
        <v>12235</v>
      </c>
      <c r="M4071" t="s">
        <v>349</v>
      </c>
      <c r="N4071" t="s">
        <v>348</v>
      </c>
      <c r="T4071" t="s">
        <v>351</v>
      </c>
      <c r="U4071">
        <v>137266</v>
      </c>
      <c r="V4071">
        <v>1</v>
      </c>
      <c r="W4071">
        <v>12</v>
      </c>
      <c r="X4071" t="s">
        <v>350</v>
      </c>
      <c r="Y4071" t="s">
        <v>348</v>
      </c>
      <c r="AC4071">
        <v>1</v>
      </c>
      <c r="AD4071">
        <v>2.8309999999999998E-2</v>
      </c>
      <c r="AE4071">
        <v>2.8309999999999998E-2</v>
      </c>
      <c r="AF4071" t="s">
        <v>49</v>
      </c>
      <c r="AG4071">
        <v>1</v>
      </c>
      <c r="AH4071">
        <v>2.8309999999999998E-2</v>
      </c>
      <c r="AI4071">
        <v>2.8309999999999998E-2</v>
      </c>
      <c r="AJ4071" t="s">
        <v>1095</v>
      </c>
      <c r="AK4071">
        <v>0.1</v>
      </c>
      <c r="AL4071">
        <v>2.5479000000000002E-2</v>
      </c>
      <c r="AM4071">
        <v>1</v>
      </c>
      <c r="AO4071">
        <f t="shared" si="71"/>
        <v>1.2739500000000001E-2</v>
      </c>
      <c r="AP4071" t="s">
        <v>2190</v>
      </c>
    </row>
    <row r="4072" spans="1:42">
      <c r="A4072" t="s">
        <v>1087</v>
      </c>
      <c r="B4072">
        <v>385</v>
      </c>
      <c r="C4072" t="s">
        <v>69</v>
      </c>
      <c r="E4072" t="s">
        <v>1102</v>
      </c>
      <c r="F4072" t="s">
        <v>2080</v>
      </c>
      <c r="G4072" t="s">
        <v>2080</v>
      </c>
      <c r="H4072" t="s">
        <v>1091</v>
      </c>
      <c r="I4072" t="s">
        <v>1111</v>
      </c>
      <c r="J4072" t="s">
        <v>1575</v>
      </c>
      <c r="K4072">
        <v>778132206323</v>
      </c>
      <c r="L4072">
        <v>12235</v>
      </c>
      <c r="M4072" t="s">
        <v>349</v>
      </c>
      <c r="N4072" t="s">
        <v>348</v>
      </c>
      <c r="T4072" t="s">
        <v>363</v>
      </c>
      <c r="U4072">
        <v>137267</v>
      </c>
      <c r="V4072">
        <v>1</v>
      </c>
      <c r="W4072">
        <v>13</v>
      </c>
      <c r="X4072" t="s">
        <v>362</v>
      </c>
      <c r="Y4072" t="s">
        <v>348</v>
      </c>
      <c r="AC4072">
        <v>1</v>
      </c>
      <c r="AD4072">
        <v>1.9807499999999999E-2</v>
      </c>
      <c r="AE4072">
        <v>1.9807499999999999E-2</v>
      </c>
      <c r="AF4072" t="s">
        <v>49</v>
      </c>
      <c r="AG4072">
        <v>1</v>
      </c>
      <c r="AH4072">
        <v>1.9807499999999999E-2</v>
      </c>
      <c r="AI4072">
        <v>1.9807499999999999E-2</v>
      </c>
      <c r="AJ4072" t="s">
        <v>1095</v>
      </c>
      <c r="AK4072">
        <v>0.1</v>
      </c>
      <c r="AL4072">
        <v>1.7826749999999999E-2</v>
      </c>
      <c r="AM4072">
        <v>1</v>
      </c>
      <c r="AO4072">
        <f t="shared" si="71"/>
        <v>8.9133749999999994E-3</v>
      </c>
      <c r="AP4072" t="s">
        <v>2190</v>
      </c>
    </row>
    <row r="4073" spans="1:42">
      <c r="A4073" t="s">
        <v>1087</v>
      </c>
      <c r="B4073">
        <v>385</v>
      </c>
      <c r="C4073" t="s">
        <v>69</v>
      </c>
      <c r="E4073" t="s">
        <v>1102</v>
      </c>
      <c r="F4073" t="s">
        <v>2080</v>
      </c>
      <c r="G4073" t="s">
        <v>2080</v>
      </c>
      <c r="H4073" t="s">
        <v>1091</v>
      </c>
      <c r="I4073" t="s">
        <v>1111</v>
      </c>
      <c r="J4073" t="s">
        <v>1575</v>
      </c>
      <c r="K4073">
        <v>778132206323</v>
      </c>
      <c r="L4073">
        <v>12235</v>
      </c>
      <c r="M4073" t="s">
        <v>349</v>
      </c>
      <c r="N4073" t="s">
        <v>348</v>
      </c>
      <c r="T4073" t="s">
        <v>382</v>
      </c>
      <c r="U4073">
        <v>137268</v>
      </c>
      <c r="V4073">
        <v>1</v>
      </c>
      <c r="W4073">
        <v>14</v>
      </c>
      <c r="X4073" t="s">
        <v>381</v>
      </c>
      <c r="Y4073" t="s">
        <v>348</v>
      </c>
      <c r="AC4073">
        <v>1</v>
      </c>
      <c r="AD4073">
        <v>4.3889999999999998E-2</v>
      </c>
      <c r="AE4073">
        <v>4.3889999999999998E-2</v>
      </c>
      <c r="AF4073" t="s">
        <v>49</v>
      </c>
      <c r="AG4073">
        <v>1</v>
      </c>
      <c r="AH4073">
        <v>4.3889999999999998E-2</v>
      </c>
      <c r="AI4073">
        <v>4.3889999999999998E-2</v>
      </c>
      <c r="AJ4073" t="s">
        <v>1095</v>
      </c>
      <c r="AK4073">
        <v>0.1</v>
      </c>
      <c r="AL4073">
        <v>3.9501000000000001E-2</v>
      </c>
      <c r="AM4073">
        <v>1</v>
      </c>
      <c r="AO4073">
        <f t="shared" si="71"/>
        <v>1.9750500000000001E-2</v>
      </c>
      <c r="AP4073" t="s">
        <v>2190</v>
      </c>
    </row>
    <row r="4074" spans="1:42">
      <c r="A4074" t="s">
        <v>1087</v>
      </c>
      <c r="B4074">
        <v>385</v>
      </c>
      <c r="C4074" t="s">
        <v>69</v>
      </c>
      <c r="E4074" t="s">
        <v>1102</v>
      </c>
      <c r="F4074" t="s">
        <v>2080</v>
      </c>
      <c r="G4074" t="s">
        <v>2080</v>
      </c>
      <c r="H4074" t="s">
        <v>1091</v>
      </c>
      <c r="I4074" t="s">
        <v>1111</v>
      </c>
      <c r="J4074" t="s">
        <v>1575</v>
      </c>
      <c r="K4074">
        <v>778132206323</v>
      </c>
      <c r="L4074">
        <v>12235</v>
      </c>
      <c r="M4074" t="s">
        <v>349</v>
      </c>
      <c r="N4074" t="s">
        <v>348</v>
      </c>
      <c r="T4074" t="s">
        <v>359</v>
      </c>
      <c r="U4074">
        <v>137269</v>
      </c>
      <c r="V4074">
        <v>1</v>
      </c>
      <c r="W4074">
        <v>15</v>
      </c>
      <c r="X4074" t="s">
        <v>358</v>
      </c>
      <c r="Y4074" t="s">
        <v>348</v>
      </c>
      <c r="AC4074">
        <v>1</v>
      </c>
      <c r="AD4074">
        <v>8.3504999999999996E-2</v>
      </c>
      <c r="AE4074">
        <v>8.3504999999999996E-2</v>
      </c>
      <c r="AF4074" t="s">
        <v>49</v>
      </c>
      <c r="AG4074">
        <v>1</v>
      </c>
      <c r="AH4074">
        <v>8.3504999999999996E-2</v>
      </c>
      <c r="AI4074">
        <v>8.3504999999999996E-2</v>
      </c>
      <c r="AJ4074" t="s">
        <v>1095</v>
      </c>
      <c r="AK4074">
        <v>0.1</v>
      </c>
      <c r="AL4074">
        <v>7.5154499999999999E-2</v>
      </c>
      <c r="AM4074">
        <v>1</v>
      </c>
      <c r="AO4074">
        <f t="shared" si="71"/>
        <v>3.757725E-2</v>
      </c>
      <c r="AP4074" t="s">
        <v>2190</v>
      </c>
    </row>
    <row r="4075" spans="1:42">
      <c r="A4075" t="s">
        <v>1087</v>
      </c>
      <c r="B4075">
        <v>385</v>
      </c>
      <c r="C4075" t="s">
        <v>69</v>
      </c>
      <c r="E4075" t="s">
        <v>1102</v>
      </c>
      <c r="F4075" t="s">
        <v>1729</v>
      </c>
      <c r="G4075" t="s">
        <v>1729</v>
      </c>
      <c r="H4075" t="s">
        <v>1091</v>
      </c>
      <c r="I4075" t="s">
        <v>1145</v>
      </c>
      <c r="J4075" t="s">
        <v>1575</v>
      </c>
      <c r="K4075">
        <v>778132206323</v>
      </c>
      <c r="L4075">
        <v>12235</v>
      </c>
      <c r="M4075" t="s">
        <v>349</v>
      </c>
      <c r="N4075" t="s">
        <v>348</v>
      </c>
      <c r="T4075" t="s">
        <v>388</v>
      </c>
      <c r="U4075">
        <v>137261</v>
      </c>
      <c r="V4075">
        <v>1</v>
      </c>
      <c r="W4075">
        <v>7</v>
      </c>
      <c r="X4075" t="s">
        <v>387</v>
      </c>
      <c r="Y4075" t="s">
        <v>348</v>
      </c>
      <c r="AC4075">
        <v>1</v>
      </c>
      <c r="AD4075">
        <v>1.5599999999999999E-2</v>
      </c>
      <c r="AE4075">
        <v>1.5599999999999999E-2</v>
      </c>
      <c r="AF4075" t="s">
        <v>49</v>
      </c>
      <c r="AG4075">
        <v>1</v>
      </c>
      <c r="AH4075">
        <v>1.5599999999999999E-2</v>
      </c>
      <c r="AI4075">
        <v>1.5599999999999999E-2</v>
      </c>
      <c r="AJ4075" t="s">
        <v>1095</v>
      </c>
      <c r="AK4075">
        <v>0.1</v>
      </c>
      <c r="AL4075">
        <v>1.404E-2</v>
      </c>
      <c r="AM4075">
        <v>1</v>
      </c>
      <c r="AO4075">
        <f t="shared" si="71"/>
        <v>7.0200000000000002E-3</v>
      </c>
      <c r="AP4075" t="s">
        <v>2190</v>
      </c>
    </row>
    <row r="4076" spans="1:42">
      <c r="A4076" t="s">
        <v>1087</v>
      </c>
      <c r="B4076">
        <v>385</v>
      </c>
      <c r="C4076" t="s">
        <v>69</v>
      </c>
      <c r="E4076" t="s">
        <v>1102</v>
      </c>
      <c r="F4076" t="s">
        <v>2084</v>
      </c>
      <c r="G4076" t="s">
        <v>2084</v>
      </c>
      <c r="H4076" t="s">
        <v>1091</v>
      </c>
      <c r="I4076" t="s">
        <v>1145</v>
      </c>
      <c r="J4076" t="s">
        <v>1575</v>
      </c>
      <c r="K4076">
        <v>778132206323</v>
      </c>
      <c r="L4076">
        <v>12235</v>
      </c>
      <c r="M4076" t="s">
        <v>349</v>
      </c>
      <c r="N4076" t="s">
        <v>348</v>
      </c>
      <c r="T4076" t="s">
        <v>388</v>
      </c>
      <c r="U4076">
        <v>137261</v>
      </c>
      <c r="V4076">
        <v>1</v>
      </c>
      <c r="W4076">
        <v>7</v>
      </c>
      <c r="X4076" t="s">
        <v>387</v>
      </c>
      <c r="Y4076" t="s">
        <v>348</v>
      </c>
      <c r="AC4076">
        <v>1</v>
      </c>
      <c r="AD4076">
        <v>1.0200000000000001E-2</v>
      </c>
      <c r="AE4076">
        <v>1.0200000000000001E-2</v>
      </c>
      <c r="AF4076" t="s">
        <v>49</v>
      </c>
      <c r="AG4076">
        <v>1</v>
      </c>
      <c r="AH4076">
        <v>1.0200000000000001E-2</v>
      </c>
      <c r="AI4076">
        <v>1.0200000000000001E-2</v>
      </c>
      <c r="AJ4076" t="s">
        <v>1095</v>
      </c>
      <c r="AK4076">
        <v>0.1</v>
      </c>
      <c r="AL4076">
        <v>9.1800000000000007E-3</v>
      </c>
      <c r="AM4076">
        <v>1</v>
      </c>
      <c r="AO4076">
        <f t="shared" si="71"/>
        <v>4.5900000000000003E-3</v>
      </c>
      <c r="AP4076" t="s">
        <v>2190</v>
      </c>
    </row>
    <row r="4077" spans="1:42">
      <c r="A4077" t="s">
        <v>1087</v>
      </c>
      <c r="B4077">
        <v>385</v>
      </c>
      <c r="C4077" t="s">
        <v>69</v>
      </c>
      <c r="E4077" t="s">
        <v>1102</v>
      </c>
      <c r="F4077" t="s">
        <v>2085</v>
      </c>
      <c r="G4077" t="s">
        <v>2085</v>
      </c>
      <c r="H4077" t="s">
        <v>1091</v>
      </c>
      <c r="I4077" t="s">
        <v>1145</v>
      </c>
      <c r="J4077" t="s">
        <v>1575</v>
      </c>
      <c r="K4077">
        <v>778132206323</v>
      </c>
      <c r="L4077">
        <v>12235</v>
      </c>
      <c r="M4077" t="s">
        <v>349</v>
      </c>
      <c r="N4077" t="s">
        <v>348</v>
      </c>
      <c r="T4077" t="s">
        <v>388</v>
      </c>
      <c r="U4077">
        <v>137261</v>
      </c>
      <c r="V4077">
        <v>1</v>
      </c>
      <c r="W4077">
        <v>7</v>
      </c>
      <c r="X4077" t="s">
        <v>387</v>
      </c>
      <c r="Y4077" t="s">
        <v>348</v>
      </c>
      <c r="AC4077">
        <v>1</v>
      </c>
      <c r="AD4077">
        <v>1.6400000000000001E-2</v>
      </c>
      <c r="AE4077">
        <v>1.6400000000000001E-2</v>
      </c>
      <c r="AF4077" t="s">
        <v>49</v>
      </c>
      <c r="AG4077">
        <v>1</v>
      </c>
      <c r="AH4077">
        <v>1.6400000000000001E-2</v>
      </c>
      <c r="AI4077">
        <v>1.6400000000000001E-2</v>
      </c>
      <c r="AJ4077" t="s">
        <v>1095</v>
      </c>
      <c r="AK4077">
        <v>0.1</v>
      </c>
      <c r="AL4077">
        <v>1.4760000000000001E-2</v>
      </c>
      <c r="AM4077">
        <v>1</v>
      </c>
      <c r="AO4077">
        <f t="shared" si="71"/>
        <v>7.3800000000000003E-3</v>
      </c>
      <c r="AP4077" t="s">
        <v>2190</v>
      </c>
    </row>
    <row r="4078" spans="1:42">
      <c r="A4078" t="s">
        <v>1087</v>
      </c>
      <c r="B4078">
        <v>385</v>
      </c>
      <c r="C4078" t="s">
        <v>69</v>
      </c>
      <c r="E4078" t="s">
        <v>1102</v>
      </c>
      <c r="F4078" t="s">
        <v>1862</v>
      </c>
      <c r="G4078" t="s">
        <v>1862</v>
      </c>
      <c r="H4078" t="s">
        <v>1091</v>
      </c>
      <c r="I4078" t="s">
        <v>1145</v>
      </c>
      <c r="J4078" t="s">
        <v>1575</v>
      </c>
      <c r="K4078">
        <v>778132206323</v>
      </c>
      <c r="L4078">
        <v>12235</v>
      </c>
      <c r="M4078" t="s">
        <v>349</v>
      </c>
      <c r="N4078" t="s">
        <v>348</v>
      </c>
      <c r="T4078" t="s">
        <v>388</v>
      </c>
      <c r="U4078">
        <v>137261</v>
      </c>
      <c r="V4078">
        <v>1</v>
      </c>
      <c r="W4078">
        <v>7</v>
      </c>
      <c r="X4078" t="s">
        <v>387</v>
      </c>
      <c r="Y4078" t="s">
        <v>348</v>
      </c>
      <c r="AC4078">
        <v>1</v>
      </c>
      <c r="AD4078">
        <v>2.1899999999999999E-2</v>
      </c>
      <c r="AE4078">
        <v>2.1899999999999999E-2</v>
      </c>
      <c r="AF4078" t="s">
        <v>49</v>
      </c>
      <c r="AG4078">
        <v>1</v>
      </c>
      <c r="AH4078">
        <v>2.1899999999999999E-2</v>
      </c>
      <c r="AI4078">
        <v>2.1899999999999999E-2</v>
      </c>
      <c r="AJ4078" t="s">
        <v>1095</v>
      </c>
      <c r="AK4078">
        <v>0.1</v>
      </c>
      <c r="AL4078">
        <v>1.9709999999999998E-2</v>
      </c>
      <c r="AM4078">
        <v>1</v>
      </c>
      <c r="AO4078">
        <f t="shared" si="71"/>
        <v>9.8549999999999992E-3</v>
      </c>
      <c r="AP4078" t="s">
        <v>2190</v>
      </c>
    </row>
    <row r="4079" spans="1:42">
      <c r="A4079" t="s">
        <v>1087</v>
      </c>
      <c r="B4079">
        <v>1105</v>
      </c>
      <c r="C4079" t="s">
        <v>1088</v>
      </c>
      <c r="E4079" t="s">
        <v>1102</v>
      </c>
      <c r="F4079" t="s">
        <v>2079</v>
      </c>
      <c r="G4079" t="s">
        <v>2079</v>
      </c>
      <c r="H4079" t="s">
        <v>1091</v>
      </c>
      <c r="I4079" t="s">
        <v>1092</v>
      </c>
      <c r="J4079" t="s">
        <v>1575</v>
      </c>
      <c r="K4079">
        <v>778132206323</v>
      </c>
      <c r="L4079">
        <v>12235</v>
      </c>
      <c r="M4079" t="s">
        <v>349</v>
      </c>
      <c r="N4079" t="s">
        <v>348</v>
      </c>
      <c r="T4079" t="s">
        <v>357</v>
      </c>
      <c r="U4079">
        <v>137257</v>
      </c>
      <c r="V4079">
        <v>1</v>
      </c>
      <c r="W4079">
        <v>3</v>
      </c>
      <c r="X4079" t="s">
        <v>356</v>
      </c>
      <c r="Y4079" t="s">
        <v>348</v>
      </c>
      <c r="AC4079">
        <v>1</v>
      </c>
      <c r="AD4079">
        <v>8.3878999999999996E-4</v>
      </c>
      <c r="AE4079">
        <v>8.3878999999999996E-4</v>
      </c>
      <c r="AF4079" t="s">
        <v>49</v>
      </c>
      <c r="AG4079">
        <v>1</v>
      </c>
      <c r="AH4079">
        <v>8.3878999999999996E-4</v>
      </c>
      <c r="AI4079">
        <v>8.3878999999999996E-4</v>
      </c>
      <c r="AJ4079" t="s">
        <v>1095</v>
      </c>
      <c r="AK4079">
        <v>0.1</v>
      </c>
      <c r="AL4079">
        <v>7.5491000000000002E-4</v>
      </c>
      <c r="AM4079">
        <v>1</v>
      </c>
      <c r="AO4079">
        <f t="shared" si="71"/>
        <v>3.7745500000000001E-4</v>
      </c>
      <c r="AP4079" t="s">
        <v>2190</v>
      </c>
    </row>
    <row r="4080" spans="1:42">
      <c r="A4080" t="s">
        <v>1087</v>
      </c>
      <c r="B4080">
        <v>1105</v>
      </c>
      <c r="C4080" t="s">
        <v>1088</v>
      </c>
      <c r="E4080" t="s">
        <v>1102</v>
      </c>
      <c r="F4080" t="s">
        <v>2079</v>
      </c>
      <c r="G4080" t="s">
        <v>2079</v>
      </c>
      <c r="H4080" t="s">
        <v>1091</v>
      </c>
      <c r="I4080" t="s">
        <v>1092</v>
      </c>
      <c r="J4080" t="s">
        <v>1575</v>
      </c>
      <c r="K4080">
        <v>778132206323</v>
      </c>
      <c r="L4080">
        <v>12235</v>
      </c>
      <c r="M4080" t="s">
        <v>349</v>
      </c>
      <c r="N4080" t="s">
        <v>348</v>
      </c>
      <c r="T4080" t="s">
        <v>392</v>
      </c>
      <c r="U4080">
        <v>137262</v>
      </c>
      <c r="V4080">
        <v>1</v>
      </c>
      <c r="W4080">
        <v>8</v>
      </c>
      <c r="X4080" t="s">
        <v>391</v>
      </c>
      <c r="Y4080" t="s">
        <v>348</v>
      </c>
      <c r="AC4080">
        <v>1</v>
      </c>
      <c r="AD4080">
        <v>8.3878999999999996E-4</v>
      </c>
      <c r="AE4080">
        <v>8.3878999999999996E-4</v>
      </c>
      <c r="AF4080" t="s">
        <v>49</v>
      </c>
      <c r="AG4080">
        <v>1</v>
      </c>
      <c r="AH4080">
        <v>8.3878999999999996E-4</v>
      </c>
      <c r="AI4080">
        <v>8.3878999999999996E-4</v>
      </c>
      <c r="AJ4080" t="s">
        <v>1095</v>
      </c>
      <c r="AK4080">
        <v>0.1</v>
      </c>
      <c r="AL4080">
        <v>7.5491000000000002E-4</v>
      </c>
      <c r="AM4080">
        <v>1</v>
      </c>
      <c r="AO4080">
        <f t="shared" si="71"/>
        <v>3.7745500000000001E-4</v>
      </c>
      <c r="AP4080" t="s">
        <v>2190</v>
      </c>
    </row>
    <row r="4081" spans="1:42">
      <c r="A4081" t="s">
        <v>1087</v>
      </c>
      <c r="B4081">
        <v>1105</v>
      </c>
      <c r="C4081" t="s">
        <v>1088</v>
      </c>
      <c r="E4081" t="s">
        <v>1102</v>
      </c>
      <c r="F4081" t="s">
        <v>2079</v>
      </c>
      <c r="G4081" t="s">
        <v>2079</v>
      </c>
      <c r="H4081" t="s">
        <v>1091</v>
      </c>
      <c r="I4081" t="s">
        <v>1092</v>
      </c>
      <c r="J4081" t="s">
        <v>1575</v>
      </c>
      <c r="K4081">
        <v>778132206323</v>
      </c>
      <c r="L4081">
        <v>12235</v>
      </c>
      <c r="M4081" t="s">
        <v>349</v>
      </c>
      <c r="N4081" t="s">
        <v>348</v>
      </c>
      <c r="T4081" t="s">
        <v>365</v>
      </c>
      <c r="U4081">
        <v>137271</v>
      </c>
      <c r="V4081">
        <v>1</v>
      </c>
      <c r="W4081">
        <v>17</v>
      </c>
      <c r="X4081" t="s">
        <v>364</v>
      </c>
      <c r="Y4081" t="s">
        <v>348</v>
      </c>
      <c r="AC4081">
        <v>1</v>
      </c>
      <c r="AD4081">
        <v>8.3878999999999996E-4</v>
      </c>
      <c r="AE4081">
        <v>8.3878999999999996E-4</v>
      </c>
      <c r="AF4081" t="s">
        <v>49</v>
      </c>
      <c r="AG4081">
        <v>1</v>
      </c>
      <c r="AH4081">
        <v>8.3878999999999996E-4</v>
      </c>
      <c r="AI4081">
        <v>8.3878999999999996E-4</v>
      </c>
      <c r="AJ4081" t="s">
        <v>1095</v>
      </c>
      <c r="AK4081">
        <v>0.1</v>
      </c>
      <c r="AL4081">
        <v>7.5491000000000002E-4</v>
      </c>
      <c r="AM4081">
        <v>1</v>
      </c>
      <c r="AO4081">
        <f t="shared" si="71"/>
        <v>3.7745500000000001E-4</v>
      </c>
      <c r="AP4081" t="s">
        <v>2190</v>
      </c>
    </row>
    <row r="4082" spans="1:42">
      <c r="A4082" t="s">
        <v>1087</v>
      </c>
      <c r="B4082">
        <v>1105</v>
      </c>
      <c r="C4082" t="s">
        <v>1088</v>
      </c>
      <c r="E4082" t="s">
        <v>1102</v>
      </c>
      <c r="F4082" t="s">
        <v>2079</v>
      </c>
      <c r="G4082" t="s">
        <v>2079</v>
      </c>
      <c r="H4082" t="s">
        <v>1091</v>
      </c>
      <c r="I4082" t="s">
        <v>1092</v>
      </c>
      <c r="J4082" t="s">
        <v>1575</v>
      </c>
      <c r="K4082">
        <v>778132206323</v>
      </c>
      <c r="L4082">
        <v>12235</v>
      </c>
      <c r="M4082" t="s">
        <v>349</v>
      </c>
      <c r="N4082" t="s">
        <v>348</v>
      </c>
      <c r="T4082" t="s">
        <v>361</v>
      </c>
      <c r="U4082">
        <v>137273</v>
      </c>
      <c r="V4082">
        <v>1</v>
      </c>
      <c r="W4082">
        <v>19</v>
      </c>
      <c r="X4082" t="s">
        <v>360</v>
      </c>
      <c r="Y4082" t="s">
        <v>348</v>
      </c>
      <c r="AC4082">
        <v>2</v>
      </c>
      <c r="AD4082">
        <v>8.3878999999999996E-4</v>
      </c>
      <c r="AE4082">
        <v>1.6775799999999999E-3</v>
      </c>
      <c r="AF4082" t="s">
        <v>49</v>
      </c>
      <c r="AG4082">
        <v>1</v>
      </c>
      <c r="AH4082">
        <v>8.3878999999999996E-4</v>
      </c>
      <c r="AI4082">
        <v>1.6775799999999999E-3</v>
      </c>
      <c r="AJ4082" t="s">
        <v>1095</v>
      </c>
      <c r="AK4082">
        <v>0.1</v>
      </c>
      <c r="AL4082">
        <v>1.50982E-3</v>
      </c>
      <c r="AM4082">
        <v>1</v>
      </c>
      <c r="AO4082">
        <f t="shared" si="71"/>
        <v>7.5491000000000002E-4</v>
      </c>
      <c r="AP4082" t="s">
        <v>2190</v>
      </c>
    </row>
    <row r="4083" spans="1:42">
      <c r="A4083" t="s">
        <v>1087</v>
      </c>
      <c r="B4083">
        <v>1105</v>
      </c>
      <c r="C4083" t="s">
        <v>1088</v>
      </c>
      <c r="E4083" t="s">
        <v>1102</v>
      </c>
      <c r="F4083" t="s">
        <v>2079</v>
      </c>
      <c r="G4083" t="s">
        <v>2079</v>
      </c>
      <c r="H4083" t="s">
        <v>1091</v>
      </c>
      <c r="I4083" t="s">
        <v>1092</v>
      </c>
      <c r="J4083" t="s">
        <v>1575</v>
      </c>
      <c r="K4083">
        <v>778132206323</v>
      </c>
      <c r="L4083">
        <v>12235</v>
      </c>
      <c r="M4083" t="s">
        <v>349</v>
      </c>
      <c r="N4083" t="s">
        <v>348</v>
      </c>
      <c r="T4083" t="s">
        <v>355</v>
      </c>
      <c r="U4083">
        <v>137276</v>
      </c>
      <c r="V4083">
        <v>1</v>
      </c>
      <c r="W4083">
        <v>22</v>
      </c>
      <c r="X4083" t="s">
        <v>354</v>
      </c>
      <c r="Y4083" t="s">
        <v>348</v>
      </c>
      <c r="AC4083">
        <v>1</v>
      </c>
      <c r="AD4083">
        <v>8.3878999999999996E-4</v>
      </c>
      <c r="AE4083">
        <v>8.3878999999999996E-4</v>
      </c>
      <c r="AF4083" t="s">
        <v>49</v>
      </c>
      <c r="AG4083">
        <v>1</v>
      </c>
      <c r="AH4083">
        <v>8.3878999999999996E-4</v>
      </c>
      <c r="AI4083">
        <v>8.3878999999999996E-4</v>
      </c>
      <c r="AJ4083" t="s">
        <v>1095</v>
      </c>
      <c r="AK4083">
        <v>0.1</v>
      </c>
      <c r="AL4083">
        <v>7.5491000000000002E-4</v>
      </c>
      <c r="AM4083">
        <v>1</v>
      </c>
      <c r="AO4083">
        <f t="shared" si="71"/>
        <v>3.7745500000000001E-4</v>
      </c>
      <c r="AP4083" t="s">
        <v>2190</v>
      </c>
    </row>
    <row r="4084" spans="1:42">
      <c r="A4084" t="s">
        <v>1087</v>
      </c>
      <c r="B4084">
        <v>385</v>
      </c>
      <c r="C4084" t="s">
        <v>69</v>
      </c>
      <c r="E4084" t="s">
        <v>1102</v>
      </c>
      <c r="F4084" t="s">
        <v>2080</v>
      </c>
      <c r="G4084" t="s">
        <v>2080</v>
      </c>
      <c r="H4084" t="s">
        <v>1091</v>
      </c>
      <c r="I4084" t="s">
        <v>1104</v>
      </c>
      <c r="J4084" t="s">
        <v>1576</v>
      </c>
      <c r="K4084">
        <v>778132206422</v>
      </c>
      <c r="L4084">
        <v>12236</v>
      </c>
      <c r="M4084" t="s">
        <v>544</v>
      </c>
      <c r="N4084" t="s">
        <v>1577</v>
      </c>
      <c r="T4084" t="s">
        <v>1578</v>
      </c>
      <c r="U4084">
        <v>137280</v>
      </c>
      <c r="V4084">
        <v>1</v>
      </c>
      <c r="W4084">
        <v>3</v>
      </c>
      <c r="X4084" t="s">
        <v>1579</v>
      </c>
      <c r="Y4084" t="s">
        <v>545</v>
      </c>
      <c r="AC4084">
        <v>1</v>
      </c>
      <c r="AD4084">
        <v>1.64E-3</v>
      </c>
      <c r="AE4084">
        <v>1.64E-3</v>
      </c>
      <c r="AF4084" t="s">
        <v>49</v>
      </c>
      <c r="AG4084">
        <v>1</v>
      </c>
      <c r="AH4084">
        <v>1.64E-3</v>
      </c>
      <c r="AI4084">
        <v>1.64E-3</v>
      </c>
      <c r="AJ4084" t="s">
        <v>1095</v>
      </c>
      <c r="AK4084">
        <v>0.1</v>
      </c>
      <c r="AL4084">
        <v>1.4760000000000001E-3</v>
      </c>
      <c r="AM4084">
        <v>1</v>
      </c>
      <c r="AO4084">
        <f t="shared" si="71"/>
        <v>7.3800000000000005E-4</v>
      </c>
      <c r="AP4084" t="s">
        <v>2190</v>
      </c>
    </row>
    <row r="4085" spans="1:42">
      <c r="A4085" t="s">
        <v>1087</v>
      </c>
      <c r="B4085">
        <v>385</v>
      </c>
      <c r="C4085" t="s">
        <v>69</v>
      </c>
      <c r="E4085" t="s">
        <v>1102</v>
      </c>
      <c r="F4085" t="s">
        <v>2080</v>
      </c>
      <c r="G4085" t="s">
        <v>2080</v>
      </c>
      <c r="H4085" t="s">
        <v>1091</v>
      </c>
      <c r="I4085" t="s">
        <v>1111</v>
      </c>
      <c r="J4085" t="s">
        <v>1576</v>
      </c>
      <c r="K4085">
        <v>778132206422</v>
      </c>
      <c r="L4085">
        <v>12236</v>
      </c>
      <c r="M4085" t="s">
        <v>544</v>
      </c>
      <c r="N4085" t="s">
        <v>1577</v>
      </c>
      <c r="T4085" t="s">
        <v>1578</v>
      </c>
      <c r="U4085">
        <v>137280</v>
      </c>
      <c r="V4085">
        <v>1</v>
      </c>
      <c r="W4085">
        <v>3</v>
      </c>
      <c r="X4085" t="s">
        <v>1579</v>
      </c>
      <c r="Y4085" t="s">
        <v>545</v>
      </c>
      <c r="AC4085">
        <v>1</v>
      </c>
      <c r="AD4085">
        <v>1.558E-2</v>
      </c>
      <c r="AE4085">
        <v>1.558E-2</v>
      </c>
      <c r="AF4085" t="s">
        <v>49</v>
      </c>
      <c r="AG4085">
        <v>1</v>
      </c>
      <c r="AH4085">
        <v>1.558E-2</v>
      </c>
      <c r="AI4085">
        <v>1.558E-2</v>
      </c>
      <c r="AJ4085" t="s">
        <v>1095</v>
      </c>
      <c r="AK4085">
        <v>0.1</v>
      </c>
      <c r="AL4085">
        <v>1.4022E-2</v>
      </c>
      <c r="AM4085">
        <v>1</v>
      </c>
      <c r="AO4085">
        <f t="shared" si="71"/>
        <v>7.0109999999999999E-3</v>
      </c>
      <c r="AP4085" t="s">
        <v>2190</v>
      </c>
    </row>
    <row r="4086" spans="1:42">
      <c r="A4086" t="s">
        <v>1087</v>
      </c>
      <c r="B4086">
        <v>1105</v>
      </c>
      <c r="C4086" t="s">
        <v>1088</v>
      </c>
      <c r="E4086" t="s">
        <v>1098</v>
      </c>
      <c r="F4086" t="s">
        <v>2079</v>
      </c>
      <c r="G4086" t="s">
        <v>2079</v>
      </c>
      <c r="H4086" t="s">
        <v>1091</v>
      </c>
      <c r="I4086" t="s">
        <v>1092</v>
      </c>
      <c r="J4086" t="s">
        <v>1576</v>
      </c>
      <c r="K4086">
        <v>778132206422</v>
      </c>
      <c r="L4086">
        <v>12236</v>
      </c>
      <c r="M4086" t="s">
        <v>544</v>
      </c>
      <c r="N4086" t="s">
        <v>1577</v>
      </c>
      <c r="T4086" t="s">
        <v>1582</v>
      </c>
      <c r="U4086">
        <v>137281</v>
      </c>
      <c r="V4086">
        <v>1</v>
      </c>
      <c r="W4086">
        <v>4</v>
      </c>
      <c r="X4086" t="s">
        <v>1583</v>
      </c>
      <c r="Y4086" t="s">
        <v>545</v>
      </c>
      <c r="AC4086">
        <v>1</v>
      </c>
      <c r="AD4086">
        <v>6.6133999999999995E-4</v>
      </c>
      <c r="AE4086">
        <v>6.6133999999999995E-4</v>
      </c>
      <c r="AF4086" t="s">
        <v>52</v>
      </c>
      <c r="AG4086">
        <v>1.3504416800000001</v>
      </c>
      <c r="AH4086">
        <v>8.9309999999999997E-4</v>
      </c>
      <c r="AI4086">
        <v>8.9309999999999997E-4</v>
      </c>
      <c r="AJ4086" t="s">
        <v>1095</v>
      </c>
      <c r="AK4086">
        <v>0.1</v>
      </c>
      <c r="AL4086">
        <v>8.0380000000000002E-4</v>
      </c>
      <c r="AM4086">
        <v>1</v>
      </c>
      <c r="AO4086">
        <f t="shared" si="71"/>
        <v>4.0190000000000001E-4</v>
      </c>
      <c r="AP4086" t="s">
        <v>2190</v>
      </c>
    </row>
    <row r="4087" spans="1:42">
      <c r="A4087" t="s">
        <v>1087</v>
      </c>
      <c r="B4087">
        <v>1317</v>
      </c>
      <c r="C4087" t="s">
        <v>2081</v>
      </c>
      <c r="D4087" t="s">
        <v>2082</v>
      </c>
      <c r="E4087" t="s">
        <v>1567</v>
      </c>
      <c r="F4087" t="s">
        <v>1862</v>
      </c>
      <c r="G4087" t="s">
        <v>1862</v>
      </c>
      <c r="H4087" t="s">
        <v>1091</v>
      </c>
      <c r="I4087" t="s">
        <v>1092</v>
      </c>
      <c r="J4087" t="s">
        <v>1591</v>
      </c>
      <c r="K4087">
        <v>778132206729</v>
      </c>
      <c r="L4087">
        <v>12239</v>
      </c>
      <c r="M4087" t="s">
        <v>554</v>
      </c>
      <c r="N4087" t="s">
        <v>553</v>
      </c>
      <c r="T4087" t="s">
        <v>562</v>
      </c>
      <c r="U4087">
        <v>137320</v>
      </c>
      <c r="V4087">
        <v>1</v>
      </c>
      <c r="W4087">
        <v>10</v>
      </c>
      <c r="X4087" t="s">
        <v>561</v>
      </c>
      <c r="Y4087" t="s">
        <v>553</v>
      </c>
      <c r="AC4087">
        <v>1</v>
      </c>
      <c r="AD4087">
        <v>2.0231000000000001E-4</v>
      </c>
      <c r="AE4087">
        <v>2.0231000000000001E-4</v>
      </c>
      <c r="AF4087" t="s">
        <v>49</v>
      </c>
      <c r="AG4087">
        <v>1</v>
      </c>
      <c r="AH4087">
        <v>2.0231000000000001E-4</v>
      </c>
      <c r="AI4087">
        <v>2.0231000000000001E-4</v>
      </c>
      <c r="AJ4087" t="s">
        <v>1095</v>
      </c>
      <c r="AK4087">
        <v>0.1</v>
      </c>
      <c r="AL4087">
        <v>1.8207999999999999E-4</v>
      </c>
      <c r="AM4087">
        <v>1</v>
      </c>
      <c r="AO4087">
        <f t="shared" si="71"/>
        <v>9.1039999999999996E-5</v>
      </c>
      <c r="AP4087" t="s">
        <v>2190</v>
      </c>
    </row>
    <row r="4088" spans="1:42">
      <c r="A4088" t="s">
        <v>1087</v>
      </c>
      <c r="B4088">
        <v>1105</v>
      </c>
      <c r="C4088" t="s">
        <v>1088</v>
      </c>
      <c r="E4088" t="s">
        <v>1089</v>
      </c>
      <c r="F4088" t="s">
        <v>2079</v>
      </c>
      <c r="G4088" t="s">
        <v>2079</v>
      </c>
      <c r="H4088" t="s">
        <v>1091</v>
      </c>
      <c r="I4088" t="s">
        <v>1092</v>
      </c>
      <c r="J4088" t="s">
        <v>1591</v>
      </c>
      <c r="K4088">
        <v>778132206729</v>
      </c>
      <c r="L4088">
        <v>12239</v>
      </c>
      <c r="M4088" t="s">
        <v>554</v>
      </c>
      <c r="N4088" t="s">
        <v>553</v>
      </c>
      <c r="T4088" t="s">
        <v>583</v>
      </c>
      <c r="U4088">
        <v>137321</v>
      </c>
      <c r="V4088">
        <v>1</v>
      </c>
      <c r="W4088">
        <v>11</v>
      </c>
      <c r="X4088" t="s">
        <v>582</v>
      </c>
      <c r="Y4088" t="s">
        <v>553</v>
      </c>
      <c r="AC4088">
        <v>1</v>
      </c>
      <c r="AD4088">
        <v>7.2774999999999999E-4</v>
      </c>
      <c r="AE4088">
        <v>7.2774999999999999E-4</v>
      </c>
      <c r="AF4088" t="s">
        <v>156</v>
      </c>
      <c r="AG4088">
        <v>0.68007010999999995</v>
      </c>
      <c r="AH4088">
        <v>4.9492000000000004E-4</v>
      </c>
      <c r="AI4088">
        <v>4.9492000000000004E-4</v>
      </c>
      <c r="AJ4088" t="s">
        <v>1095</v>
      </c>
      <c r="AK4088">
        <v>0.1</v>
      </c>
      <c r="AL4088">
        <v>4.4543000000000002E-4</v>
      </c>
      <c r="AM4088">
        <v>1</v>
      </c>
      <c r="AO4088">
        <f t="shared" si="71"/>
        <v>2.2271500000000001E-4</v>
      </c>
      <c r="AP4088" t="s">
        <v>2190</v>
      </c>
    </row>
    <row r="4089" spans="1:42">
      <c r="A4089" t="s">
        <v>1087</v>
      </c>
      <c r="B4089">
        <v>1105</v>
      </c>
      <c r="C4089" t="s">
        <v>1088</v>
      </c>
      <c r="E4089" t="s">
        <v>1102</v>
      </c>
      <c r="F4089" t="s">
        <v>2079</v>
      </c>
      <c r="G4089" t="s">
        <v>2079</v>
      </c>
      <c r="H4089" t="s">
        <v>1091</v>
      </c>
      <c r="I4089" t="s">
        <v>1092</v>
      </c>
      <c r="J4089" t="s">
        <v>1591</v>
      </c>
      <c r="K4089">
        <v>778132206729</v>
      </c>
      <c r="L4089">
        <v>12239</v>
      </c>
      <c r="M4089" t="s">
        <v>554</v>
      </c>
      <c r="N4089" t="s">
        <v>553</v>
      </c>
      <c r="T4089" t="s">
        <v>566</v>
      </c>
      <c r="U4089">
        <v>137319</v>
      </c>
      <c r="V4089">
        <v>1</v>
      </c>
      <c r="W4089">
        <v>9</v>
      </c>
      <c r="X4089" t="s">
        <v>565</v>
      </c>
      <c r="Y4089" t="s">
        <v>553</v>
      </c>
      <c r="AC4089">
        <v>1</v>
      </c>
      <c r="AD4089">
        <v>8.3878999999999996E-4</v>
      </c>
      <c r="AE4089">
        <v>8.3878999999999996E-4</v>
      </c>
      <c r="AF4089" t="s">
        <v>49</v>
      </c>
      <c r="AG4089">
        <v>1</v>
      </c>
      <c r="AH4089">
        <v>8.3878999999999996E-4</v>
      </c>
      <c r="AI4089">
        <v>8.3878999999999996E-4</v>
      </c>
      <c r="AJ4089" t="s">
        <v>1095</v>
      </c>
      <c r="AK4089">
        <v>0.1</v>
      </c>
      <c r="AL4089">
        <v>7.5491000000000002E-4</v>
      </c>
      <c r="AM4089">
        <v>1</v>
      </c>
      <c r="AO4089">
        <f t="shared" si="71"/>
        <v>3.7745500000000001E-4</v>
      </c>
      <c r="AP4089" t="s">
        <v>2190</v>
      </c>
    </row>
    <row r="4090" spans="1:42">
      <c r="A4090" t="s">
        <v>1087</v>
      </c>
      <c r="B4090">
        <v>1105</v>
      </c>
      <c r="C4090" t="s">
        <v>1088</v>
      </c>
      <c r="E4090" t="s">
        <v>1102</v>
      </c>
      <c r="F4090" t="s">
        <v>2079</v>
      </c>
      <c r="G4090" t="s">
        <v>2079</v>
      </c>
      <c r="H4090" t="s">
        <v>1091</v>
      </c>
      <c r="I4090" t="s">
        <v>1092</v>
      </c>
      <c r="J4090" t="s">
        <v>1591</v>
      </c>
      <c r="K4090">
        <v>778132206729</v>
      </c>
      <c r="L4090">
        <v>12239</v>
      </c>
      <c r="M4090" t="s">
        <v>554</v>
      </c>
      <c r="N4090" t="s">
        <v>553</v>
      </c>
      <c r="T4090" t="s">
        <v>583</v>
      </c>
      <c r="U4090">
        <v>137321</v>
      </c>
      <c r="V4090">
        <v>1</v>
      </c>
      <c r="W4090">
        <v>11</v>
      </c>
      <c r="X4090" t="s">
        <v>582</v>
      </c>
      <c r="Y4090" t="s">
        <v>553</v>
      </c>
      <c r="AC4090">
        <v>1</v>
      </c>
      <c r="AD4090">
        <v>8.3878999999999996E-4</v>
      </c>
      <c r="AE4090">
        <v>8.3878999999999996E-4</v>
      </c>
      <c r="AF4090" t="s">
        <v>49</v>
      </c>
      <c r="AG4090">
        <v>1</v>
      </c>
      <c r="AH4090">
        <v>8.3878999999999996E-4</v>
      </c>
      <c r="AI4090">
        <v>8.3878999999999996E-4</v>
      </c>
      <c r="AJ4090" t="s">
        <v>1095</v>
      </c>
      <c r="AK4090">
        <v>0.1</v>
      </c>
      <c r="AL4090">
        <v>7.5491000000000002E-4</v>
      </c>
      <c r="AM4090">
        <v>1</v>
      </c>
      <c r="AO4090">
        <f t="shared" si="71"/>
        <v>3.7745500000000001E-4</v>
      </c>
      <c r="AP4090" t="s">
        <v>2190</v>
      </c>
    </row>
    <row r="4091" spans="1:42">
      <c r="A4091" t="s">
        <v>1087</v>
      </c>
      <c r="B4091">
        <v>1105</v>
      </c>
      <c r="C4091" t="s">
        <v>1088</v>
      </c>
      <c r="E4091" t="s">
        <v>1102</v>
      </c>
      <c r="F4091" t="s">
        <v>2079</v>
      </c>
      <c r="G4091" t="s">
        <v>2079</v>
      </c>
      <c r="H4091" t="s">
        <v>1091</v>
      </c>
      <c r="I4091" t="s">
        <v>1092</v>
      </c>
      <c r="J4091" t="s">
        <v>1591</v>
      </c>
      <c r="K4091">
        <v>778132206729</v>
      </c>
      <c r="L4091">
        <v>12239</v>
      </c>
      <c r="M4091" t="s">
        <v>554</v>
      </c>
      <c r="N4091" t="s">
        <v>553</v>
      </c>
      <c r="T4091" t="s">
        <v>599</v>
      </c>
      <c r="U4091">
        <v>137323</v>
      </c>
      <c r="V4091">
        <v>1</v>
      </c>
      <c r="W4091">
        <v>13</v>
      </c>
      <c r="X4091" t="s">
        <v>598</v>
      </c>
      <c r="Y4091" t="s">
        <v>553</v>
      </c>
      <c r="AC4091">
        <v>1</v>
      </c>
      <c r="AD4091">
        <v>8.3878999999999996E-4</v>
      </c>
      <c r="AE4091">
        <v>8.3878999999999996E-4</v>
      </c>
      <c r="AF4091" t="s">
        <v>49</v>
      </c>
      <c r="AG4091">
        <v>1</v>
      </c>
      <c r="AH4091">
        <v>8.3878999999999996E-4</v>
      </c>
      <c r="AI4091">
        <v>8.3878999999999996E-4</v>
      </c>
      <c r="AJ4091" t="s">
        <v>1095</v>
      </c>
      <c r="AK4091">
        <v>0.1</v>
      </c>
      <c r="AL4091">
        <v>7.5491000000000002E-4</v>
      </c>
      <c r="AM4091">
        <v>1</v>
      </c>
      <c r="AO4091">
        <f t="shared" si="71"/>
        <v>3.7745500000000001E-4</v>
      </c>
      <c r="AP4091" t="s">
        <v>2190</v>
      </c>
    </row>
    <row r="4092" spans="1:42">
      <c r="A4092" t="s">
        <v>1087</v>
      </c>
      <c r="B4092">
        <v>1105</v>
      </c>
      <c r="C4092" t="s">
        <v>1088</v>
      </c>
      <c r="E4092" t="s">
        <v>1102</v>
      </c>
      <c r="F4092" t="s">
        <v>2079</v>
      </c>
      <c r="G4092" t="s">
        <v>2079</v>
      </c>
      <c r="H4092" t="s">
        <v>1091</v>
      </c>
      <c r="I4092" t="s">
        <v>1092</v>
      </c>
      <c r="J4092" t="s">
        <v>1591</v>
      </c>
      <c r="K4092">
        <v>778132206729</v>
      </c>
      <c r="L4092">
        <v>12239</v>
      </c>
      <c r="M4092" t="s">
        <v>554</v>
      </c>
      <c r="N4092" t="s">
        <v>553</v>
      </c>
      <c r="T4092" t="s">
        <v>573</v>
      </c>
      <c r="U4092">
        <v>137326</v>
      </c>
      <c r="V4092">
        <v>1</v>
      </c>
      <c r="W4092">
        <v>16</v>
      </c>
      <c r="X4092" t="s">
        <v>572</v>
      </c>
      <c r="Y4092" t="s">
        <v>553</v>
      </c>
      <c r="AC4092">
        <v>1</v>
      </c>
      <c r="AD4092">
        <v>8.3878999999999996E-4</v>
      </c>
      <c r="AE4092">
        <v>8.3878999999999996E-4</v>
      </c>
      <c r="AF4092" t="s">
        <v>49</v>
      </c>
      <c r="AG4092">
        <v>1</v>
      </c>
      <c r="AH4092">
        <v>8.3878999999999996E-4</v>
      </c>
      <c r="AI4092">
        <v>8.3878999999999996E-4</v>
      </c>
      <c r="AJ4092" t="s">
        <v>1095</v>
      </c>
      <c r="AK4092">
        <v>0.1</v>
      </c>
      <c r="AL4092">
        <v>7.5491000000000002E-4</v>
      </c>
      <c r="AM4092">
        <v>1</v>
      </c>
      <c r="AO4092">
        <f t="shared" si="71"/>
        <v>3.7745500000000001E-4</v>
      </c>
      <c r="AP4092" t="s">
        <v>2190</v>
      </c>
    </row>
    <row r="4093" spans="1:42">
      <c r="A4093" t="s">
        <v>1087</v>
      </c>
      <c r="B4093">
        <v>1105</v>
      </c>
      <c r="C4093" t="s">
        <v>1088</v>
      </c>
      <c r="E4093" t="s">
        <v>1102</v>
      </c>
      <c r="F4093" t="s">
        <v>2079</v>
      </c>
      <c r="G4093" t="s">
        <v>2079</v>
      </c>
      <c r="H4093" t="s">
        <v>1091</v>
      </c>
      <c r="I4093" t="s">
        <v>1092</v>
      </c>
      <c r="J4093" t="s">
        <v>1591</v>
      </c>
      <c r="K4093">
        <v>778132206729</v>
      </c>
      <c r="L4093">
        <v>12239</v>
      </c>
      <c r="M4093" t="s">
        <v>554</v>
      </c>
      <c r="N4093" t="s">
        <v>553</v>
      </c>
      <c r="T4093" t="s">
        <v>601</v>
      </c>
      <c r="U4093">
        <v>137329</v>
      </c>
      <c r="V4093">
        <v>1</v>
      </c>
      <c r="W4093">
        <v>19</v>
      </c>
      <c r="X4093" t="s">
        <v>600</v>
      </c>
      <c r="Y4093" t="s">
        <v>576</v>
      </c>
      <c r="AC4093">
        <v>1</v>
      </c>
      <c r="AD4093">
        <v>8.3878999999999996E-4</v>
      </c>
      <c r="AE4093">
        <v>8.3878999999999996E-4</v>
      </c>
      <c r="AF4093" t="s">
        <v>49</v>
      </c>
      <c r="AG4093">
        <v>1</v>
      </c>
      <c r="AH4093">
        <v>8.3878999999999996E-4</v>
      </c>
      <c r="AI4093">
        <v>8.3878999999999996E-4</v>
      </c>
      <c r="AJ4093" t="s">
        <v>1095</v>
      </c>
      <c r="AK4093">
        <v>0.1</v>
      </c>
      <c r="AL4093">
        <v>7.5491000000000002E-4</v>
      </c>
      <c r="AM4093">
        <v>1</v>
      </c>
      <c r="AO4093">
        <f t="shared" si="71"/>
        <v>3.7745500000000001E-4</v>
      </c>
      <c r="AP4093" t="s">
        <v>2190</v>
      </c>
    </row>
    <row r="4094" spans="1:42">
      <c r="A4094" t="s">
        <v>1087</v>
      </c>
      <c r="B4094">
        <v>1105</v>
      </c>
      <c r="C4094" t="s">
        <v>1088</v>
      </c>
      <c r="E4094" t="s">
        <v>1102</v>
      </c>
      <c r="F4094" t="s">
        <v>2079</v>
      </c>
      <c r="G4094" t="s">
        <v>2079</v>
      </c>
      <c r="H4094" t="s">
        <v>1091</v>
      </c>
      <c r="I4094" t="s">
        <v>1092</v>
      </c>
      <c r="J4094" t="s">
        <v>1591</v>
      </c>
      <c r="K4094">
        <v>778132206729</v>
      </c>
      <c r="L4094">
        <v>12239</v>
      </c>
      <c r="M4094" t="s">
        <v>554</v>
      </c>
      <c r="N4094" t="s">
        <v>553</v>
      </c>
      <c r="T4094" t="s">
        <v>569</v>
      </c>
      <c r="U4094">
        <v>137330</v>
      </c>
      <c r="V4094">
        <v>1</v>
      </c>
      <c r="W4094">
        <v>20</v>
      </c>
      <c r="X4094" t="s">
        <v>568</v>
      </c>
      <c r="Y4094" t="s">
        <v>576</v>
      </c>
      <c r="AC4094">
        <v>1</v>
      </c>
      <c r="AD4094">
        <v>8.3878999999999996E-4</v>
      </c>
      <c r="AE4094">
        <v>8.3878999999999996E-4</v>
      </c>
      <c r="AF4094" t="s">
        <v>49</v>
      </c>
      <c r="AG4094">
        <v>1</v>
      </c>
      <c r="AH4094">
        <v>8.3878999999999996E-4</v>
      </c>
      <c r="AI4094">
        <v>8.3878999999999996E-4</v>
      </c>
      <c r="AJ4094" t="s">
        <v>1095</v>
      </c>
      <c r="AK4094">
        <v>0.1</v>
      </c>
      <c r="AL4094">
        <v>7.5491000000000002E-4</v>
      </c>
      <c r="AM4094">
        <v>1</v>
      </c>
      <c r="AO4094">
        <f t="shared" si="71"/>
        <v>3.7745500000000001E-4</v>
      </c>
      <c r="AP4094" t="s">
        <v>2190</v>
      </c>
    </row>
    <row r="4095" spans="1:42">
      <c r="A4095" t="s">
        <v>1087</v>
      </c>
      <c r="B4095">
        <v>1105</v>
      </c>
      <c r="C4095" t="s">
        <v>1088</v>
      </c>
      <c r="E4095" t="s">
        <v>1102</v>
      </c>
      <c r="F4095" t="s">
        <v>2079</v>
      </c>
      <c r="G4095" t="s">
        <v>2079</v>
      </c>
      <c r="H4095" t="s">
        <v>1091</v>
      </c>
      <c r="I4095" t="s">
        <v>1092</v>
      </c>
      <c r="J4095" t="s">
        <v>1591</v>
      </c>
      <c r="K4095">
        <v>778132206729</v>
      </c>
      <c r="L4095">
        <v>12239</v>
      </c>
      <c r="M4095" t="s">
        <v>554</v>
      </c>
      <c r="N4095" t="s">
        <v>553</v>
      </c>
      <c r="T4095" t="s">
        <v>579</v>
      </c>
      <c r="U4095">
        <v>137331</v>
      </c>
      <c r="V4095">
        <v>1</v>
      </c>
      <c r="W4095">
        <v>21</v>
      </c>
      <c r="X4095" t="s">
        <v>578</v>
      </c>
      <c r="Y4095" t="s">
        <v>576</v>
      </c>
      <c r="AC4095">
        <v>1</v>
      </c>
      <c r="AD4095">
        <v>8.3878999999999996E-4</v>
      </c>
      <c r="AE4095">
        <v>8.3878999999999996E-4</v>
      </c>
      <c r="AF4095" t="s">
        <v>49</v>
      </c>
      <c r="AG4095">
        <v>1</v>
      </c>
      <c r="AH4095">
        <v>8.3878999999999996E-4</v>
      </c>
      <c r="AI4095">
        <v>8.3878999999999996E-4</v>
      </c>
      <c r="AJ4095" t="s">
        <v>1095</v>
      </c>
      <c r="AK4095">
        <v>0.1</v>
      </c>
      <c r="AL4095">
        <v>7.5491000000000002E-4</v>
      </c>
      <c r="AM4095">
        <v>1</v>
      </c>
      <c r="AO4095">
        <f t="shared" si="71"/>
        <v>3.7745500000000001E-4</v>
      </c>
      <c r="AP4095" t="s">
        <v>2190</v>
      </c>
    </row>
    <row r="4096" spans="1:42">
      <c r="A4096" t="s">
        <v>1087</v>
      </c>
      <c r="B4096">
        <v>1105</v>
      </c>
      <c r="C4096" t="s">
        <v>1088</v>
      </c>
      <c r="E4096" t="s">
        <v>1102</v>
      </c>
      <c r="F4096" t="s">
        <v>2079</v>
      </c>
      <c r="G4096" t="s">
        <v>2079</v>
      </c>
      <c r="H4096" t="s">
        <v>1091</v>
      </c>
      <c r="I4096" t="s">
        <v>1092</v>
      </c>
      <c r="J4096" t="s">
        <v>1591</v>
      </c>
      <c r="K4096">
        <v>778132206729</v>
      </c>
      <c r="L4096">
        <v>12239</v>
      </c>
      <c r="M4096" t="s">
        <v>554</v>
      </c>
      <c r="N4096" t="s">
        <v>553</v>
      </c>
      <c r="T4096" t="s">
        <v>564</v>
      </c>
      <c r="U4096">
        <v>137332</v>
      </c>
      <c r="V4096">
        <v>1</v>
      </c>
      <c r="W4096">
        <v>22</v>
      </c>
      <c r="X4096" t="s">
        <v>563</v>
      </c>
      <c r="Y4096" t="s">
        <v>553</v>
      </c>
      <c r="AC4096">
        <v>1</v>
      </c>
      <c r="AD4096">
        <v>8.3878999999999996E-4</v>
      </c>
      <c r="AE4096">
        <v>8.3878999999999996E-4</v>
      </c>
      <c r="AF4096" t="s">
        <v>49</v>
      </c>
      <c r="AG4096">
        <v>1</v>
      </c>
      <c r="AH4096">
        <v>8.3878999999999996E-4</v>
      </c>
      <c r="AI4096">
        <v>8.3878999999999996E-4</v>
      </c>
      <c r="AJ4096" t="s">
        <v>1095</v>
      </c>
      <c r="AK4096">
        <v>0.1</v>
      </c>
      <c r="AL4096">
        <v>7.5491000000000002E-4</v>
      </c>
      <c r="AM4096">
        <v>1</v>
      </c>
      <c r="AO4096">
        <f t="shared" si="71"/>
        <v>3.7745500000000001E-4</v>
      </c>
      <c r="AP4096" t="s">
        <v>2190</v>
      </c>
    </row>
    <row r="4097" spans="1:42">
      <c r="A4097" t="s">
        <v>1087</v>
      </c>
      <c r="B4097">
        <v>1105</v>
      </c>
      <c r="C4097" t="s">
        <v>1088</v>
      </c>
      <c r="E4097" t="s">
        <v>1096</v>
      </c>
      <c r="F4097" t="s">
        <v>2079</v>
      </c>
      <c r="G4097" t="s">
        <v>2079</v>
      </c>
      <c r="H4097" t="s">
        <v>1091</v>
      </c>
      <c r="I4097" t="s">
        <v>1092</v>
      </c>
      <c r="J4097" t="s">
        <v>1592</v>
      </c>
      <c r="K4097">
        <v>778132206927</v>
      </c>
      <c r="L4097">
        <v>12240</v>
      </c>
      <c r="M4097" t="s">
        <v>640</v>
      </c>
      <c r="N4097" t="s">
        <v>639</v>
      </c>
      <c r="T4097" t="s">
        <v>1593</v>
      </c>
      <c r="U4097">
        <v>137341</v>
      </c>
      <c r="V4097">
        <v>1</v>
      </c>
      <c r="W4097">
        <v>5</v>
      </c>
      <c r="X4097" t="s">
        <v>1594</v>
      </c>
      <c r="Y4097" t="s">
        <v>639</v>
      </c>
      <c r="AC4097">
        <v>1</v>
      </c>
      <c r="AD4097">
        <v>7.7835999999999997E-4</v>
      </c>
      <c r="AE4097">
        <v>7.7835999999999997E-4</v>
      </c>
      <c r="AF4097" t="s">
        <v>171</v>
      </c>
      <c r="AG4097">
        <v>0.72963111000000003</v>
      </c>
      <c r="AH4097">
        <v>5.6791999999999997E-4</v>
      </c>
      <c r="AI4097">
        <v>5.6791999999999997E-4</v>
      </c>
      <c r="AJ4097" t="s">
        <v>1095</v>
      </c>
      <c r="AK4097">
        <v>0.1</v>
      </c>
      <c r="AL4097">
        <v>5.1112E-4</v>
      </c>
      <c r="AM4097">
        <v>1</v>
      </c>
      <c r="AO4097">
        <f t="shared" si="71"/>
        <v>2.5556E-4</v>
      </c>
      <c r="AP4097" t="s">
        <v>2190</v>
      </c>
    </row>
    <row r="4098" spans="1:42">
      <c r="A4098" t="s">
        <v>1087</v>
      </c>
      <c r="B4098">
        <v>1105</v>
      </c>
      <c r="C4098" t="s">
        <v>1088</v>
      </c>
      <c r="E4098" t="s">
        <v>1097</v>
      </c>
      <c r="F4098" t="s">
        <v>2079</v>
      </c>
      <c r="G4098" t="s">
        <v>2079</v>
      </c>
      <c r="H4098" t="s">
        <v>1091</v>
      </c>
      <c r="I4098" t="s">
        <v>1092</v>
      </c>
      <c r="J4098" t="s">
        <v>1601</v>
      </c>
      <c r="K4098">
        <v>778132207023</v>
      </c>
      <c r="L4098">
        <v>12241</v>
      </c>
      <c r="M4098" t="s">
        <v>891</v>
      </c>
      <c r="N4098" t="s">
        <v>890</v>
      </c>
      <c r="T4098" t="s">
        <v>1602</v>
      </c>
      <c r="U4098">
        <v>137350</v>
      </c>
      <c r="V4098">
        <v>1</v>
      </c>
      <c r="W4098">
        <v>1</v>
      </c>
      <c r="X4098" t="s">
        <v>1603</v>
      </c>
      <c r="Y4098" t="s">
        <v>890</v>
      </c>
      <c r="AC4098">
        <v>1</v>
      </c>
      <c r="AD4098">
        <v>1.0250599999999999E-3</v>
      </c>
      <c r="AE4098">
        <v>1.0250599999999999E-3</v>
      </c>
      <c r="AF4098" t="s">
        <v>54</v>
      </c>
      <c r="AG4098">
        <v>1.17709032</v>
      </c>
      <c r="AH4098">
        <v>1.20659E-3</v>
      </c>
      <c r="AI4098">
        <v>1.20659E-3</v>
      </c>
      <c r="AJ4098" t="s">
        <v>1095</v>
      </c>
      <c r="AK4098">
        <v>0.1</v>
      </c>
      <c r="AL4098">
        <v>1.08592E-3</v>
      </c>
      <c r="AM4098">
        <v>1</v>
      </c>
      <c r="AO4098">
        <f t="shared" si="71"/>
        <v>5.4295999999999999E-4</v>
      </c>
      <c r="AP4098" t="s">
        <v>2190</v>
      </c>
    </row>
    <row r="4099" spans="1:42">
      <c r="A4099" t="s">
        <v>1087</v>
      </c>
      <c r="B4099">
        <v>1105</v>
      </c>
      <c r="C4099" t="s">
        <v>1088</v>
      </c>
      <c r="E4099" t="s">
        <v>1097</v>
      </c>
      <c r="F4099" t="s">
        <v>2079</v>
      </c>
      <c r="G4099" t="s">
        <v>2079</v>
      </c>
      <c r="H4099" t="s">
        <v>1091</v>
      </c>
      <c r="I4099" t="s">
        <v>1092</v>
      </c>
      <c r="J4099" t="s">
        <v>1601</v>
      </c>
      <c r="K4099">
        <v>778132207023</v>
      </c>
      <c r="L4099">
        <v>12241</v>
      </c>
      <c r="M4099" t="s">
        <v>891</v>
      </c>
      <c r="N4099" t="s">
        <v>890</v>
      </c>
      <c r="T4099" t="s">
        <v>2156</v>
      </c>
      <c r="U4099">
        <v>137351</v>
      </c>
      <c r="V4099">
        <v>1</v>
      </c>
      <c r="W4099">
        <v>2</v>
      </c>
      <c r="X4099" t="s">
        <v>2157</v>
      </c>
      <c r="Y4099" t="s">
        <v>890</v>
      </c>
      <c r="AC4099">
        <v>1</v>
      </c>
      <c r="AD4099">
        <v>1.0250599999999999E-3</v>
      </c>
      <c r="AE4099">
        <v>1.0250599999999999E-3</v>
      </c>
      <c r="AF4099" t="s">
        <v>54</v>
      </c>
      <c r="AG4099">
        <v>1.17709032</v>
      </c>
      <c r="AH4099">
        <v>1.20659E-3</v>
      </c>
      <c r="AI4099">
        <v>1.20659E-3</v>
      </c>
      <c r="AJ4099" t="s">
        <v>1095</v>
      </c>
      <c r="AK4099">
        <v>0.1</v>
      </c>
      <c r="AL4099">
        <v>1.08592E-3</v>
      </c>
      <c r="AM4099">
        <v>1</v>
      </c>
      <c r="AO4099">
        <f t="shared" si="71"/>
        <v>5.4295999999999999E-4</v>
      </c>
      <c r="AP4099" t="s">
        <v>2190</v>
      </c>
    </row>
    <row r="4100" spans="1:42">
      <c r="A4100" t="s">
        <v>1087</v>
      </c>
      <c r="B4100">
        <v>1105</v>
      </c>
      <c r="C4100" t="s">
        <v>1088</v>
      </c>
      <c r="E4100" t="s">
        <v>1097</v>
      </c>
      <c r="F4100" t="s">
        <v>2079</v>
      </c>
      <c r="G4100" t="s">
        <v>2079</v>
      </c>
      <c r="H4100" t="s">
        <v>1091</v>
      </c>
      <c r="I4100" t="s">
        <v>1092</v>
      </c>
      <c r="J4100" t="s">
        <v>1601</v>
      </c>
      <c r="K4100">
        <v>778132207023</v>
      </c>
      <c r="L4100">
        <v>12241</v>
      </c>
      <c r="M4100" t="s">
        <v>891</v>
      </c>
      <c r="N4100" t="s">
        <v>890</v>
      </c>
      <c r="T4100" t="s">
        <v>1604</v>
      </c>
      <c r="U4100">
        <v>137352</v>
      </c>
      <c r="V4100">
        <v>1</v>
      </c>
      <c r="W4100">
        <v>3</v>
      </c>
      <c r="X4100" t="s">
        <v>1605</v>
      </c>
      <c r="Y4100" t="s">
        <v>890</v>
      </c>
      <c r="AC4100">
        <v>1</v>
      </c>
      <c r="AD4100">
        <v>1.0250599999999999E-3</v>
      </c>
      <c r="AE4100">
        <v>1.0250599999999999E-3</v>
      </c>
      <c r="AF4100" t="s">
        <v>54</v>
      </c>
      <c r="AG4100">
        <v>1.17709032</v>
      </c>
      <c r="AH4100">
        <v>1.20659E-3</v>
      </c>
      <c r="AI4100">
        <v>1.20659E-3</v>
      </c>
      <c r="AJ4100" t="s">
        <v>1095</v>
      </c>
      <c r="AK4100">
        <v>0.1</v>
      </c>
      <c r="AL4100">
        <v>1.08592E-3</v>
      </c>
      <c r="AM4100">
        <v>1</v>
      </c>
      <c r="AO4100">
        <f t="shared" si="71"/>
        <v>5.4295999999999999E-4</v>
      </c>
      <c r="AP4100" t="s">
        <v>2190</v>
      </c>
    </row>
    <row r="4101" spans="1:42">
      <c r="A4101" t="s">
        <v>1087</v>
      </c>
      <c r="B4101">
        <v>1105</v>
      </c>
      <c r="C4101" t="s">
        <v>1088</v>
      </c>
      <c r="E4101" t="s">
        <v>1097</v>
      </c>
      <c r="F4101" t="s">
        <v>2079</v>
      </c>
      <c r="G4101" t="s">
        <v>2079</v>
      </c>
      <c r="H4101" t="s">
        <v>1091</v>
      </c>
      <c r="I4101" t="s">
        <v>1092</v>
      </c>
      <c r="J4101" t="s">
        <v>1601</v>
      </c>
      <c r="K4101">
        <v>778132207023</v>
      </c>
      <c r="L4101">
        <v>12241</v>
      </c>
      <c r="M4101" t="s">
        <v>891</v>
      </c>
      <c r="N4101" t="s">
        <v>890</v>
      </c>
      <c r="T4101" t="s">
        <v>2158</v>
      </c>
      <c r="U4101">
        <v>137354</v>
      </c>
      <c r="V4101">
        <v>1</v>
      </c>
      <c r="W4101">
        <v>5</v>
      </c>
      <c r="X4101" t="s">
        <v>2159</v>
      </c>
      <c r="Y4101" t="s">
        <v>890</v>
      </c>
      <c r="AC4101">
        <v>1</v>
      </c>
      <c r="AD4101">
        <v>1.0250599999999999E-3</v>
      </c>
      <c r="AE4101">
        <v>1.0250599999999999E-3</v>
      </c>
      <c r="AF4101" t="s">
        <v>54</v>
      </c>
      <c r="AG4101">
        <v>1.17709032</v>
      </c>
      <c r="AH4101">
        <v>1.20659E-3</v>
      </c>
      <c r="AI4101">
        <v>1.20659E-3</v>
      </c>
      <c r="AJ4101" t="s">
        <v>1095</v>
      </c>
      <c r="AK4101">
        <v>0.1</v>
      </c>
      <c r="AL4101">
        <v>1.08592E-3</v>
      </c>
      <c r="AM4101">
        <v>1</v>
      </c>
      <c r="AO4101">
        <f t="shared" si="71"/>
        <v>5.4295999999999999E-4</v>
      </c>
      <c r="AP4101" t="s">
        <v>2190</v>
      </c>
    </row>
    <row r="4102" spans="1:42">
      <c r="A4102" t="s">
        <v>1087</v>
      </c>
      <c r="B4102">
        <v>1105</v>
      </c>
      <c r="C4102" t="s">
        <v>1088</v>
      </c>
      <c r="E4102" t="s">
        <v>1098</v>
      </c>
      <c r="F4102" t="s">
        <v>2079</v>
      </c>
      <c r="G4102" t="s">
        <v>2079</v>
      </c>
      <c r="H4102" t="s">
        <v>1091</v>
      </c>
      <c r="I4102" t="s">
        <v>1092</v>
      </c>
      <c r="J4102" t="s">
        <v>1601</v>
      </c>
      <c r="K4102">
        <v>778132207023</v>
      </c>
      <c r="L4102">
        <v>12241</v>
      </c>
      <c r="M4102" t="s">
        <v>891</v>
      </c>
      <c r="N4102" t="s">
        <v>890</v>
      </c>
      <c r="T4102" t="s">
        <v>1602</v>
      </c>
      <c r="U4102">
        <v>137350</v>
      </c>
      <c r="V4102">
        <v>1</v>
      </c>
      <c r="W4102">
        <v>1</v>
      </c>
      <c r="X4102" t="s">
        <v>1603</v>
      </c>
      <c r="Y4102" t="s">
        <v>890</v>
      </c>
      <c r="AC4102">
        <v>4</v>
      </c>
      <c r="AD4102">
        <v>6.6133999999999995E-4</v>
      </c>
      <c r="AE4102">
        <v>2.6453599999999998E-3</v>
      </c>
      <c r="AF4102" t="s">
        <v>52</v>
      </c>
      <c r="AG4102">
        <v>1.3504416800000001</v>
      </c>
      <c r="AH4102">
        <v>8.9309999999999997E-4</v>
      </c>
      <c r="AI4102">
        <v>3.5723999999999999E-3</v>
      </c>
      <c r="AJ4102" t="s">
        <v>1095</v>
      </c>
      <c r="AK4102">
        <v>0.1</v>
      </c>
      <c r="AL4102">
        <v>3.2151599999999999E-3</v>
      </c>
      <c r="AM4102">
        <v>1</v>
      </c>
      <c r="AO4102">
        <f t="shared" si="71"/>
        <v>1.6075799999999999E-3</v>
      </c>
      <c r="AP4102" t="s">
        <v>2190</v>
      </c>
    </row>
    <row r="4103" spans="1:42">
      <c r="A4103" t="s">
        <v>1087</v>
      </c>
      <c r="B4103">
        <v>1105</v>
      </c>
      <c r="C4103" t="s">
        <v>1088</v>
      </c>
      <c r="E4103" t="s">
        <v>1098</v>
      </c>
      <c r="F4103" t="s">
        <v>2079</v>
      </c>
      <c r="G4103" t="s">
        <v>2079</v>
      </c>
      <c r="H4103" t="s">
        <v>1091</v>
      </c>
      <c r="I4103" t="s">
        <v>1092</v>
      </c>
      <c r="J4103" t="s">
        <v>1601</v>
      </c>
      <c r="K4103">
        <v>778132207023</v>
      </c>
      <c r="L4103">
        <v>12241</v>
      </c>
      <c r="M4103" t="s">
        <v>891</v>
      </c>
      <c r="N4103" t="s">
        <v>890</v>
      </c>
      <c r="T4103" t="s">
        <v>2156</v>
      </c>
      <c r="U4103">
        <v>137351</v>
      </c>
      <c r="V4103">
        <v>1</v>
      </c>
      <c r="W4103">
        <v>2</v>
      </c>
      <c r="X4103" t="s">
        <v>2157</v>
      </c>
      <c r="Y4103" t="s">
        <v>890</v>
      </c>
      <c r="AC4103">
        <v>2</v>
      </c>
      <c r="AD4103">
        <v>6.6133999999999995E-4</v>
      </c>
      <c r="AE4103">
        <v>1.3226799999999999E-3</v>
      </c>
      <c r="AF4103" t="s">
        <v>52</v>
      </c>
      <c r="AG4103">
        <v>1.3504416800000001</v>
      </c>
      <c r="AH4103">
        <v>8.9309999999999997E-4</v>
      </c>
      <c r="AI4103">
        <v>1.7861999999999999E-3</v>
      </c>
      <c r="AJ4103" t="s">
        <v>1095</v>
      </c>
      <c r="AK4103">
        <v>0.1</v>
      </c>
      <c r="AL4103">
        <v>1.6075799999999999E-3</v>
      </c>
      <c r="AM4103">
        <v>1</v>
      </c>
      <c r="AO4103">
        <f t="shared" si="71"/>
        <v>8.0378999999999997E-4</v>
      </c>
      <c r="AP4103" t="s">
        <v>2190</v>
      </c>
    </row>
    <row r="4104" spans="1:42">
      <c r="A4104" t="s">
        <v>1087</v>
      </c>
      <c r="B4104">
        <v>1105</v>
      </c>
      <c r="C4104" t="s">
        <v>1088</v>
      </c>
      <c r="E4104" t="s">
        <v>1098</v>
      </c>
      <c r="F4104" t="s">
        <v>2079</v>
      </c>
      <c r="G4104" t="s">
        <v>2079</v>
      </c>
      <c r="H4104" t="s">
        <v>1091</v>
      </c>
      <c r="I4104" t="s">
        <v>1092</v>
      </c>
      <c r="J4104" t="s">
        <v>1601</v>
      </c>
      <c r="K4104">
        <v>778132207023</v>
      </c>
      <c r="L4104">
        <v>12241</v>
      </c>
      <c r="M4104" t="s">
        <v>891</v>
      </c>
      <c r="N4104" t="s">
        <v>890</v>
      </c>
      <c r="T4104" t="s">
        <v>1604</v>
      </c>
      <c r="U4104">
        <v>137352</v>
      </c>
      <c r="V4104">
        <v>1</v>
      </c>
      <c r="W4104">
        <v>3</v>
      </c>
      <c r="X4104" t="s">
        <v>1605</v>
      </c>
      <c r="Y4104" t="s">
        <v>890</v>
      </c>
      <c r="AC4104">
        <v>2</v>
      </c>
      <c r="AD4104">
        <v>6.6133999999999995E-4</v>
      </c>
      <c r="AE4104">
        <v>1.3226799999999999E-3</v>
      </c>
      <c r="AF4104" t="s">
        <v>52</v>
      </c>
      <c r="AG4104">
        <v>1.3504416800000001</v>
      </c>
      <c r="AH4104">
        <v>8.9309999999999997E-4</v>
      </c>
      <c r="AI4104">
        <v>1.7861999999999999E-3</v>
      </c>
      <c r="AJ4104" t="s">
        <v>1095</v>
      </c>
      <c r="AK4104">
        <v>0.1</v>
      </c>
      <c r="AL4104">
        <v>1.6075799999999999E-3</v>
      </c>
      <c r="AM4104">
        <v>1</v>
      </c>
      <c r="AO4104">
        <f t="shared" si="71"/>
        <v>8.0378999999999997E-4</v>
      </c>
      <c r="AP4104" t="s">
        <v>2190</v>
      </c>
    </row>
    <row r="4105" spans="1:42">
      <c r="A4105" t="s">
        <v>1087</v>
      </c>
      <c r="B4105">
        <v>1105</v>
      </c>
      <c r="C4105" t="s">
        <v>1088</v>
      </c>
      <c r="E4105" t="s">
        <v>1098</v>
      </c>
      <c r="F4105" t="s">
        <v>2079</v>
      </c>
      <c r="G4105" t="s">
        <v>2079</v>
      </c>
      <c r="H4105" t="s">
        <v>1091</v>
      </c>
      <c r="I4105" t="s">
        <v>1092</v>
      </c>
      <c r="J4105" t="s">
        <v>1601</v>
      </c>
      <c r="K4105">
        <v>778132207023</v>
      </c>
      <c r="L4105">
        <v>12241</v>
      </c>
      <c r="M4105" t="s">
        <v>891</v>
      </c>
      <c r="N4105" t="s">
        <v>890</v>
      </c>
      <c r="T4105" t="s">
        <v>2158</v>
      </c>
      <c r="U4105">
        <v>137354</v>
      </c>
      <c r="V4105">
        <v>1</v>
      </c>
      <c r="W4105">
        <v>5</v>
      </c>
      <c r="X4105" t="s">
        <v>2159</v>
      </c>
      <c r="Y4105" t="s">
        <v>890</v>
      </c>
      <c r="AC4105">
        <v>2</v>
      </c>
      <c r="AD4105">
        <v>6.6133999999999995E-4</v>
      </c>
      <c r="AE4105">
        <v>1.3226799999999999E-3</v>
      </c>
      <c r="AF4105" t="s">
        <v>52</v>
      </c>
      <c r="AG4105">
        <v>1.3504416800000001</v>
      </c>
      <c r="AH4105">
        <v>8.9309999999999997E-4</v>
      </c>
      <c r="AI4105">
        <v>1.7861999999999999E-3</v>
      </c>
      <c r="AJ4105" t="s">
        <v>1095</v>
      </c>
      <c r="AK4105">
        <v>0.1</v>
      </c>
      <c r="AL4105">
        <v>1.6075799999999999E-3</v>
      </c>
      <c r="AM4105">
        <v>1</v>
      </c>
      <c r="AO4105">
        <f t="shared" si="71"/>
        <v>8.0378999999999997E-4</v>
      </c>
      <c r="AP4105" t="s">
        <v>2190</v>
      </c>
    </row>
    <row r="4106" spans="1:42">
      <c r="A4106" t="s">
        <v>1087</v>
      </c>
      <c r="B4106">
        <v>1105</v>
      </c>
      <c r="C4106" t="s">
        <v>1088</v>
      </c>
      <c r="E4106" t="s">
        <v>1098</v>
      </c>
      <c r="F4106" t="s">
        <v>2079</v>
      </c>
      <c r="G4106" t="s">
        <v>2079</v>
      </c>
      <c r="H4106" t="s">
        <v>1091</v>
      </c>
      <c r="I4106" t="s">
        <v>1092</v>
      </c>
      <c r="J4106" t="s">
        <v>1601</v>
      </c>
      <c r="K4106">
        <v>778132207023</v>
      </c>
      <c r="L4106">
        <v>12241</v>
      </c>
      <c r="M4106" t="s">
        <v>891</v>
      </c>
      <c r="N4106" t="s">
        <v>890</v>
      </c>
      <c r="T4106" t="s">
        <v>2160</v>
      </c>
      <c r="U4106">
        <v>137356</v>
      </c>
      <c r="V4106">
        <v>1</v>
      </c>
      <c r="W4106">
        <v>7</v>
      </c>
      <c r="X4106" t="s">
        <v>2161</v>
      </c>
      <c r="Y4106" t="s">
        <v>890</v>
      </c>
      <c r="AC4106">
        <v>2</v>
      </c>
      <c r="AD4106">
        <v>6.6133999999999995E-4</v>
      </c>
      <c r="AE4106">
        <v>1.3226799999999999E-3</v>
      </c>
      <c r="AF4106" t="s">
        <v>52</v>
      </c>
      <c r="AG4106">
        <v>1.3504416800000001</v>
      </c>
      <c r="AH4106">
        <v>8.9309999999999997E-4</v>
      </c>
      <c r="AI4106">
        <v>1.7861999999999999E-3</v>
      </c>
      <c r="AJ4106" t="s">
        <v>1095</v>
      </c>
      <c r="AK4106">
        <v>0.1</v>
      </c>
      <c r="AL4106">
        <v>1.6075799999999999E-3</v>
      </c>
      <c r="AM4106">
        <v>1</v>
      </c>
      <c r="AO4106">
        <f t="shared" si="71"/>
        <v>8.0378999999999997E-4</v>
      </c>
      <c r="AP4106" t="s">
        <v>2190</v>
      </c>
    </row>
    <row r="4107" spans="1:42">
      <c r="A4107" t="s">
        <v>1087</v>
      </c>
      <c r="B4107">
        <v>1105</v>
      </c>
      <c r="C4107" t="s">
        <v>1088</v>
      </c>
      <c r="E4107" t="s">
        <v>1098</v>
      </c>
      <c r="F4107" t="s">
        <v>2079</v>
      </c>
      <c r="G4107" t="s">
        <v>2079</v>
      </c>
      <c r="H4107" t="s">
        <v>1091</v>
      </c>
      <c r="I4107" t="s">
        <v>1092</v>
      </c>
      <c r="J4107" t="s">
        <v>1601</v>
      </c>
      <c r="K4107">
        <v>778132207023</v>
      </c>
      <c r="L4107">
        <v>12241</v>
      </c>
      <c r="M4107" t="s">
        <v>891</v>
      </c>
      <c r="N4107" t="s">
        <v>890</v>
      </c>
      <c r="T4107" t="s">
        <v>1606</v>
      </c>
      <c r="U4107">
        <v>137361</v>
      </c>
      <c r="V4107">
        <v>1</v>
      </c>
      <c r="W4107">
        <v>12</v>
      </c>
      <c r="X4107" t="s">
        <v>1607</v>
      </c>
      <c r="Y4107" t="s">
        <v>890</v>
      </c>
      <c r="AC4107">
        <v>2</v>
      </c>
      <c r="AD4107">
        <v>6.6133999999999995E-4</v>
      </c>
      <c r="AE4107">
        <v>1.3226799999999999E-3</v>
      </c>
      <c r="AF4107" t="s">
        <v>52</v>
      </c>
      <c r="AG4107">
        <v>1.3504416800000001</v>
      </c>
      <c r="AH4107">
        <v>8.9309999999999997E-4</v>
      </c>
      <c r="AI4107">
        <v>1.7861999999999999E-3</v>
      </c>
      <c r="AJ4107" t="s">
        <v>1095</v>
      </c>
      <c r="AK4107">
        <v>0.1</v>
      </c>
      <c r="AL4107">
        <v>1.6075799999999999E-3</v>
      </c>
      <c r="AM4107">
        <v>1</v>
      </c>
      <c r="AO4107">
        <f t="shared" si="71"/>
        <v>8.0378999999999997E-4</v>
      </c>
      <c r="AP4107" t="s">
        <v>2190</v>
      </c>
    </row>
    <row r="4108" spans="1:42">
      <c r="A4108" t="s">
        <v>1087</v>
      </c>
      <c r="B4108">
        <v>1105</v>
      </c>
      <c r="C4108" t="s">
        <v>1088</v>
      </c>
      <c r="E4108" t="s">
        <v>1098</v>
      </c>
      <c r="F4108" t="s">
        <v>2079</v>
      </c>
      <c r="G4108" t="s">
        <v>2079</v>
      </c>
      <c r="H4108" t="s">
        <v>1091</v>
      </c>
      <c r="I4108" t="s">
        <v>1092</v>
      </c>
      <c r="J4108" t="s">
        <v>1601</v>
      </c>
      <c r="K4108">
        <v>778132207023</v>
      </c>
      <c r="L4108">
        <v>12241</v>
      </c>
      <c r="M4108" t="s">
        <v>891</v>
      </c>
      <c r="N4108" t="s">
        <v>890</v>
      </c>
      <c r="T4108" t="s">
        <v>1608</v>
      </c>
      <c r="U4108">
        <v>137362</v>
      </c>
      <c r="V4108">
        <v>1</v>
      </c>
      <c r="W4108">
        <v>13</v>
      </c>
      <c r="X4108" t="s">
        <v>1609</v>
      </c>
      <c r="Y4108" t="s">
        <v>890</v>
      </c>
      <c r="AC4108">
        <v>2</v>
      </c>
      <c r="AD4108">
        <v>6.6133999999999995E-4</v>
      </c>
      <c r="AE4108">
        <v>1.3226799999999999E-3</v>
      </c>
      <c r="AF4108" t="s">
        <v>52</v>
      </c>
      <c r="AG4108">
        <v>1.3504416800000001</v>
      </c>
      <c r="AH4108">
        <v>8.9309999999999997E-4</v>
      </c>
      <c r="AI4108">
        <v>1.7861999999999999E-3</v>
      </c>
      <c r="AJ4108" t="s">
        <v>1095</v>
      </c>
      <c r="AK4108">
        <v>0.1</v>
      </c>
      <c r="AL4108">
        <v>1.6075799999999999E-3</v>
      </c>
      <c r="AM4108">
        <v>1</v>
      </c>
      <c r="AO4108">
        <f t="shared" si="71"/>
        <v>8.0378999999999997E-4</v>
      </c>
      <c r="AP4108" t="s">
        <v>2190</v>
      </c>
    </row>
    <row r="4109" spans="1:42">
      <c r="A4109" t="s">
        <v>1087</v>
      </c>
      <c r="B4109">
        <v>1105</v>
      </c>
      <c r="C4109" t="s">
        <v>1088</v>
      </c>
      <c r="E4109" t="s">
        <v>1098</v>
      </c>
      <c r="F4109" t="s">
        <v>2079</v>
      </c>
      <c r="G4109" t="s">
        <v>2079</v>
      </c>
      <c r="H4109" t="s">
        <v>1091</v>
      </c>
      <c r="I4109" t="s">
        <v>1092</v>
      </c>
      <c r="J4109" t="s">
        <v>1601</v>
      </c>
      <c r="K4109">
        <v>778132207023</v>
      </c>
      <c r="L4109">
        <v>12241</v>
      </c>
      <c r="M4109" t="s">
        <v>891</v>
      </c>
      <c r="N4109" t="s">
        <v>890</v>
      </c>
      <c r="T4109" t="s">
        <v>2162</v>
      </c>
      <c r="U4109">
        <v>137364</v>
      </c>
      <c r="V4109">
        <v>1</v>
      </c>
      <c r="W4109">
        <v>15</v>
      </c>
      <c r="X4109" t="s">
        <v>2163</v>
      </c>
      <c r="Y4109" t="s">
        <v>890</v>
      </c>
      <c r="AC4109">
        <v>2</v>
      </c>
      <c r="AD4109">
        <v>6.6133999999999995E-4</v>
      </c>
      <c r="AE4109">
        <v>1.3226799999999999E-3</v>
      </c>
      <c r="AF4109" t="s">
        <v>52</v>
      </c>
      <c r="AG4109">
        <v>1.3504416800000001</v>
      </c>
      <c r="AH4109">
        <v>8.9309999999999997E-4</v>
      </c>
      <c r="AI4109">
        <v>1.7861999999999999E-3</v>
      </c>
      <c r="AJ4109" t="s">
        <v>1095</v>
      </c>
      <c r="AK4109">
        <v>0.1</v>
      </c>
      <c r="AL4109">
        <v>1.6075799999999999E-3</v>
      </c>
      <c r="AM4109">
        <v>1</v>
      </c>
      <c r="AO4109">
        <f t="shared" si="71"/>
        <v>8.0378999999999997E-4</v>
      </c>
      <c r="AP4109" t="s">
        <v>2190</v>
      </c>
    </row>
    <row r="4110" spans="1:42">
      <c r="A4110" t="s">
        <v>1087</v>
      </c>
      <c r="B4110">
        <v>1105</v>
      </c>
      <c r="C4110" t="s">
        <v>1088</v>
      </c>
      <c r="E4110" t="s">
        <v>1098</v>
      </c>
      <c r="F4110" t="s">
        <v>2079</v>
      </c>
      <c r="G4110" t="s">
        <v>2079</v>
      </c>
      <c r="H4110" t="s">
        <v>1091</v>
      </c>
      <c r="I4110" t="s">
        <v>1092</v>
      </c>
      <c r="J4110" t="s">
        <v>1601</v>
      </c>
      <c r="K4110">
        <v>778132207023</v>
      </c>
      <c r="L4110">
        <v>12241</v>
      </c>
      <c r="M4110" t="s">
        <v>891</v>
      </c>
      <c r="N4110" t="s">
        <v>890</v>
      </c>
      <c r="T4110" t="s">
        <v>2164</v>
      </c>
      <c r="U4110">
        <v>137366</v>
      </c>
      <c r="V4110">
        <v>1</v>
      </c>
      <c r="W4110">
        <v>17</v>
      </c>
      <c r="X4110" t="s">
        <v>1442</v>
      </c>
      <c r="Y4110" t="s">
        <v>890</v>
      </c>
      <c r="AC4110">
        <v>2</v>
      </c>
      <c r="AD4110">
        <v>6.6133999999999995E-4</v>
      </c>
      <c r="AE4110">
        <v>1.3226799999999999E-3</v>
      </c>
      <c r="AF4110" t="s">
        <v>52</v>
      </c>
      <c r="AG4110">
        <v>1.3504416800000001</v>
      </c>
      <c r="AH4110">
        <v>8.9309999999999997E-4</v>
      </c>
      <c r="AI4110">
        <v>1.7861999999999999E-3</v>
      </c>
      <c r="AJ4110" t="s">
        <v>1095</v>
      </c>
      <c r="AK4110">
        <v>0.1</v>
      </c>
      <c r="AL4110">
        <v>1.6075799999999999E-3</v>
      </c>
      <c r="AM4110">
        <v>1</v>
      </c>
      <c r="AO4110">
        <f t="shared" si="71"/>
        <v>8.0378999999999997E-4</v>
      </c>
      <c r="AP4110" t="s">
        <v>2190</v>
      </c>
    </row>
    <row r="4111" spans="1:42">
      <c r="A4111" t="s">
        <v>1087</v>
      </c>
      <c r="B4111">
        <v>1105</v>
      </c>
      <c r="C4111" t="s">
        <v>1088</v>
      </c>
      <c r="E4111" t="s">
        <v>1098</v>
      </c>
      <c r="F4111" t="s">
        <v>2079</v>
      </c>
      <c r="G4111" t="s">
        <v>2079</v>
      </c>
      <c r="H4111" t="s">
        <v>1091</v>
      </c>
      <c r="I4111" t="s">
        <v>1092</v>
      </c>
      <c r="J4111" t="s">
        <v>1601</v>
      </c>
      <c r="K4111">
        <v>778132207023</v>
      </c>
      <c r="L4111">
        <v>12241</v>
      </c>
      <c r="M4111" t="s">
        <v>891</v>
      </c>
      <c r="N4111" t="s">
        <v>890</v>
      </c>
      <c r="T4111" t="s">
        <v>2165</v>
      </c>
      <c r="U4111">
        <v>137369</v>
      </c>
      <c r="V4111">
        <v>1</v>
      </c>
      <c r="W4111">
        <v>20</v>
      </c>
      <c r="X4111" t="s">
        <v>2166</v>
      </c>
      <c r="Y4111" t="s">
        <v>890</v>
      </c>
      <c r="AC4111">
        <v>2</v>
      </c>
      <c r="AD4111">
        <v>6.6133999999999995E-4</v>
      </c>
      <c r="AE4111">
        <v>1.3226799999999999E-3</v>
      </c>
      <c r="AF4111" t="s">
        <v>52</v>
      </c>
      <c r="AG4111">
        <v>1.3504416800000001</v>
      </c>
      <c r="AH4111">
        <v>8.9309999999999997E-4</v>
      </c>
      <c r="AI4111">
        <v>1.7861999999999999E-3</v>
      </c>
      <c r="AJ4111" t="s">
        <v>1095</v>
      </c>
      <c r="AK4111">
        <v>0.1</v>
      </c>
      <c r="AL4111">
        <v>1.6075799999999999E-3</v>
      </c>
      <c r="AM4111">
        <v>1</v>
      </c>
      <c r="AO4111">
        <f t="shared" si="71"/>
        <v>8.0378999999999997E-4</v>
      </c>
      <c r="AP4111" t="s">
        <v>2190</v>
      </c>
    </row>
    <row r="4112" spans="1:42">
      <c r="A4112" t="s">
        <v>1087</v>
      </c>
      <c r="B4112">
        <v>1105</v>
      </c>
      <c r="C4112" t="s">
        <v>1088</v>
      </c>
      <c r="E4112" t="s">
        <v>1098</v>
      </c>
      <c r="F4112" t="s">
        <v>2079</v>
      </c>
      <c r="G4112" t="s">
        <v>2079</v>
      </c>
      <c r="H4112" t="s">
        <v>1091</v>
      </c>
      <c r="I4112" t="s">
        <v>1092</v>
      </c>
      <c r="J4112" t="s">
        <v>1601</v>
      </c>
      <c r="K4112">
        <v>778132207023</v>
      </c>
      <c r="L4112">
        <v>12241</v>
      </c>
      <c r="M4112" t="s">
        <v>891</v>
      </c>
      <c r="N4112" t="s">
        <v>890</v>
      </c>
      <c r="T4112" t="s">
        <v>2167</v>
      </c>
      <c r="U4112">
        <v>137370</v>
      </c>
      <c r="V4112">
        <v>1</v>
      </c>
      <c r="W4112">
        <v>21</v>
      </c>
      <c r="X4112" t="s">
        <v>2168</v>
      </c>
      <c r="Y4112" t="s">
        <v>890</v>
      </c>
      <c r="AC4112">
        <v>2</v>
      </c>
      <c r="AD4112">
        <v>6.6133999999999995E-4</v>
      </c>
      <c r="AE4112">
        <v>1.3226799999999999E-3</v>
      </c>
      <c r="AF4112" t="s">
        <v>52</v>
      </c>
      <c r="AG4112">
        <v>1.3504416800000001</v>
      </c>
      <c r="AH4112">
        <v>8.9309999999999997E-4</v>
      </c>
      <c r="AI4112">
        <v>1.7861999999999999E-3</v>
      </c>
      <c r="AJ4112" t="s">
        <v>1095</v>
      </c>
      <c r="AK4112">
        <v>0.1</v>
      </c>
      <c r="AL4112">
        <v>1.6075799999999999E-3</v>
      </c>
      <c r="AM4112">
        <v>1</v>
      </c>
      <c r="AO4112">
        <f t="shared" si="71"/>
        <v>8.0378999999999997E-4</v>
      </c>
      <c r="AP4112" t="s">
        <v>2190</v>
      </c>
    </row>
    <row r="4113" spans="1:42">
      <c r="A4113" t="s">
        <v>1087</v>
      </c>
      <c r="B4113">
        <v>1105</v>
      </c>
      <c r="C4113" t="s">
        <v>1088</v>
      </c>
      <c r="E4113" t="s">
        <v>1098</v>
      </c>
      <c r="F4113" t="s">
        <v>2079</v>
      </c>
      <c r="G4113" t="s">
        <v>2079</v>
      </c>
      <c r="H4113" t="s">
        <v>1091</v>
      </c>
      <c r="I4113" t="s">
        <v>1092</v>
      </c>
      <c r="J4113" t="s">
        <v>1601</v>
      </c>
      <c r="K4113">
        <v>778132207023</v>
      </c>
      <c r="L4113">
        <v>12241</v>
      </c>
      <c r="M4113" t="s">
        <v>891</v>
      </c>
      <c r="N4113" t="s">
        <v>890</v>
      </c>
      <c r="T4113" t="s">
        <v>2169</v>
      </c>
      <c r="U4113">
        <v>137371</v>
      </c>
      <c r="V4113">
        <v>1</v>
      </c>
      <c r="W4113">
        <v>22</v>
      </c>
      <c r="X4113" t="s">
        <v>2170</v>
      </c>
      <c r="Y4113" t="s">
        <v>890</v>
      </c>
      <c r="AC4113">
        <v>2</v>
      </c>
      <c r="AD4113">
        <v>6.6133999999999995E-4</v>
      </c>
      <c r="AE4113">
        <v>1.3226799999999999E-3</v>
      </c>
      <c r="AF4113" t="s">
        <v>52</v>
      </c>
      <c r="AG4113">
        <v>1.3504416800000001</v>
      </c>
      <c r="AH4113">
        <v>8.9309999999999997E-4</v>
      </c>
      <c r="AI4113">
        <v>1.7861999999999999E-3</v>
      </c>
      <c r="AJ4113" t="s">
        <v>1095</v>
      </c>
      <c r="AK4113">
        <v>0.1</v>
      </c>
      <c r="AL4113">
        <v>1.6075799999999999E-3</v>
      </c>
      <c r="AM4113">
        <v>1</v>
      </c>
      <c r="AO4113">
        <f t="shared" si="71"/>
        <v>8.0378999999999997E-4</v>
      </c>
      <c r="AP4113" t="s">
        <v>2190</v>
      </c>
    </row>
    <row r="4114" spans="1:42">
      <c r="A4114" t="s">
        <v>1087</v>
      </c>
      <c r="B4114">
        <v>1105</v>
      </c>
      <c r="C4114" t="s">
        <v>1088</v>
      </c>
      <c r="E4114" t="s">
        <v>1099</v>
      </c>
      <c r="F4114" t="s">
        <v>2079</v>
      </c>
      <c r="G4114" t="s">
        <v>2079</v>
      </c>
      <c r="H4114" t="s">
        <v>1091</v>
      </c>
      <c r="I4114" t="s">
        <v>1092</v>
      </c>
      <c r="J4114" t="s">
        <v>1601</v>
      </c>
      <c r="K4114">
        <v>778132207023</v>
      </c>
      <c r="L4114">
        <v>12241</v>
      </c>
      <c r="M4114" t="s">
        <v>891</v>
      </c>
      <c r="N4114" t="s">
        <v>890</v>
      </c>
      <c r="T4114" t="s">
        <v>1602</v>
      </c>
      <c r="U4114">
        <v>137350</v>
      </c>
      <c r="V4114">
        <v>1</v>
      </c>
      <c r="W4114">
        <v>1</v>
      </c>
      <c r="X4114" t="s">
        <v>1603</v>
      </c>
      <c r="Y4114" t="s">
        <v>890</v>
      </c>
      <c r="AC4114">
        <v>1</v>
      </c>
      <c r="AD4114">
        <v>9.0679869999999996E-2</v>
      </c>
      <c r="AE4114">
        <v>9.0679869999999996E-2</v>
      </c>
      <c r="AF4114" t="s">
        <v>143</v>
      </c>
      <c r="AG4114">
        <v>6.2736900000000002E-3</v>
      </c>
      <c r="AH4114">
        <v>5.689E-4</v>
      </c>
      <c r="AI4114">
        <v>5.689E-4</v>
      </c>
      <c r="AJ4114" t="s">
        <v>1095</v>
      </c>
      <c r="AK4114">
        <v>0.1</v>
      </c>
      <c r="AL4114">
        <v>5.1201000000000003E-4</v>
      </c>
      <c r="AM4114">
        <v>1</v>
      </c>
      <c r="AO4114">
        <f t="shared" si="71"/>
        <v>2.5600500000000001E-4</v>
      </c>
      <c r="AP4114" t="s">
        <v>2190</v>
      </c>
    </row>
    <row r="4115" spans="1:42">
      <c r="A4115" t="s">
        <v>1087</v>
      </c>
      <c r="B4115">
        <v>1105</v>
      </c>
      <c r="C4115" t="s">
        <v>1088</v>
      </c>
      <c r="E4115" t="s">
        <v>1102</v>
      </c>
      <c r="F4115" t="s">
        <v>2079</v>
      </c>
      <c r="G4115" t="s">
        <v>2079</v>
      </c>
      <c r="H4115" t="s">
        <v>1091</v>
      </c>
      <c r="I4115" t="s">
        <v>1092</v>
      </c>
      <c r="J4115" t="s">
        <v>1601</v>
      </c>
      <c r="K4115">
        <v>778132207023</v>
      </c>
      <c r="L4115">
        <v>12241</v>
      </c>
      <c r="M4115" t="s">
        <v>891</v>
      </c>
      <c r="N4115" t="s">
        <v>890</v>
      </c>
      <c r="T4115" t="s">
        <v>1602</v>
      </c>
      <c r="U4115">
        <v>137350</v>
      </c>
      <c r="V4115">
        <v>1</v>
      </c>
      <c r="W4115">
        <v>1</v>
      </c>
      <c r="X4115" t="s">
        <v>1603</v>
      </c>
      <c r="Y4115" t="s">
        <v>890</v>
      </c>
      <c r="AC4115">
        <v>1</v>
      </c>
      <c r="AD4115">
        <v>8.3878999999999996E-4</v>
      </c>
      <c r="AE4115">
        <v>8.3878999999999996E-4</v>
      </c>
      <c r="AF4115" t="s">
        <v>49</v>
      </c>
      <c r="AG4115">
        <v>1</v>
      </c>
      <c r="AH4115">
        <v>8.3878999999999996E-4</v>
      </c>
      <c r="AI4115">
        <v>8.3878999999999996E-4</v>
      </c>
      <c r="AJ4115" t="s">
        <v>1095</v>
      </c>
      <c r="AK4115">
        <v>0.1</v>
      </c>
      <c r="AL4115">
        <v>7.5491000000000002E-4</v>
      </c>
      <c r="AM4115">
        <v>1</v>
      </c>
      <c r="AO4115">
        <f t="shared" si="71"/>
        <v>3.7745500000000001E-4</v>
      </c>
      <c r="AP4115" t="s">
        <v>2190</v>
      </c>
    </row>
    <row r="4116" spans="1:42">
      <c r="A4116" t="s">
        <v>1087</v>
      </c>
      <c r="B4116">
        <v>1105</v>
      </c>
      <c r="C4116" t="s">
        <v>1088</v>
      </c>
      <c r="E4116" t="s">
        <v>1102</v>
      </c>
      <c r="F4116" t="s">
        <v>2079</v>
      </c>
      <c r="G4116" t="s">
        <v>2079</v>
      </c>
      <c r="H4116" t="s">
        <v>1091</v>
      </c>
      <c r="I4116" t="s">
        <v>1092</v>
      </c>
      <c r="J4116" t="s">
        <v>1601</v>
      </c>
      <c r="K4116">
        <v>778132207023</v>
      </c>
      <c r="L4116">
        <v>12241</v>
      </c>
      <c r="M4116" t="s">
        <v>891</v>
      </c>
      <c r="N4116" t="s">
        <v>890</v>
      </c>
      <c r="T4116" t="s">
        <v>2164</v>
      </c>
      <c r="U4116">
        <v>137366</v>
      </c>
      <c r="V4116">
        <v>1</v>
      </c>
      <c r="W4116">
        <v>17</v>
      </c>
      <c r="X4116" t="s">
        <v>1442</v>
      </c>
      <c r="Y4116" t="s">
        <v>890</v>
      </c>
      <c r="AC4116">
        <v>1</v>
      </c>
      <c r="AD4116">
        <v>8.3878999999999996E-4</v>
      </c>
      <c r="AE4116">
        <v>8.3878999999999996E-4</v>
      </c>
      <c r="AF4116" t="s">
        <v>49</v>
      </c>
      <c r="AG4116">
        <v>1</v>
      </c>
      <c r="AH4116">
        <v>8.3878999999999996E-4</v>
      </c>
      <c r="AI4116">
        <v>8.3878999999999996E-4</v>
      </c>
      <c r="AJ4116" t="s">
        <v>1095</v>
      </c>
      <c r="AK4116">
        <v>0.1</v>
      </c>
      <c r="AL4116">
        <v>7.5491000000000002E-4</v>
      </c>
      <c r="AM4116">
        <v>1</v>
      </c>
      <c r="AO4116">
        <f t="shared" si="71"/>
        <v>3.7745500000000001E-4</v>
      </c>
      <c r="AP4116" t="s">
        <v>2190</v>
      </c>
    </row>
    <row r="4117" spans="1:42">
      <c r="A4117" t="s">
        <v>1087</v>
      </c>
      <c r="B4117">
        <v>385</v>
      </c>
      <c r="C4117" t="s">
        <v>69</v>
      </c>
      <c r="E4117" t="s">
        <v>1102</v>
      </c>
      <c r="F4117" t="s">
        <v>2080</v>
      </c>
      <c r="G4117" t="s">
        <v>2080</v>
      </c>
      <c r="H4117" t="s">
        <v>1091</v>
      </c>
      <c r="I4117" t="s">
        <v>1104</v>
      </c>
      <c r="J4117" t="s">
        <v>1610</v>
      </c>
      <c r="K4117">
        <v>778133300228</v>
      </c>
      <c r="L4117">
        <v>12282</v>
      </c>
      <c r="M4117" t="s">
        <v>710</v>
      </c>
      <c r="N4117" t="s">
        <v>709</v>
      </c>
      <c r="T4117" t="s">
        <v>1611</v>
      </c>
      <c r="U4117">
        <v>137866</v>
      </c>
      <c r="V4117">
        <v>1</v>
      </c>
      <c r="W4117">
        <v>1</v>
      </c>
      <c r="X4117" t="s">
        <v>1612</v>
      </c>
      <c r="Y4117" t="s">
        <v>709</v>
      </c>
      <c r="AC4117">
        <v>1</v>
      </c>
      <c r="AD4117">
        <v>4.8199999999999996E-3</v>
      </c>
      <c r="AE4117">
        <v>4.8199999999999996E-3</v>
      </c>
      <c r="AF4117" t="s">
        <v>49</v>
      </c>
      <c r="AG4117">
        <v>1</v>
      </c>
      <c r="AH4117">
        <v>4.8199999999999996E-3</v>
      </c>
      <c r="AI4117">
        <v>4.8199999999999996E-3</v>
      </c>
      <c r="AJ4117" t="s">
        <v>1095</v>
      </c>
      <c r="AK4117">
        <v>0.1</v>
      </c>
      <c r="AL4117">
        <v>4.3379999999999998E-3</v>
      </c>
      <c r="AM4117">
        <v>1</v>
      </c>
      <c r="AO4117">
        <f t="shared" si="71"/>
        <v>2.1689999999999999E-3</v>
      </c>
      <c r="AP4117" t="s">
        <v>2190</v>
      </c>
    </row>
    <row r="4118" spans="1:42">
      <c r="A4118" t="s">
        <v>1087</v>
      </c>
      <c r="B4118">
        <v>385</v>
      </c>
      <c r="C4118" t="s">
        <v>69</v>
      </c>
      <c r="E4118" t="s">
        <v>1102</v>
      </c>
      <c r="F4118" t="s">
        <v>2080</v>
      </c>
      <c r="G4118" t="s">
        <v>2080</v>
      </c>
      <c r="H4118" t="s">
        <v>1091</v>
      </c>
      <c r="I4118" t="s">
        <v>1104</v>
      </c>
      <c r="J4118" t="s">
        <v>1610</v>
      </c>
      <c r="K4118">
        <v>778133300228</v>
      </c>
      <c r="L4118">
        <v>12282</v>
      </c>
      <c r="M4118" t="s">
        <v>710</v>
      </c>
      <c r="N4118" t="s">
        <v>709</v>
      </c>
      <c r="T4118" t="s">
        <v>1613</v>
      </c>
      <c r="U4118">
        <v>137867</v>
      </c>
      <c r="V4118">
        <v>1</v>
      </c>
      <c r="W4118">
        <v>2</v>
      </c>
      <c r="X4118" t="s">
        <v>1614</v>
      </c>
      <c r="Y4118" t="s">
        <v>709</v>
      </c>
      <c r="AC4118">
        <v>1</v>
      </c>
      <c r="AD4118">
        <v>3.1250000000000002E-3</v>
      </c>
      <c r="AE4118">
        <v>3.1250000000000002E-3</v>
      </c>
      <c r="AF4118" t="s">
        <v>49</v>
      </c>
      <c r="AG4118">
        <v>1</v>
      </c>
      <c r="AH4118">
        <v>3.1250000000000002E-3</v>
      </c>
      <c r="AI4118">
        <v>3.1250000000000002E-3</v>
      </c>
      <c r="AJ4118" t="s">
        <v>1095</v>
      </c>
      <c r="AK4118">
        <v>0.1</v>
      </c>
      <c r="AL4118">
        <v>2.8124999999999999E-3</v>
      </c>
      <c r="AM4118">
        <v>1</v>
      </c>
      <c r="AO4118">
        <f t="shared" si="71"/>
        <v>1.4062499999999999E-3</v>
      </c>
      <c r="AP4118" t="s">
        <v>2190</v>
      </c>
    </row>
    <row r="4119" spans="1:42">
      <c r="A4119" t="s">
        <v>1087</v>
      </c>
      <c r="B4119">
        <v>385</v>
      </c>
      <c r="C4119" t="s">
        <v>69</v>
      </c>
      <c r="E4119" t="s">
        <v>1102</v>
      </c>
      <c r="F4119" t="s">
        <v>2080</v>
      </c>
      <c r="G4119" t="s">
        <v>2080</v>
      </c>
      <c r="H4119" t="s">
        <v>1091</v>
      </c>
      <c r="I4119" t="s">
        <v>1104</v>
      </c>
      <c r="J4119" t="s">
        <v>1610</v>
      </c>
      <c r="K4119">
        <v>778133300228</v>
      </c>
      <c r="L4119">
        <v>12282</v>
      </c>
      <c r="M4119" t="s">
        <v>710</v>
      </c>
      <c r="N4119" t="s">
        <v>709</v>
      </c>
      <c r="T4119" t="s">
        <v>1615</v>
      </c>
      <c r="U4119">
        <v>137868</v>
      </c>
      <c r="V4119">
        <v>1</v>
      </c>
      <c r="W4119">
        <v>3</v>
      </c>
      <c r="X4119" t="s">
        <v>1616</v>
      </c>
      <c r="Y4119" t="s">
        <v>709</v>
      </c>
      <c r="AC4119">
        <v>1</v>
      </c>
      <c r="AD4119">
        <v>2.9750000000000002E-3</v>
      </c>
      <c r="AE4119">
        <v>2.9750000000000002E-3</v>
      </c>
      <c r="AF4119" t="s">
        <v>49</v>
      </c>
      <c r="AG4119">
        <v>1</v>
      </c>
      <c r="AH4119">
        <v>2.9750000000000002E-3</v>
      </c>
      <c r="AI4119">
        <v>2.9750000000000002E-3</v>
      </c>
      <c r="AJ4119" t="s">
        <v>1095</v>
      </c>
      <c r="AK4119">
        <v>0.1</v>
      </c>
      <c r="AL4119">
        <v>2.6775000000000002E-3</v>
      </c>
      <c r="AM4119">
        <v>1</v>
      </c>
      <c r="AO4119">
        <f t="shared" si="71"/>
        <v>1.3387500000000001E-3</v>
      </c>
      <c r="AP4119" t="s">
        <v>2190</v>
      </c>
    </row>
    <row r="4120" spans="1:42">
      <c r="A4120" t="s">
        <v>1087</v>
      </c>
      <c r="B4120">
        <v>385</v>
      </c>
      <c r="C4120" t="s">
        <v>69</v>
      </c>
      <c r="E4120" t="s">
        <v>1102</v>
      </c>
      <c r="F4120" t="s">
        <v>2080</v>
      </c>
      <c r="G4120" t="s">
        <v>2080</v>
      </c>
      <c r="H4120" t="s">
        <v>1091</v>
      </c>
      <c r="I4120" t="s">
        <v>1104</v>
      </c>
      <c r="J4120" t="s">
        <v>1610</v>
      </c>
      <c r="K4120">
        <v>778133300228</v>
      </c>
      <c r="L4120">
        <v>12282</v>
      </c>
      <c r="M4120" t="s">
        <v>710</v>
      </c>
      <c r="N4120" t="s">
        <v>709</v>
      </c>
      <c r="T4120" t="s">
        <v>712</v>
      </c>
      <c r="U4120">
        <v>137869</v>
      </c>
      <c r="V4120">
        <v>1</v>
      </c>
      <c r="W4120">
        <v>4</v>
      </c>
      <c r="X4120" t="s">
        <v>711</v>
      </c>
      <c r="Y4120" t="s">
        <v>709</v>
      </c>
      <c r="AC4120">
        <v>1</v>
      </c>
      <c r="AD4120">
        <v>2.085E-3</v>
      </c>
      <c r="AE4120">
        <v>2.085E-3</v>
      </c>
      <c r="AF4120" t="s">
        <v>49</v>
      </c>
      <c r="AG4120">
        <v>1</v>
      </c>
      <c r="AH4120">
        <v>2.085E-3</v>
      </c>
      <c r="AI4120">
        <v>2.085E-3</v>
      </c>
      <c r="AJ4120" t="s">
        <v>1095</v>
      </c>
      <c r="AK4120">
        <v>0.1</v>
      </c>
      <c r="AL4120">
        <v>1.8764999999999999E-3</v>
      </c>
      <c r="AM4120">
        <v>1</v>
      </c>
      <c r="AO4120">
        <f t="shared" si="71"/>
        <v>9.3824999999999996E-4</v>
      </c>
      <c r="AP4120" t="s">
        <v>2190</v>
      </c>
    </row>
    <row r="4121" spans="1:42">
      <c r="A4121" t="s">
        <v>1087</v>
      </c>
      <c r="B4121">
        <v>385</v>
      </c>
      <c r="C4121" t="s">
        <v>69</v>
      </c>
      <c r="E4121" t="s">
        <v>1102</v>
      </c>
      <c r="F4121" t="s">
        <v>2080</v>
      </c>
      <c r="G4121" t="s">
        <v>2080</v>
      </c>
      <c r="H4121" t="s">
        <v>1091</v>
      </c>
      <c r="I4121" t="s">
        <v>1104</v>
      </c>
      <c r="J4121" t="s">
        <v>1610</v>
      </c>
      <c r="K4121">
        <v>778133300228</v>
      </c>
      <c r="L4121">
        <v>12282</v>
      </c>
      <c r="M4121" t="s">
        <v>710</v>
      </c>
      <c r="N4121" t="s">
        <v>709</v>
      </c>
      <c r="T4121" t="s">
        <v>716</v>
      </c>
      <c r="U4121">
        <v>137870</v>
      </c>
      <c r="V4121">
        <v>1</v>
      </c>
      <c r="W4121">
        <v>5</v>
      </c>
      <c r="X4121" t="s">
        <v>715</v>
      </c>
      <c r="Y4121" t="s">
        <v>709</v>
      </c>
      <c r="AC4121">
        <v>1</v>
      </c>
      <c r="AD4121">
        <v>3.0300000000000001E-3</v>
      </c>
      <c r="AE4121">
        <v>3.0300000000000001E-3</v>
      </c>
      <c r="AF4121" t="s">
        <v>49</v>
      </c>
      <c r="AG4121">
        <v>1</v>
      </c>
      <c r="AH4121">
        <v>3.0300000000000001E-3</v>
      </c>
      <c r="AI4121">
        <v>3.0300000000000001E-3</v>
      </c>
      <c r="AJ4121" t="s">
        <v>1095</v>
      </c>
      <c r="AK4121">
        <v>0.1</v>
      </c>
      <c r="AL4121">
        <v>2.7269999999999998E-3</v>
      </c>
      <c r="AM4121">
        <v>1</v>
      </c>
      <c r="AO4121">
        <f t="shared" si="71"/>
        <v>1.3634999999999999E-3</v>
      </c>
      <c r="AP4121" t="s">
        <v>2190</v>
      </c>
    </row>
    <row r="4122" spans="1:42">
      <c r="A4122" t="s">
        <v>1087</v>
      </c>
      <c r="B4122">
        <v>385</v>
      </c>
      <c r="C4122" t="s">
        <v>69</v>
      </c>
      <c r="E4122" t="s">
        <v>1102</v>
      </c>
      <c r="F4122" t="s">
        <v>2080</v>
      </c>
      <c r="G4122" t="s">
        <v>2080</v>
      </c>
      <c r="H4122" t="s">
        <v>1091</v>
      </c>
      <c r="I4122" t="s">
        <v>1104</v>
      </c>
      <c r="J4122" t="s">
        <v>1610</v>
      </c>
      <c r="K4122">
        <v>778133300228</v>
      </c>
      <c r="L4122">
        <v>12282</v>
      </c>
      <c r="M4122" t="s">
        <v>710</v>
      </c>
      <c r="N4122" t="s">
        <v>709</v>
      </c>
      <c r="T4122" t="s">
        <v>1617</v>
      </c>
      <c r="U4122">
        <v>137871</v>
      </c>
      <c r="V4122">
        <v>1</v>
      </c>
      <c r="W4122">
        <v>6</v>
      </c>
      <c r="X4122" t="s">
        <v>1618</v>
      </c>
      <c r="Y4122" t="s">
        <v>709</v>
      </c>
      <c r="AC4122">
        <v>1</v>
      </c>
      <c r="AD4122">
        <v>3.6600000000000001E-3</v>
      </c>
      <c r="AE4122">
        <v>3.6600000000000001E-3</v>
      </c>
      <c r="AF4122" t="s">
        <v>49</v>
      </c>
      <c r="AG4122">
        <v>1</v>
      </c>
      <c r="AH4122">
        <v>3.6600000000000001E-3</v>
      </c>
      <c r="AI4122">
        <v>3.6600000000000001E-3</v>
      </c>
      <c r="AJ4122" t="s">
        <v>1095</v>
      </c>
      <c r="AK4122">
        <v>0.1</v>
      </c>
      <c r="AL4122">
        <v>3.2940000000000001E-3</v>
      </c>
      <c r="AM4122">
        <v>1</v>
      </c>
      <c r="AO4122">
        <f t="shared" ref="AO4122:AO4185" si="72">AL4122*0.5</f>
        <v>1.647E-3</v>
      </c>
      <c r="AP4122" t="s">
        <v>2190</v>
      </c>
    </row>
    <row r="4123" spans="1:42">
      <c r="A4123" t="s">
        <v>1087</v>
      </c>
      <c r="B4123">
        <v>385</v>
      </c>
      <c r="C4123" t="s">
        <v>69</v>
      </c>
      <c r="E4123" t="s">
        <v>1102</v>
      </c>
      <c r="F4123" t="s">
        <v>2080</v>
      </c>
      <c r="G4123" t="s">
        <v>2080</v>
      </c>
      <c r="H4123" t="s">
        <v>1091</v>
      </c>
      <c r="I4123" t="s">
        <v>1104</v>
      </c>
      <c r="J4123" t="s">
        <v>1610</v>
      </c>
      <c r="K4123">
        <v>778133300228</v>
      </c>
      <c r="L4123">
        <v>12282</v>
      </c>
      <c r="M4123" t="s">
        <v>710</v>
      </c>
      <c r="N4123" t="s">
        <v>709</v>
      </c>
      <c r="T4123" t="s">
        <v>714</v>
      </c>
      <c r="U4123">
        <v>137872</v>
      </c>
      <c r="V4123">
        <v>1</v>
      </c>
      <c r="W4123">
        <v>7</v>
      </c>
      <c r="X4123" t="s">
        <v>713</v>
      </c>
      <c r="Y4123" t="s">
        <v>709</v>
      </c>
      <c r="AC4123">
        <v>1</v>
      </c>
      <c r="AD4123">
        <v>3.5699999999999998E-3</v>
      </c>
      <c r="AE4123">
        <v>3.5699999999999998E-3</v>
      </c>
      <c r="AF4123" t="s">
        <v>49</v>
      </c>
      <c r="AG4123">
        <v>1</v>
      </c>
      <c r="AH4123">
        <v>3.5699999999999998E-3</v>
      </c>
      <c r="AI4123">
        <v>3.5699999999999998E-3</v>
      </c>
      <c r="AJ4123" t="s">
        <v>1095</v>
      </c>
      <c r="AK4123">
        <v>0.1</v>
      </c>
      <c r="AL4123">
        <v>3.2130000000000001E-3</v>
      </c>
      <c r="AM4123">
        <v>1</v>
      </c>
      <c r="AO4123">
        <f t="shared" si="72"/>
        <v>1.6065000000000001E-3</v>
      </c>
      <c r="AP4123" t="s">
        <v>2190</v>
      </c>
    </row>
    <row r="4124" spans="1:42">
      <c r="A4124" t="s">
        <v>1087</v>
      </c>
      <c r="B4124">
        <v>385</v>
      </c>
      <c r="C4124" t="s">
        <v>69</v>
      </c>
      <c r="E4124" t="s">
        <v>1102</v>
      </c>
      <c r="F4124" t="s">
        <v>2080</v>
      </c>
      <c r="G4124" t="s">
        <v>2080</v>
      </c>
      <c r="H4124" t="s">
        <v>1091</v>
      </c>
      <c r="I4124" t="s">
        <v>1104</v>
      </c>
      <c r="J4124" t="s">
        <v>1610</v>
      </c>
      <c r="K4124">
        <v>778133300228</v>
      </c>
      <c r="L4124">
        <v>12282</v>
      </c>
      <c r="M4124" t="s">
        <v>710</v>
      </c>
      <c r="N4124" t="s">
        <v>709</v>
      </c>
      <c r="T4124" t="s">
        <v>720</v>
      </c>
      <c r="U4124">
        <v>137874</v>
      </c>
      <c r="V4124">
        <v>1</v>
      </c>
      <c r="W4124">
        <v>9</v>
      </c>
      <c r="X4124" t="s">
        <v>719</v>
      </c>
      <c r="Y4124" t="s">
        <v>709</v>
      </c>
      <c r="AC4124">
        <v>1</v>
      </c>
      <c r="AD4124">
        <v>4.1349999999999998E-3</v>
      </c>
      <c r="AE4124">
        <v>4.1349999999999998E-3</v>
      </c>
      <c r="AF4124" t="s">
        <v>49</v>
      </c>
      <c r="AG4124">
        <v>1</v>
      </c>
      <c r="AH4124">
        <v>4.1349999999999998E-3</v>
      </c>
      <c r="AI4124">
        <v>4.1349999999999998E-3</v>
      </c>
      <c r="AJ4124" t="s">
        <v>1095</v>
      </c>
      <c r="AK4124">
        <v>0.1</v>
      </c>
      <c r="AL4124">
        <v>3.7215E-3</v>
      </c>
      <c r="AM4124">
        <v>1</v>
      </c>
      <c r="AO4124">
        <f t="shared" si="72"/>
        <v>1.86075E-3</v>
      </c>
      <c r="AP4124" t="s">
        <v>2190</v>
      </c>
    </row>
    <row r="4125" spans="1:42">
      <c r="A4125" t="s">
        <v>1087</v>
      </c>
      <c r="B4125">
        <v>385</v>
      </c>
      <c r="C4125" t="s">
        <v>69</v>
      </c>
      <c r="E4125" t="s">
        <v>1102</v>
      </c>
      <c r="F4125" t="s">
        <v>2080</v>
      </c>
      <c r="G4125" t="s">
        <v>2080</v>
      </c>
      <c r="H4125" t="s">
        <v>1091</v>
      </c>
      <c r="I4125" t="s">
        <v>1111</v>
      </c>
      <c r="J4125" t="s">
        <v>1610</v>
      </c>
      <c r="K4125">
        <v>778133300228</v>
      </c>
      <c r="L4125">
        <v>12282</v>
      </c>
      <c r="M4125" t="s">
        <v>710</v>
      </c>
      <c r="N4125" t="s">
        <v>709</v>
      </c>
      <c r="T4125" t="s">
        <v>1611</v>
      </c>
      <c r="U4125">
        <v>137866</v>
      </c>
      <c r="V4125">
        <v>1</v>
      </c>
      <c r="W4125">
        <v>1</v>
      </c>
      <c r="X4125" t="s">
        <v>1612</v>
      </c>
      <c r="Y4125" t="s">
        <v>709</v>
      </c>
      <c r="AC4125">
        <v>1</v>
      </c>
      <c r="AD4125">
        <v>4.5789999999999997E-2</v>
      </c>
      <c r="AE4125">
        <v>4.5789999999999997E-2</v>
      </c>
      <c r="AF4125" t="s">
        <v>49</v>
      </c>
      <c r="AG4125">
        <v>1</v>
      </c>
      <c r="AH4125">
        <v>4.5789999999999997E-2</v>
      </c>
      <c r="AI4125">
        <v>4.5789999999999997E-2</v>
      </c>
      <c r="AJ4125" t="s">
        <v>1095</v>
      </c>
      <c r="AK4125">
        <v>0.1</v>
      </c>
      <c r="AL4125">
        <v>4.1210999999999998E-2</v>
      </c>
      <c r="AM4125">
        <v>1</v>
      </c>
      <c r="AO4125">
        <f t="shared" si="72"/>
        <v>2.0605499999999999E-2</v>
      </c>
      <c r="AP4125" t="s">
        <v>2190</v>
      </c>
    </row>
    <row r="4126" spans="1:42">
      <c r="A4126" t="s">
        <v>1087</v>
      </c>
      <c r="B4126">
        <v>385</v>
      </c>
      <c r="C4126" t="s">
        <v>69</v>
      </c>
      <c r="E4126" t="s">
        <v>1102</v>
      </c>
      <c r="F4126" t="s">
        <v>2080</v>
      </c>
      <c r="G4126" t="s">
        <v>2080</v>
      </c>
      <c r="H4126" t="s">
        <v>1091</v>
      </c>
      <c r="I4126" t="s">
        <v>1111</v>
      </c>
      <c r="J4126" t="s">
        <v>1610</v>
      </c>
      <c r="K4126">
        <v>778133300228</v>
      </c>
      <c r="L4126">
        <v>12282</v>
      </c>
      <c r="M4126" t="s">
        <v>710</v>
      </c>
      <c r="N4126" t="s">
        <v>709</v>
      </c>
      <c r="T4126" t="s">
        <v>1613</v>
      </c>
      <c r="U4126">
        <v>137867</v>
      </c>
      <c r="V4126">
        <v>1</v>
      </c>
      <c r="W4126">
        <v>2</v>
      </c>
      <c r="X4126" t="s">
        <v>1614</v>
      </c>
      <c r="Y4126" t="s">
        <v>709</v>
      </c>
      <c r="AC4126">
        <v>1</v>
      </c>
      <c r="AD4126">
        <v>2.9687499999999999E-2</v>
      </c>
      <c r="AE4126">
        <v>2.9687499999999999E-2</v>
      </c>
      <c r="AF4126" t="s">
        <v>49</v>
      </c>
      <c r="AG4126">
        <v>1</v>
      </c>
      <c r="AH4126">
        <v>2.9687499999999999E-2</v>
      </c>
      <c r="AI4126">
        <v>2.9687499999999999E-2</v>
      </c>
      <c r="AJ4126" t="s">
        <v>1095</v>
      </c>
      <c r="AK4126">
        <v>0.1</v>
      </c>
      <c r="AL4126">
        <v>2.6718749999999999E-2</v>
      </c>
      <c r="AM4126">
        <v>1</v>
      </c>
      <c r="AO4126">
        <f t="shared" si="72"/>
        <v>1.3359375E-2</v>
      </c>
      <c r="AP4126" t="s">
        <v>2190</v>
      </c>
    </row>
    <row r="4127" spans="1:42">
      <c r="A4127" t="s">
        <v>1087</v>
      </c>
      <c r="B4127">
        <v>385</v>
      </c>
      <c r="C4127" t="s">
        <v>69</v>
      </c>
      <c r="E4127" t="s">
        <v>1102</v>
      </c>
      <c r="F4127" t="s">
        <v>2080</v>
      </c>
      <c r="G4127" t="s">
        <v>2080</v>
      </c>
      <c r="H4127" t="s">
        <v>1091</v>
      </c>
      <c r="I4127" t="s">
        <v>1111</v>
      </c>
      <c r="J4127" t="s">
        <v>1610</v>
      </c>
      <c r="K4127">
        <v>778133300228</v>
      </c>
      <c r="L4127">
        <v>12282</v>
      </c>
      <c r="M4127" t="s">
        <v>710</v>
      </c>
      <c r="N4127" t="s">
        <v>709</v>
      </c>
      <c r="T4127" t="s">
        <v>1615</v>
      </c>
      <c r="U4127">
        <v>137868</v>
      </c>
      <c r="V4127">
        <v>1</v>
      </c>
      <c r="W4127">
        <v>3</v>
      </c>
      <c r="X4127" t="s">
        <v>1616</v>
      </c>
      <c r="Y4127" t="s">
        <v>709</v>
      </c>
      <c r="AC4127">
        <v>1</v>
      </c>
      <c r="AD4127">
        <v>2.8262499999999999E-2</v>
      </c>
      <c r="AE4127">
        <v>2.8262499999999999E-2</v>
      </c>
      <c r="AF4127" t="s">
        <v>49</v>
      </c>
      <c r="AG4127">
        <v>1</v>
      </c>
      <c r="AH4127">
        <v>2.8262499999999999E-2</v>
      </c>
      <c r="AI4127">
        <v>2.8262499999999999E-2</v>
      </c>
      <c r="AJ4127" t="s">
        <v>1095</v>
      </c>
      <c r="AK4127">
        <v>0.1</v>
      </c>
      <c r="AL4127">
        <v>2.5436250000000001E-2</v>
      </c>
      <c r="AM4127">
        <v>1</v>
      </c>
      <c r="AO4127">
        <f t="shared" si="72"/>
        <v>1.2718125E-2</v>
      </c>
      <c r="AP4127" t="s">
        <v>2190</v>
      </c>
    </row>
    <row r="4128" spans="1:42">
      <c r="A4128" t="s">
        <v>1087</v>
      </c>
      <c r="B4128">
        <v>385</v>
      </c>
      <c r="C4128" t="s">
        <v>69</v>
      </c>
      <c r="E4128" t="s">
        <v>1102</v>
      </c>
      <c r="F4128" t="s">
        <v>2080</v>
      </c>
      <c r="G4128" t="s">
        <v>2080</v>
      </c>
      <c r="H4128" t="s">
        <v>1091</v>
      </c>
      <c r="I4128" t="s">
        <v>1111</v>
      </c>
      <c r="J4128" t="s">
        <v>1610</v>
      </c>
      <c r="K4128">
        <v>778133300228</v>
      </c>
      <c r="L4128">
        <v>12282</v>
      </c>
      <c r="M4128" t="s">
        <v>710</v>
      </c>
      <c r="N4128" t="s">
        <v>709</v>
      </c>
      <c r="T4128" t="s">
        <v>712</v>
      </c>
      <c r="U4128">
        <v>137869</v>
      </c>
      <c r="V4128">
        <v>1</v>
      </c>
      <c r="W4128">
        <v>4</v>
      </c>
      <c r="X4128" t="s">
        <v>711</v>
      </c>
      <c r="Y4128" t="s">
        <v>709</v>
      </c>
      <c r="AC4128">
        <v>1</v>
      </c>
      <c r="AD4128">
        <v>1.9807499999999999E-2</v>
      </c>
      <c r="AE4128">
        <v>1.9807499999999999E-2</v>
      </c>
      <c r="AF4128" t="s">
        <v>49</v>
      </c>
      <c r="AG4128">
        <v>1</v>
      </c>
      <c r="AH4128">
        <v>1.9807499999999999E-2</v>
      </c>
      <c r="AI4128">
        <v>1.9807499999999999E-2</v>
      </c>
      <c r="AJ4128" t="s">
        <v>1095</v>
      </c>
      <c r="AK4128">
        <v>0.1</v>
      </c>
      <c r="AL4128">
        <v>1.7826749999999999E-2</v>
      </c>
      <c r="AM4128">
        <v>1</v>
      </c>
      <c r="AO4128">
        <f t="shared" si="72"/>
        <v>8.9133749999999994E-3</v>
      </c>
      <c r="AP4128" t="s">
        <v>2190</v>
      </c>
    </row>
    <row r="4129" spans="1:42">
      <c r="A4129" t="s">
        <v>1087</v>
      </c>
      <c r="B4129">
        <v>385</v>
      </c>
      <c r="C4129" t="s">
        <v>69</v>
      </c>
      <c r="E4129" t="s">
        <v>1102</v>
      </c>
      <c r="F4129" t="s">
        <v>2080</v>
      </c>
      <c r="G4129" t="s">
        <v>2080</v>
      </c>
      <c r="H4129" t="s">
        <v>1091</v>
      </c>
      <c r="I4129" t="s">
        <v>1111</v>
      </c>
      <c r="J4129" t="s">
        <v>1610</v>
      </c>
      <c r="K4129">
        <v>778133300228</v>
      </c>
      <c r="L4129">
        <v>12282</v>
      </c>
      <c r="M4129" t="s">
        <v>710</v>
      </c>
      <c r="N4129" t="s">
        <v>709</v>
      </c>
      <c r="T4129" t="s">
        <v>716</v>
      </c>
      <c r="U4129">
        <v>137870</v>
      </c>
      <c r="V4129">
        <v>1</v>
      </c>
      <c r="W4129">
        <v>5</v>
      </c>
      <c r="X4129" t="s">
        <v>715</v>
      </c>
      <c r="Y4129" t="s">
        <v>709</v>
      </c>
      <c r="AC4129">
        <v>1</v>
      </c>
      <c r="AD4129">
        <v>2.8785000000000002E-2</v>
      </c>
      <c r="AE4129">
        <v>2.8785000000000002E-2</v>
      </c>
      <c r="AF4129" t="s">
        <v>49</v>
      </c>
      <c r="AG4129">
        <v>1</v>
      </c>
      <c r="AH4129">
        <v>2.8785000000000002E-2</v>
      </c>
      <c r="AI4129">
        <v>2.8785000000000002E-2</v>
      </c>
      <c r="AJ4129" t="s">
        <v>1095</v>
      </c>
      <c r="AK4129">
        <v>0.1</v>
      </c>
      <c r="AL4129">
        <v>2.5906499999999999E-2</v>
      </c>
      <c r="AM4129">
        <v>1</v>
      </c>
      <c r="AO4129">
        <f t="shared" si="72"/>
        <v>1.2953249999999999E-2</v>
      </c>
      <c r="AP4129" t="s">
        <v>2190</v>
      </c>
    </row>
    <row r="4130" spans="1:42">
      <c r="A4130" t="s">
        <v>1087</v>
      </c>
      <c r="B4130">
        <v>385</v>
      </c>
      <c r="C4130" t="s">
        <v>69</v>
      </c>
      <c r="E4130" t="s">
        <v>1102</v>
      </c>
      <c r="F4130" t="s">
        <v>2080</v>
      </c>
      <c r="G4130" t="s">
        <v>2080</v>
      </c>
      <c r="H4130" t="s">
        <v>1091</v>
      </c>
      <c r="I4130" t="s">
        <v>1111</v>
      </c>
      <c r="J4130" t="s">
        <v>1610</v>
      </c>
      <c r="K4130">
        <v>778133300228</v>
      </c>
      <c r="L4130">
        <v>12282</v>
      </c>
      <c r="M4130" t="s">
        <v>710</v>
      </c>
      <c r="N4130" t="s">
        <v>709</v>
      </c>
      <c r="T4130" t="s">
        <v>1617</v>
      </c>
      <c r="U4130">
        <v>137871</v>
      </c>
      <c r="V4130">
        <v>1</v>
      </c>
      <c r="W4130">
        <v>6</v>
      </c>
      <c r="X4130" t="s">
        <v>1618</v>
      </c>
      <c r="Y4130" t="s">
        <v>709</v>
      </c>
      <c r="AC4130">
        <v>1</v>
      </c>
      <c r="AD4130">
        <v>3.4770000000000002E-2</v>
      </c>
      <c r="AE4130">
        <v>3.4770000000000002E-2</v>
      </c>
      <c r="AF4130" t="s">
        <v>49</v>
      </c>
      <c r="AG4130">
        <v>1</v>
      </c>
      <c r="AH4130">
        <v>3.4770000000000002E-2</v>
      </c>
      <c r="AI4130">
        <v>3.4770000000000002E-2</v>
      </c>
      <c r="AJ4130" t="s">
        <v>1095</v>
      </c>
      <c r="AK4130">
        <v>0.1</v>
      </c>
      <c r="AL4130">
        <v>3.1293000000000001E-2</v>
      </c>
      <c r="AM4130">
        <v>1</v>
      </c>
      <c r="AO4130">
        <f t="shared" si="72"/>
        <v>1.5646500000000001E-2</v>
      </c>
      <c r="AP4130" t="s">
        <v>2190</v>
      </c>
    </row>
    <row r="4131" spans="1:42">
      <c r="A4131" t="s">
        <v>1087</v>
      </c>
      <c r="B4131">
        <v>385</v>
      </c>
      <c r="C4131" t="s">
        <v>69</v>
      </c>
      <c r="E4131" t="s">
        <v>1102</v>
      </c>
      <c r="F4131" t="s">
        <v>2080</v>
      </c>
      <c r="G4131" t="s">
        <v>2080</v>
      </c>
      <c r="H4131" t="s">
        <v>1091</v>
      </c>
      <c r="I4131" t="s">
        <v>1111</v>
      </c>
      <c r="J4131" t="s">
        <v>1610</v>
      </c>
      <c r="K4131">
        <v>778133300228</v>
      </c>
      <c r="L4131">
        <v>12282</v>
      </c>
      <c r="M4131" t="s">
        <v>710</v>
      </c>
      <c r="N4131" t="s">
        <v>709</v>
      </c>
      <c r="T4131" t="s">
        <v>714</v>
      </c>
      <c r="U4131">
        <v>137872</v>
      </c>
      <c r="V4131">
        <v>1</v>
      </c>
      <c r="W4131">
        <v>7</v>
      </c>
      <c r="X4131" t="s">
        <v>713</v>
      </c>
      <c r="Y4131" t="s">
        <v>709</v>
      </c>
      <c r="AC4131">
        <v>1</v>
      </c>
      <c r="AD4131">
        <v>3.3915000000000001E-2</v>
      </c>
      <c r="AE4131">
        <v>3.3915000000000001E-2</v>
      </c>
      <c r="AF4131" t="s">
        <v>49</v>
      </c>
      <c r="AG4131">
        <v>1</v>
      </c>
      <c r="AH4131">
        <v>3.3915000000000001E-2</v>
      </c>
      <c r="AI4131">
        <v>3.3915000000000001E-2</v>
      </c>
      <c r="AJ4131" t="s">
        <v>1095</v>
      </c>
      <c r="AK4131">
        <v>0.1</v>
      </c>
      <c r="AL4131">
        <v>3.0523499999999999E-2</v>
      </c>
      <c r="AM4131">
        <v>1</v>
      </c>
      <c r="AO4131">
        <f t="shared" si="72"/>
        <v>1.5261749999999999E-2</v>
      </c>
      <c r="AP4131" t="s">
        <v>2190</v>
      </c>
    </row>
    <row r="4132" spans="1:42">
      <c r="A4132" t="s">
        <v>1087</v>
      </c>
      <c r="B4132">
        <v>385</v>
      </c>
      <c r="C4132" t="s">
        <v>69</v>
      </c>
      <c r="E4132" t="s">
        <v>1102</v>
      </c>
      <c r="F4132" t="s">
        <v>2080</v>
      </c>
      <c r="G4132" t="s">
        <v>2080</v>
      </c>
      <c r="H4132" t="s">
        <v>1091</v>
      </c>
      <c r="I4132" t="s">
        <v>1111</v>
      </c>
      <c r="J4132" t="s">
        <v>1610</v>
      </c>
      <c r="K4132">
        <v>778133300228</v>
      </c>
      <c r="L4132">
        <v>12282</v>
      </c>
      <c r="M4132" t="s">
        <v>710</v>
      </c>
      <c r="N4132" t="s">
        <v>709</v>
      </c>
      <c r="T4132" t="s">
        <v>720</v>
      </c>
      <c r="U4132">
        <v>137874</v>
      </c>
      <c r="V4132">
        <v>1</v>
      </c>
      <c r="W4132">
        <v>9</v>
      </c>
      <c r="X4132" t="s">
        <v>719</v>
      </c>
      <c r="Y4132" t="s">
        <v>709</v>
      </c>
      <c r="AC4132">
        <v>1</v>
      </c>
      <c r="AD4132">
        <v>3.9282499999999998E-2</v>
      </c>
      <c r="AE4132">
        <v>3.9282499999999998E-2</v>
      </c>
      <c r="AF4132" t="s">
        <v>49</v>
      </c>
      <c r="AG4132">
        <v>1</v>
      </c>
      <c r="AH4132">
        <v>3.9282499999999998E-2</v>
      </c>
      <c r="AI4132">
        <v>3.9282499999999998E-2</v>
      </c>
      <c r="AJ4132" t="s">
        <v>1095</v>
      </c>
      <c r="AK4132">
        <v>0.1</v>
      </c>
      <c r="AL4132">
        <v>3.5354249999999997E-2</v>
      </c>
      <c r="AM4132">
        <v>1</v>
      </c>
      <c r="AO4132">
        <f t="shared" si="72"/>
        <v>1.7677124999999998E-2</v>
      </c>
      <c r="AP4132" t="s">
        <v>2190</v>
      </c>
    </row>
    <row r="4133" spans="1:42">
      <c r="A4133" t="s">
        <v>1087</v>
      </c>
      <c r="B4133">
        <v>1105</v>
      </c>
      <c r="C4133" t="s">
        <v>1088</v>
      </c>
      <c r="E4133" t="s">
        <v>1526</v>
      </c>
      <c r="F4133" t="s">
        <v>2079</v>
      </c>
      <c r="G4133" t="s">
        <v>2079</v>
      </c>
      <c r="H4133" t="s">
        <v>1091</v>
      </c>
      <c r="I4133" t="s">
        <v>1092</v>
      </c>
      <c r="J4133" t="s">
        <v>1610</v>
      </c>
      <c r="K4133">
        <v>778133300228</v>
      </c>
      <c r="L4133">
        <v>12282</v>
      </c>
      <c r="M4133" t="s">
        <v>710</v>
      </c>
      <c r="N4133" t="s">
        <v>709</v>
      </c>
      <c r="T4133" t="s">
        <v>1611</v>
      </c>
      <c r="U4133">
        <v>137866</v>
      </c>
      <c r="V4133">
        <v>1</v>
      </c>
      <c r="W4133">
        <v>1</v>
      </c>
      <c r="X4133" t="s">
        <v>1612</v>
      </c>
      <c r="Y4133" t="s">
        <v>709</v>
      </c>
      <c r="AC4133">
        <v>2</v>
      </c>
      <c r="AD4133">
        <v>7.6637199999999997E-3</v>
      </c>
      <c r="AE4133">
        <v>1.5327439999999999E-2</v>
      </c>
      <c r="AF4133" t="s">
        <v>1527</v>
      </c>
      <c r="AG4133">
        <v>0.15751670000000001</v>
      </c>
      <c r="AH4133">
        <v>1.2071600000000001E-3</v>
      </c>
      <c r="AI4133">
        <v>2.4143300000000001E-3</v>
      </c>
      <c r="AJ4133" t="s">
        <v>1095</v>
      </c>
      <c r="AK4133">
        <v>0.1</v>
      </c>
      <c r="AL4133">
        <v>2.1729000000000002E-3</v>
      </c>
      <c r="AM4133">
        <v>1</v>
      </c>
      <c r="AO4133">
        <f t="shared" si="72"/>
        <v>1.0864500000000001E-3</v>
      </c>
      <c r="AP4133" t="s">
        <v>2190</v>
      </c>
    </row>
    <row r="4134" spans="1:42">
      <c r="A4134" t="s">
        <v>1087</v>
      </c>
      <c r="B4134">
        <v>1105</v>
      </c>
      <c r="C4134" t="s">
        <v>1088</v>
      </c>
      <c r="E4134" t="s">
        <v>1526</v>
      </c>
      <c r="F4134" t="s">
        <v>2079</v>
      </c>
      <c r="G4134" t="s">
        <v>2079</v>
      </c>
      <c r="H4134" t="s">
        <v>1091</v>
      </c>
      <c r="I4134" t="s">
        <v>1092</v>
      </c>
      <c r="J4134" t="s">
        <v>1610</v>
      </c>
      <c r="K4134">
        <v>778133300228</v>
      </c>
      <c r="L4134">
        <v>12282</v>
      </c>
      <c r="M4134" t="s">
        <v>710</v>
      </c>
      <c r="N4134" t="s">
        <v>709</v>
      </c>
      <c r="T4134" t="s">
        <v>1615</v>
      </c>
      <c r="U4134">
        <v>137868</v>
      </c>
      <c r="V4134">
        <v>1</v>
      </c>
      <c r="W4134">
        <v>3</v>
      </c>
      <c r="X4134" t="s">
        <v>1616</v>
      </c>
      <c r="Y4134" t="s">
        <v>709</v>
      </c>
      <c r="AC4134">
        <v>2</v>
      </c>
      <c r="AD4134">
        <v>7.6637199999999997E-3</v>
      </c>
      <c r="AE4134">
        <v>1.5327439999999999E-2</v>
      </c>
      <c r="AF4134" t="s">
        <v>1527</v>
      </c>
      <c r="AG4134">
        <v>0.15751670000000001</v>
      </c>
      <c r="AH4134">
        <v>1.2071600000000001E-3</v>
      </c>
      <c r="AI4134">
        <v>2.4143300000000001E-3</v>
      </c>
      <c r="AJ4134" t="s">
        <v>1095</v>
      </c>
      <c r="AK4134">
        <v>0.1</v>
      </c>
      <c r="AL4134">
        <v>2.1729000000000002E-3</v>
      </c>
      <c r="AM4134">
        <v>1</v>
      </c>
      <c r="AO4134">
        <f t="shared" si="72"/>
        <v>1.0864500000000001E-3</v>
      </c>
      <c r="AP4134" t="s">
        <v>2190</v>
      </c>
    </row>
    <row r="4135" spans="1:42">
      <c r="A4135" t="s">
        <v>1087</v>
      </c>
      <c r="B4135">
        <v>1105</v>
      </c>
      <c r="C4135" t="s">
        <v>1088</v>
      </c>
      <c r="E4135" t="s">
        <v>1526</v>
      </c>
      <c r="F4135" t="s">
        <v>2079</v>
      </c>
      <c r="G4135" t="s">
        <v>2079</v>
      </c>
      <c r="H4135" t="s">
        <v>1091</v>
      </c>
      <c r="I4135" t="s">
        <v>1092</v>
      </c>
      <c r="J4135" t="s">
        <v>1610</v>
      </c>
      <c r="K4135">
        <v>778133300228</v>
      </c>
      <c r="L4135">
        <v>12282</v>
      </c>
      <c r="M4135" t="s">
        <v>710</v>
      </c>
      <c r="N4135" t="s">
        <v>709</v>
      </c>
      <c r="T4135" t="s">
        <v>716</v>
      </c>
      <c r="U4135">
        <v>137870</v>
      </c>
      <c r="V4135">
        <v>1</v>
      </c>
      <c r="W4135">
        <v>5</v>
      </c>
      <c r="X4135" t="s">
        <v>715</v>
      </c>
      <c r="Y4135" t="s">
        <v>709</v>
      </c>
      <c r="AC4135">
        <v>2</v>
      </c>
      <c r="AD4135">
        <v>7.6637199999999997E-3</v>
      </c>
      <c r="AE4135">
        <v>1.5327439999999999E-2</v>
      </c>
      <c r="AF4135" t="s">
        <v>1527</v>
      </c>
      <c r="AG4135">
        <v>0.15751670000000001</v>
      </c>
      <c r="AH4135">
        <v>1.2071600000000001E-3</v>
      </c>
      <c r="AI4135">
        <v>2.4143300000000001E-3</v>
      </c>
      <c r="AJ4135" t="s">
        <v>1095</v>
      </c>
      <c r="AK4135">
        <v>0.1</v>
      </c>
      <c r="AL4135">
        <v>2.1729000000000002E-3</v>
      </c>
      <c r="AM4135">
        <v>1</v>
      </c>
      <c r="AO4135">
        <f t="shared" si="72"/>
        <v>1.0864500000000001E-3</v>
      </c>
      <c r="AP4135" t="s">
        <v>2190</v>
      </c>
    </row>
    <row r="4136" spans="1:42">
      <c r="A4136" t="s">
        <v>1087</v>
      </c>
      <c r="B4136">
        <v>1105</v>
      </c>
      <c r="C4136" t="s">
        <v>1088</v>
      </c>
      <c r="E4136" t="s">
        <v>1526</v>
      </c>
      <c r="F4136" t="s">
        <v>2079</v>
      </c>
      <c r="G4136" t="s">
        <v>2079</v>
      </c>
      <c r="H4136" t="s">
        <v>1091</v>
      </c>
      <c r="I4136" t="s">
        <v>1092</v>
      </c>
      <c r="J4136" t="s">
        <v>1610</v>
      </c>
      <c r="K4136">
        <v>778133300228</v>
      </c>
      <c r="L4136">
        <v>12282</v>
      </c>
      <c r="M4136" t="s">
        <v>710</v>
      </c>
      <c r="N4136" t="s">
        <v>709</v>
      </c>
      <c r="T4136" t="s">
        <v>1617</v>
      </c>
      <c r="U4136">
        <v>137871</v>
      </c>
      <c r="V4136">
        <v>1</v>
      </c>
      <c r="W4136">
        <v>6</v>
      </c>
      <c r="X4136" t="s">
        <v>1618</v>
      </c>
      <c r="Y4136" t="s">
        <v>709</v>
      </c>
      <c r="AC4136">
        <v>2</v>
      </c>
      <c r="AD4136">
        <v>7.6637199999999997E-3</v>
      </c>
      <c r="AE4136">
        <v>1.5327439999999999E-2</v>
      </c>
      <c r="AF4136" t="s">
        <v>1527</v>
      </c>
      <c r="AG4136">
        <v>0.15751670000000001</v>
      </c>
      <c r="AH4136">
        <v>1.2071600000000001E-3</v>
      </c>
      <c r="AI4136">
        <v>2.4143300000000001E-3</v>
      </c>
      <c r="AJ4136" t="s">
        <v>1095</v>
      </c>
      <c r="AK4136">
        <v>0.1</v>
      </c>
      <c r="AL4136">
        <v>2.1729000000000002E-3</v>
      </c>
      <c r="AM4136">
        <v>1</v>
      </c>
      <c r="AO4136">
        <f t="shared" si="72"/>
        <v>1.0864500000000001E-3</v>
      </c>
      <c r="AP4136" t="s">
        <v>2190</v>
      </c>
    </row>
    <row r="4137" spans="1:42">
      <c r="A4137" t="s">
        <v>1087</v>
      </c>
      <c r="B4137">
        <v>1105</v>
      </c>
      <c r="C4137" t="s">
        <v>1088</v>
      </c>
      <c r="E4137" t="s">
        <v>1526</v>
      </c>
      <c r="F4137" t="s">
        <v>2079</v>
      </c>
      <c r="G4137" t="s">
        <v>2079</v>
      </c>
      <c r="H4137" t="s">
        <v>1091</v>
      </c>
      <c r="I4137" t="s">
        <v>1092</v>
      </c>
      <c r="J4137" t="s">
        <v>1610</v>
      </c>
      <c r="K4137">
        <v>778133300228</v>
      </c>
      <c r="L4137">
        <v>12282</v>
      </c>
      <c r="M4137" t="s">
        <v>710</v>
      </c>
      <c r="N4137" t="s">
        <v>709</v>
      </c>
      <c r="T4137" t="s">
        <v>714</v>
      </c>
      <c r="U4137">
        <v>137872</v>
      </c>
      <c r="V4137">
        <v>1</v>
      </c>
      <c r="W4137">
        <v>7</v>
      </c>
      <c r="X4137" t="s">
        <v>713</v>
      </c>
      <c r="Y4137" t="s">
        <v>709</v>
      </c>
      <c r="AC4137">
        <v>2</v>
      </c>
      <c r="AD4137">
        <v>7.6637199999999997E-3</v>
      </c>
      <c r="AE4137">
        <v>1.5327439999999999E-2</v>
      </c>
      <c r="AF4137" t="s">
        <v>1527</v>
      </c>
      <c r="AG4137">
        <v>0.15751670000000001</v>
      </c>
      <c r="AH4137">
        <v>1.2071600000000001E-3</v>
      </c>
      <c r="AI4137">
        <v>2.4143300000000001E-3</v>
      </c>
      <c r="AJ4137" t="s">
        <v>1095</v>
      </c>
      <c r="AK4137">
        <v>0.1</v>
      </c>
      <c r="AL4137">
        <v>2.1729000000000002E-3</v>
      </c>
      <c r="AM4137">
        <v>1</v>
      </c>
      <c r="AO4137">
        <f t="shared" si="72"/>
        <v>1.0864500000000001E-3</v>
      </c>
      <c r="AP4137" t="s">
        <v>2190</v>
      </c>
    </row>
    <row r="4138" spans="1:42">
      <c r="A4138" t="s">
        <v>1087</v>
      </c>
      <c r="B4138">
        <v>1105</v>
      </c>
      <c r="C4138" t="s">
        <v>1088</v>
      </c>
      <c r="E4138" t="s">
        <v>1099</v>
      </c>
      <c r="F4138" t="s">
        <v>2079</v>
      </c>
      <c r="G4138" t="s">
        <v>2079</v>
      </c>
      <c r="H4138" t="s">
        <v>1091</v>
      </c>
      <c r="I4138" t="s">
        <v>1092</v>
      </c>
      <c r="J4138" t="s">
        <v>1619</v>
      </c>
      <c r="K4138">
        <v>778133300327</v>
      </c>
      <c r="L4138">
        <v>12283</v>
      </c>
      <c r="M4138" t="s">
        <v>1620</v>
      </c>
      <c r="N4138" t="s">
        <v>1621</v>
      </c>
      <c r="T4138" t="s">
        <v>2036</v>
      </c>
      <c r="U4138">
        <v>137881</v>
      </c>
      <c r="V4138">
        <v>1</v>
      </c>
      <c r="W4138">
        <v>7</v>
      </c>
      <c r="X4138" t="s">
        <v>2037</v>
      </c>
      <c r="Y4138" t="s">
        <v>1621</v>
      </c>
      <c r="AC4138">
        <v>3</v>
      </c>
      <c r="AD4138">
        <v>9.0679869999999996E-2</v>
      </c>
      <c r="AE4138">
        <v>0.27203960999999999</v>
      </c>
      <c r="AF4138" t="s">
        <v>143</v>
      </c>
      <c r="AG4138">
        <v>6.2736900000000002E-3</v>
      </c>
      <c r="AH4138">
        <v>5.689E-4</v>
      </c>
      <c r="AI4138">
        <v>1.7066900000000001E-3</v>
      </c>
      <c r="AJ4138" t="s">
        <v>1095</v>
      </c>
      <c r="AK4138">
        <v>0.1</v>
      </c>
      <c r="AL4138">
        <v>1.5360199999999999E-3</v>
      </c>
      <c r="AM4138">
        <v>1</v>
      </c>
      <c r="AO4138">
        <f t="shared" si="72"/>
        <v>7.6800999999999996E-4</v>
      </c>
      <c r="AP4138" t="s">
        <v>2190</v>
      </c>
    </row>
    <row r="4139" spans="1:42">
      <c r="A4139" t="s">
        <v>1087</v>
      </c>
      <c r="B4139">
        <v>385</v>
      </c>
      <c r="C4139" t="s">
        <v>69</v>
      </c>
      <c r="E4139" t="s">
        <v>1102</v>
      </c>
      <c r="F4139" t="s">
        <v>1729</v>
      </c>
      <c r="G4139" t="s">
        <v>1729</v>
      </c>
      <c r="H4139" t="s">
        <v>1091</v>
      </c>
      <c r="I4139" t="s">
        <v>1145</v>
      </c>
      <c r="J4139" t="s">
        <v>1628</v>
      </c>
      <c r="K4139">
        <v>778133300525</v>
      </c>
      <c r="L4139">
        <v>12284</v>
      </c>
      <c r="M4139" t="s">
        <v>330</v>
      </c>
      <c r="N4139" t="s">
        <v>289</v>
      </c>
      <c r="T4139" t="s">
        <v>2171</v>
      </c>
      <c r="U4139">
        <v>137889</v>
      </c>
      <c r="V4139">
        <v>1</v>
      </c>
      <c r="W4139">
        <v>5</v>
      </c>
      <c r="X4139" t="s">
        <v>1508</v>
      </c>
      <c r="Y4139" t="s">
        <v>289</v>
      </c>
      <c r="AC4139">
        <v>1</v>
      </c>
      <c r="AD4139">
        <v>1.46E-2</v>
      </c>
      <c r="AE4139">
        <v>1.46E-2</v>
      </c>
      <c r="AF4139" t="s">
        <v>49</v>
      </c>
      <c r="AG4139">
        <v>1</v>
      </c>
      <c r="AH4139">
        <v>1.46E-2</v>
      </c>
      <c r="AI4139">
        <v>1.46E-2</v>
      </c>
      <c r="AJ4139" t="s">
        <v>1095</v>
      </c>
      <c r="AK4139">
        <v>0.1</v>
      </c>
      <c r="AL4139">
        <v>1.3140000000000001E-2</v>
      </c>
      <c r="AM4139">
        <v>1</v>
      </c>
      <c r="AO4139">
        <f t="shared" si="72"/>
        <v>6.5700000000000003E-3</v>
      </c>
      <c r="AP4139" t="s">
        <v>2190</v>
      </c>
    </row>
    <row r="4140" spans="1:42">
      <c r="A4140" t="s">
        <v>1087</v>
      </c>
      <c r="B4140">
        <v>385</v>
      </c>
      <c r="C4140" t="s">
        <v>69</v>
      </c>
      <c r="E4140" t="s">
        <v>1102</v>
      </c>
      <c r="F4140" t="s">
        <v>2084</v>
      </c>
      <c r="G4140" t="s">
        <v>2084</v>
      </c>
      <c r="H4140" t="s">
        <v>1091</v>
      </c>
      <c r="I4140" t="s">
        <v>1145</v>
      </c>
      <c r="J4140" t="s">
        <v>1628</v>
      </c>
      <c r="K4140">
        <v>778133300525</v>
      </c>
      <c r="L4140">
        <v>12284</v>
      </c>
      <c r="M4140" t="s">
        <v>330</v>
      </c>
      <c r="N4140" t="s">
        <v>289</v>
      </c>
      <c r="T4140" t="s">
        <v>2171</v>
      </c>
      <c r="U4140">
        <v>137889</v>
      </c>
      <c r="V4140">
        <v>1</v>
      </c>
      <c r="W4140">
        <v>5</v>
      </c>
      <c r="X4140" t="s">
        <v>1508</v>
      </c>
      <c r="Y4140" t="s">
        <v>289</v>
      </c>
      <c r="AC4140">
        <v>1</v>
      </c>
      <c r="AD4140">
        <v>1.2500000000000001E-2</v>
      </c>
      <c r="AE4140">
        <v>1.2500000000000001E-2</v>
      </c>
      <c r="AF4140" t="s">
        <v>49</v>
      </c>
      <c r="AG4140">
        <v>1</v>
      </c>
      <c r="AH4140">
        <v>1.2500000000000001E-2</v>
      </c>
      <c r="AI4140">
        <v>1.2500000000000001E-2</v>
      </c>
      <c r="AJ4140" t="s">
        <v>1095</v>
      </c>
      <c r="AK4140">
        <v>0.1</v>
      </c>
      <c r="AL4140">
        <v>1.125E-2</v>
      </c>
      <c r="AM4140">
        <v>1</v>
      </c>
      <c r="AO4140">
        <f t="shared" si="72"/>
        <v>5.6249999999999998E-3</v>
      </c>
      <c r="AP4140" t="s">
        <v>2190</v>
      </c>
    </row>
    <row r="4141" spans="1:42">
      <c r="A4141" t="s">
        <v>1087</v>
      </c>
      <c r="B4141">
        <v>1105</v>
      </c>
      <c r="C4141" t="s">
        <v>1088</v>
      </c>
      <c r="E4141" t="s">
        <v>1096</v>
      </c>
      <c r="F4141" t="s">
        <v>2079</v>
      </c>
      <c r="G4141" t="s">
        <v>2079</v>
      </c>
      <c r="H4141" t="s">
        <v>1091</v>
      </c>
      <c r="I4141" t="s">
        <v>1092</v>
      </c>
      <c r="J4141" t="s">
        <v>1628</v>
      </c>
      <c r="K4141">
        <v>778133300525</v>
      </c>
      <c r="L4141">
        <v>12284</v>
      </c>
      <c r="M4141" t="s">
        <v>330</v>
      </c>
      <c r="N4141" t="s">
        <v>289</v>
      </c>
      <c r="T4141" t="s">
        <v>332</v>
      </c>
      <c r="U4141">
        <v>137888</v>
      </c>
      <c r="V4141">
        <v>1</v>
      </c>
      <c r="W4141">
        <v>4</v>
      </c>
      <c r="X4141" t="s">
        <v>331</v>
      </c>
      <c r="Y4141" t="s">
        <v>289</v>
      </c>
      <c r="AC4141">
        <v>2</v>
      </c>
      <c r="AD4141">
        <v>7.7835999999999997E-4</v>
      </c>
      <c r="AE4141">
        <v>1.5567199999999999E-3</v>
      </c>
      <c r="AF4141" t="s">
        <v>171</v>
      </c>
      <c r="AG4141">
        <v>0.72963111000000003</v>
      </c>
      <c r="AH4141">
        <v>5.6791999999999997E-4</v>
      </c>
      <c r="AI4141">
        <v>1.13583E-3</v>
      </c>
      <c r="AJ4141" t="s">
        <v>1095</v>
      </c>
      <c r="AK4141">
        <v>0.1</v>
      </c>
      <c r="AL4141">
        <v>1.0222499999999999E-3</v>
      </c>
      <c r="AM4141">
        <v>1</v>
      </c>
      <c r="AO4141">
        <f t="shared" si="72"/>
        <v>5.1112499999999997E-4</v>
      </c>
      <c r="AP4141" t="s">
        <v>2190</v>
      </c>
    </row>
    <row r="4142" spans="1:42">
      <c r="A4142" t="s">
        <v>1087</v>
      </c>
      <c r="B4142">
        <v>1105</v>
      </c>
      <c r="C4142" t="s">
        <v>1088</v>
      </c>
      <c r="E4142" t="s">
        <v>1102</v>
      </c>
      <c r="F4142" t="s">
        <v>2079</v>
      </c>
      <c r="G4142" t="s">
        <v>2079</v>
      </c>
      <c r="H4142" t="s">
        <v>1091</v>
      </c>
      <c r="I4142" t="s">
        <v>1092</v>
      </c>
      <c r="J4142" t="s">
        <v>1628</v>
      </c>
      <c r="K4142">
        <v>778133300525</v>
      </c>
      <c r="L4142">
        <v>12284</v>
      </c>
      <c r="M4142" t="s">
        <v>330</v>
      </c>
      <c r="N4142" t="s">
        <v>289</v>
      </c>
      <c r="T4142" t="s">
        <v>1635</v>
      </c>
      <c r="U4142">
        <v>137894</v>
      </c>
      <c r="V4142">
        <v>1</v>
      </c>
      <c r="W4142">
        <v>10</v>
      </c>
      <c r="X4142" t="s">
        <v>1636</v>
      </c>
      <c r="Y4142" t="s">
        <v>289</v>
      </c>
      <c r="AC4142">
        <v>1</v>
      </c>
      <c r="AD4142">
        <v>8.3878999999999996E-4</v>
      </c>
      <c r="AE4142">
        <v>8.3878999999999996E-4</v>
      </c>
      <c r="AF4142" t="s">
        <v>49</v>
      </c>
      <c r="AG4142">
        <v>1</v>
      </c>
      <c r="AH4142">
        <v>8.3878999999999996E-4</v>
      </c>
      <c r="AI4142">
        <v>8.3878999999999996E-4</v>
      </c>
      <c r="AJ4142" t="s">
        <v>1095</v>
      </c>
      <c r="AK4142">
        <v>0.1</v>
      </c>
      <c r="AL4142">
        <v>7.5491000000000002E-4</v>
      </c>
      <c r="AM4142">
        <v>1</v>
      </c>
      <c r="AO4142">
        <f t="shared" si="72"/>
        <v>3.7745500000000001E-4</v>
      </c>
      <c r="AP4142" t="s">
        <v>2190</v>
      </c>
    </row>
    <row r="4143" spans="1:42">
      <c r="A4143" t="s">
        <v>1087</v>
      </c>
      <c r="B4143">
        <v>1105</v>
      </c>
      <c r="C4143" t="s">
        <v>1088</v>
      </c>
      <c r="E4143" t="s">
        <v>1102</v>
      </c>
      <c r="F4143" t="s">
        <v>2079</v>
      </c>
      <c r="G4143" t="s">
        <v>2079</v>
      </c>
      <c r="H4143" t="s">
        <v>1091</v>
      </c>
      <c r="I4143" t="s">
        <v>1092</v>
      </c>
      <c r="J4143" t="s">
        <v>1628</v>
      </c>
      <c r="K4143">
        <v>778133300525</v>
      </c>
      <c r="L4143">
        <v>12284</v>
      </c>
      <c r="M4143" t="s">
        <v>330</v>
      </c>
      <c r="N4143" t="s">
        <v>289</v>
      </c>
      <c r="T4143" t="s">
        <v>1632</v>
      </c>
      <c r="U4143">
        <v>137895</v>
      </c>
      <c r="V4143">
        <v>1</v>
      </c>
      <c r="W4143">
        <v>11</v>
      </c>
      <c r="X4143" t="s">
        <v>672</v>
      </c>
      <c r="Y4143" t="s">
        <v>289</v>
      </c>
      <c r="AC4143">
        <v>2</v>
      </c>
      <c r="AD4143">
        <v>8.3878999999999996E-4</v>
      </c>
      <c r="AE4143">
        <v>1.6775799999999999E-3</v>
      </c>
      <c r="AF4143" t="s">
        <v>49</v>
      </c>
      <c r="AG4143">
        <v>1</v>
      </c>
      <c r="AH4143">
        <v>8.3878999999999996E-4</v>
      </c>
      <c r="AI4143">
        <v>1.6775799999999999E-3</v>
      </c>
      <c r="AJ4143" t="s">
        <v>1095</v>
      </c>
      <c r="AK4143">
        <v>0.1</v>
      </c>
      <c r="AL4143">
        <v>1.50982E-3</v>
      </c>
      <c r="AM4143">
        <v>1</v>
      </c>
      <c r="AO4143">
        <f t="shared" si="72"/>
        <v>7.5491000000000002E-4</v>
      </c>
      <c r="AP4143" t="s">
        <v>2190</v>
      </c>
    </row>
    <row r="4144" spans="1:42">
      <c r="A4144" t="s">
        <v>1087</v>
      </c>
      <c r="B4144">
        <v>385</v>
      </c>
      <c r="C4144" t="s">
        <v>69</v>
      </c>
      <c r="E4144" t="s">
        <v>1102</v>
      </c>
      <c r="F4144" t="s">
        <v>1107</v>
      </c>
      <c r="G4144" t="s">
        <v>1107</v>
      </c>
      <c r="H4144" t="s">
        <v>1091</v>
      </c>
      <c r="I4144" t="s">
        <v>1104</v>
      </c>
      <c r="J4144" t="s">
        <v>1637</v>
      </c>
      <c r="K4144">
        <v>778133300723</v>
      </c>
      <c r="L4144">
        <v>12285</v>
      </c>
      <c r="M4144" t="s">
        <v>1638</v>
      </c>
      <c r="N4144" t="s">
        <v>1639</v>
      </c>
      <c r="T4144" t="s">
        <v>1642</v>
      </c>
      <c r="U4144">
        <v>137899</v>
      </c>
      <c r="V4144">
        <v>1</v>
      </c>
      <c r="W4144">
        <v>4</v>
      </c>
      <c r="X4144" t="s">
        <v>196</v>
      </c>
      <c r="Y4144" t="s">
        <v>1639</v>
      </c>
      <c r="AC4144">
        <v>1</v>
      </c>
      <c r="AD4144">
        <v>1.1299999999999999E-3</v>
      </c>
      <c r="AE4144">
        <v>1.1299999999999999E-3</v>
      </c>
      <c r="AF4144" t="s">
        <v>49</v>
      </c>
      <c r="AG4144">
        <v>1</v>
      </c>
      <c r="AH4144">
        <v>1.1299999999999999E-3</v>
      </c>
      <c r="AI4144">
        <v>1.1299999999999999E-3</v>
      </c>
      <c r="AJ4144" t="s">
        <v>1095</v>
      </c>
      <c r="AK4144">
        <v>0.1</v>
      </c>
      <c r="AL4144">
        <v>1.0169999999999999E-3</v>
      </c>
      <c r="AM4144">
        <v>1</v>
      </c>
      <c r="AO4144">
        <f t="shared" si="72"/>
        <v>5.0849999999999995E-4</v>
      </c>
      <c r="AP4144" t="s">
        <v>2190</v>
      </c>
    </row>
    <row r="4145" spans="1:42">
      <c r="A4145" t="s">
        <v>1087</v>
      </c>
      <c r="B4145">
        <v>385</v>
      </c>
      <c r="C4145" t="s">
        <v>69</v>
      </c>
      <c r="E4145" t="s">
        <v>1102</v>
      </c>
      <c r="F4145" t="s">
        <v>1107</v>
      </c>
      <c r="G4145" t="s">
        <v>1107</v>
      </c>
      <c r="H4145" t="s">
        <v>1091</v>
      </c>
      <c r="I4145" t="s">
        <v>1111</v>
      </c>
      <c r="J4145" t="s">
        <v>1637</v>
      </c>
      <c r="K4145">
        <v>778133300723</v>
      </c>
      <c r="L4145">
        <v>12285</v>
      </c>
      <c r="M4145" t="s">
        <v>1638</v>
      </c>
      <c r="N4145" t="s">
        <v>1639</v>
      </c>
      <c r="T4145" t="s">
        <v>1642</v>
      </c>
      <c r="U4145">
        <v>137899</v>
      </c>
      <c r="V4145">
        <v>1</v>
      </c>
      <c r="W4145">
        <v>4</v>
      </c>
      <c r="X4145" t="s">
        <v>196</v>
      </c>
      <c r="Y4145" t="s">
        <v>1639</v>
      </c>
      <c r="AC4145">
        <v>1</v>
      </c>
      <c r="AD4145">
        <v>1.0735E-2</v>
      </c>
      <c r="AE4145">
        <v>1.0735E-2</v>
      </c>
      <c r="AF4145" t="s">
        <v>49</v>
      </c>
      <c r="AG4145">
        <v>1</v>
      </c>
      <c r="AH4145">
        <v>1.0735E-2</v>
      </c>
      <c r="AI4145">
        <v>1.0735E-2</v>
      </c>
      <c r="AJ4145" t="s">
        <v>1095</v>
      </c>
      <c r="AK4145">
        <v>0.1</v>
      </c>
      <c r="AL4145">
        <v>9.6614999999999999E-3</v>
      </c>
      <c r="AM4145">
        <v>1</v>
      </c>
      <c r="AO4145">
        <f t="shared" si="72"/>
        <v>4.83075E-3</v>
      </c>
      <c r="AP4145" t="s">
        <v>2190</v>
      </c>
    </row>
    <row r="4146" spans="1:42">
      <c r="A4146" t="s">
        <v>1087</v>
      </c>
      <c r="B4146">
        <v>385</v>
      </c>
      <c r="C4146" t="s">
        <v>69</v>
      </c>
      <c r="E4146" t="s">
        <v>1102</v>
      </c>
      <c r="F4146" t="s">
        <v>1107</v>
      </c>
      <c r="G4146" t="s">
        <v>1107</v>
      </c>
      <c r="H4146" t="s">
        <v>1091</v>
      </c>
      <c r="I4146" t="s">
        <v>1104</v>
      </c>
      <c r="J4146" t="s">
        <v>1643</v>
      </c>
      <c r="K4146">
        <v>778132300823</v>
      </c>
      <c r="L4146">
        <v>12243</v>
      </c>
      <c r="M4146" t="s">
        <v>476</v>
      </c>
      <c r="N4146" t="s">
        <v>475</v>
      </c>
      <c r="T4146" t="s">
        <v>486</v>
      </c>
      <c r="U4146">
        <v>137382</v>
      </c>
      <c r="V4146">
        <v>1</v>
      </c>
      <c r="W4146">
        <v>1</v>
      </c>
      <c r="X4146" t="s">
        <v>484</v>
      </c>
      <c r="Y4146" t="s">
        <v>475</v>
      </c>
      <c r="AC4146">
        <v>1</v>
      </c>
      <c r="AD4146">
        <v>9.9500000000000001E-4</v>
      </c>
      <c r="AE4146">
        <v>9.9500000000000001E-4</v>
      </c>
      <c r="AF4146" t="s">
        <v>49</v>
      </c>
      <c r="AG4146">
        <v>1</v>
      </c>
      <c r="AH4146">
        <v>9.9500000000000001E-4</v>
      </c>
      <c r="AI4146">
        <v>9.9500000000000001E-4</v>
      </c>
      <c r="AJ4146" t="s">
        <v>1095</v>
      </c>
      <c r="AK4146">
        <v>0.1</v>
      </c>
      <c r="AL4146">
        <v>8.9550000000000003E-4</v>
      </c>
      <c r="AM4146">
        <v>1</v>
      </c>
      <c r="AO4146">
        <f t="shared" si="72"/>
        <v>4.4775000000000001E-4</v>
      </c>
      <c r="AP4146" t="s">
        <v>2190</v>
      </c>
    </row>
    <row r="4147" spans="1:42">
      <c r="A4147" t="s">
        <v>1087</v>
      </c>
      <c r="B4147">
        <v>385</v>
      </c>
      <c r="C4147" t="s">
        <v>69</v>
      </c>
      <c r="E4147" t="s">
        <v>1102</v>
      </c>
      <c r="F4147" t="s">
        <v>1107</v>
      </c>
      <c r="G4147" t="s">
        <v>1107</v>
      </c>
      <c r="H4147" t="s">
        <v>1091</v>
      </c>
      <c r="I4147" t="s">
        <v>1111</v>
      </c>
      <c r="J4147" t="s">
        <v>1643</v>
      </c>
      <c r="K4147">
        <v>778132300823</v>
      </c>
      <c r="L4147">
        <v>12243</v>
      </c>
      <c r="M4147" t="s">
        <v>476</v>
      </c>
      <c r="N4147" t="s">
        <v>475</v>
      </c>
      <c r="T4147" t="s">
        <v>486</v>
      </c>
      <c r="U4147">
        <v>137382</v>
      </c>
      <c r="V4147">
        <v>1</v>
      </c>
      <c r="W4147">
        <v>1</v>
      </c>
      <c r="X4147" t="s">
        <v>484</v>
      </c>
      <c r="Y4147" t="s">
        <v>475</v>
      </c>
      <c r="AC4147">
        <v>1</v>
      </c>
      <c r="AD4147">
        <v>9.4525000000000008E-3</v>
      </c>
      <c r="AE4147">
        <v>9.4525000000000008E-3</v>
      </c>
      <c r="AF4147" t="s">
        <v>49</v>
      </c>
      <c r="AG4147">
        <v>1</v>
      </c>
      <c r="AH4147">
        <v>9.4525000000000008E-3</v>
      </c>
      <c r="AI4147">
        <v>9.4525000000000008E-3</v>
      </c>
      <c r="AJ4147" t="s">
        <v>1095</v>
      </c>
      <c r="AK4147">
        <v>0.1</v>
      </c>
      <c r="AL4147">
        <v>8.5072499999999992E-3</v>
      </c>
      <c r="AM4147">
        <v>1</v>
      </c>
      <c r="AO4147">
        <f t="shared" si="72"/>
        <v>4.2536249999999996E-3</v>
      </c>
      <c r="AP4147" t="s">
        <v>2190</v>
      </c>
    </row>
    <row r="4148" spans="1:42">
      <c r="A4148" t="s">
        <v>1087</v>
      </c>
      <c r="B4148">
        <v>385</v>
      </c>
      <c r="C4148" t="s">
        <v>69</v>
      </c>
      <c r="E4148" t="s">
        <v>1102</v>
      </c>
      <c r="F4148" t="s">
        <v>2084</v>
      </c>
      <c r="G4148" t="s">
        <v>2084</v>
      </c>
      <c r="H4148" t="s">
        <v>1091</v>
      </c>
      <c r="I4148" t="s">
        <v>1145</v>
      </c>
      <c r="J4148" t="s">
        <v>1643</v>
      </c>
      <c r="K4148">
        <v>778132300823</v>
      </c>
      <c r="L4148">
        <v>12243</v>
      </c>
      <c r="M4148" t="s">
        <v>476</v>
      </c>
      <c r="N4148" t="s">
        <v>475</v>
      </c>
      <c r="T4148" t="s">
        <v>490</v>
      </c>
      <c r="U4148">
        <v>137384</v>
      </c>
      <c r="V4148">
        <v>1</v>
      </c>
      <c r="W4148">
        <v>3</v>
      </c>
      <c r="X4148" t="s">
        <v>489</v>
      </c>
      <c r="Y4148" t="s">
        <v>475</v>
      </c>
      <c r="AC4148">
        <v>1</v>
      </c>
      <c r="AD4148">
        <v>4.4299999999999999E-2</v>
      </c>
      <c r="AE4148">
        <v>4.4299999999999999E-2</v>
      </c>
      <c r="AF4148" t="s">
        <v>49</v>
      </c>
      <c r="AG4148">
        <v>1</v>
      </c>
      <c r="AH4148">
        <v>4.4299999999999999E-2</v>
      </c>
      <c r="AI4148">
        <v>4.4299999999999999E-2</v>
      </c>
      <c r="AJ4148" t="s">
        <v>1095</v>
      </c>
      <c r="AK4148">
        <v>0.1</v>
      </c>
      <c r="AL4148">
        <v>3.9870000000000003E-2</v>
      </c>
      <c r="AM4148">
        <v>1</v>
      </c>
      <c r="AO4148">
        <f t="shared" si="72"/>
        <v>1.9935000000000001E-2</v>
      </c>
      <c r="AP4148" t="s">
        <v>2190</v>
      </c>
    </row>
    <row r="4149" spans="1:42">
      <c r="A4149" t="s">
        <v>1087</v>
      </c>
      <c r="B4149">
        <v>1105</v>
      </c>
      <c r="C4149" t="s">
        <v>1088</v>
      </c>
      <c r="E4149" t="s">
        <v>1096</v>
      </c>
      <c r="F4149" t="s">
        <v>2079</v>
      </c>
      <c r="G4149" t="s">
        <v>2079</v>
      </c>
      <c r="H4149" t="s">
        <v>1091</v>
      </c>
      <c r="I4149" t="s">
        <v>1092</v>
      </c>
      <c r="J4149" t="s">
        <v>2041</v>
      </c>
      <c r="K4149">
        <v>778133302826</v>
      </c>
      <c r="L4149">
        <v>12286</v>
      </c>
      <c r="M4149" t="s">
        <v>463</v>
      </c>
      <c r="N4149" t="s">
        <v>126</v>
      </c>
      <c r="T4149" t="s">
        <v>2045</v>
      </c>
      <c r="U4149">
        <v>137906</v>
      </c>
      <c r="V4149">
        <v>1</v>
      </c>
      <c r="W4149">
        <v>7</v>
      </c>
      <c r="X4149" t="s">
        <v>463</v>
      </c>
      <c r="Y4149" t="s">
        <v>126</v>
      </c>
      <c r="AC4149">
        <v>1</v>
      </c>
      <c r="AD4149">
        <v>7.7835999999999997E-4</v>
      </c>
      <c r="AE4149">
        <v>7.7835999999999997E-4</v>
      </c>
      <c r="AF4149" t="s">
        <v>171</v>
      </c>
      <c r="AG4149">
        <v>0.72963111000000003</v>
      </c>
      <c r="AH4149">
        <v>5.6791999999999997E-4</v>
      </c>
      <c r="AI4149">
        <v>5.6791999999999997E-4</v>
      </c>
      <c r="AJ4149" t="s">
        <v>1095</v>
      </c>
      <c r="AK4149">
        <v>0.1</v>
      </c>
      <c r="AL4149">
        <v>5.1112E-4</v>
      </c>
      <c r="AM4149">
        <v>1</v>
      </c>
      <c r="AO4149">
        <f t="shared" si="72"/>
        <v>2.5556E-4</v>
      </c>
      <c r="AP4149" t="s">
        <v>2190</v>
      </c>
    </row>
    <row r="4150" spans="1:42">
      <c r="A4150" t="s">
        <v>1087</v>
      </c>
      <c r="B4150">
        <v>385</v>
      </c>
      <c r="C4150" t="s">
        <v>69</v>
      </c>
      <c r="E4150" t="s">
        <v>1102</v>
      </c>
      <c r="F4150" t="s">
        <v>1107</v>
      </c>
      <c r="G4150" t="s">
        <v>1107</v>
      </c>
      <c r="H4150" t="s">
        <v>1091</v>
      </c>
      <c r="I4150" t="s">
        <v>1104</v>
      </c>
      <c r="J4150" t="s">
        <v>1650</v>
      </c>
      <c r="K4150">
        <v>778133303120</v>
      </c>
      <c r="L4150">
        <v>12287</v>
      </c>
      <c r="M4150" t="s">
        <v>203</v>
      </c>
      <c r="N4150" t="s">
        <v>1651</v>
      </c>
      <c r="T4150" t="s">
        <v>1658</v>
      </c>
      <c r="U4150">
        <v>137913</v>
      </c>
      <c r="V4150">
        <v>1</v>
      </c>
      <c r="W4150">
        <v>6</v>
      </c>
      <c r="X4150" t="s">
        <v>1659</v>
      </c>
      <c r="Y4150" t="s">
        <v>1654</v>
      </c>
      <c r="AC4150">
        <v>1</v>
      </c>
      <c r="AD4150">
        <v>3.7799999999999999E-3</v>
      </c>
      <c r="AE4150">
        <v>3.7799999999999999E-3</v>
      </c>
      <c r="AF4150" t="s">
        <v>49</v>
      </c>
      <c r="AG4150">
        <v>1</v>
      </c>
      <c r="AH4150">
        <v>3.7799999999999999E-3</v>
      </c>
      <c r="AI4150">
        <v>3.7799999999999999E-3</v>
      </c>
      <c r="AJ4150" t="s">
        <v>1095</v>
      </c>
      <c r="AK4150">
        <v>0.1</v>
      </c>
      <c r="AL4150">
        <v>3.4020000000000001E-3</v>
      </c>
      <c r="AM4150">
        <v>1</v>
      </c>
      <c r="AO4150">
        <f t="shared" si="72"/>
        <v>1.701E-3</v>
      </c>
      <c r="AP4150" t="s">
        <v>2190</v>
      </c>
    </row>
    <row r="4151" spans="1:42">
      <c r="A4151" t="s">
        <v>1087</v>
      </c>
      <c r="B4151">
        <v>385</v>
      </c>
      <c r="C4151" t="s">
        <v>69</v>
      </c>
      <c r="E4151" t="s">
        <v>1102</v>
      </c>
      <c r="F4151" t="s">
        <v>1107</v>
      </c>
      <c r="G4151" t="s">
        <v>1107</v>
      </c>
      <c r="H4151" t="s">
        <v>1091</v>
      </c>
      <c r="I4151" t="s">
        <v>1111</v>
      </c>
      <c r="J4151" t="s">
        <v>1650</v>
      </c>
      <c r="K4151">
        <v>778133303120</v>
      </c>
      <c r="L4151">
        <v>12287</v>
      </c>
      <c r="M4151" t="s">
        <v>203</v>
      </c>
      <c r="N4151" t="s">
        <v>1651</v>
      </c>
      <c r="T4151" t="s">
        <v>1658</v>
      </c>
      <c r="U4151">
        <v>137913</v>
      </c>
      <c r="V4151">
        <v>1</v>
      </c>
      <c r="W4151">
        <v>6</v>
      </c>
      <c r="X4151" t="s">
        <v>1659</v>
      </c>
      <c r="Y4151" t="s">
        <v>1654</v>
      </c>
      <c r="AC4151">
        <v>1</v>
      </c>
      <c r="AD4151">
        <v>3.5909999999999997E-2</v>
      </c>
      <c r="AE4151">
        <v>3.5909999999999997E-2</v>
      </c>
      <c r="AF4151" t="s">
        <v>49</v>
      </c>
      <c r="AG4151">
        <v>1</v>
      </c>
      <c r="AH4151">
        <v>3.5909999999999997E-2</v>
      </c>
      <c r="AI4151">
        <v>3.5909999999999997E-2</v>
      </c>
      <c r="AJ4151" t="s">
        <v>1095</v>
      </c>
      <c r="AK4151">
        <v>0.1</v>
      </c>
      <c r="AL4151">
        <v>3.2319000000000001E-2</v>
      </c>
      <c r="AM4151">
        <v>1</v>
      </c>
      <c r="AO4151">
        <f t="shared" si="72"/>
        <v>1.61595E-2</v>
      </c>
      <c r="AP4151" t="s">
        <v>2190</v>
      </c>
    </row>
    <row r="4152" spans="1:42">
      <c r="A4152" t="s">
        <v>1087</v>
      </c>
      <c r="B4152">
        <v>385</v>
      </c>
      <c r="C4152" t="s">
        <v>69</v>
      </c>
      <c r="E4152" t="s">
        <v>1102</v>
      </c>
      <c r="F4152" t="s">
        <v>2084</v>
      </c>
      <c r="G4152" t="s">
        <v>2084</v>
      </c>
      <c r="H4152" t="s">
        <v>1091</v>
      </c>
      <c r="I4152" t="s">
        <v>1145</v>
      </c>
      <c r="J4152" t="s">
        <v>1650</v>
      </c>
      <c r="K4152">
        <v>778133303120</v>
      </c>
      <c r="L4152">
        <v>12287</v>
      </c>
      <c r="M4152" t="s">
        <v>203</v>
      </c>
      <c r="N4152" t="s">
        <v>1651</v>
      </c>
      <c r="T4152" t="s">
        <v>1657</v>
      </c>
      <c r="U4152">
        <v>137912</v>
      </c>
      <c r="V4152">
        <v>1</v>
      </c>
      <c r="W4152">
        <v>5</v>
      </c>
      <c r="X4152" t="s">
        <v>203</v>
      </c>
      <c r="Y4152" t="s">
        <v>1654</v>
      </c>
      <c r="AC4152">
        <v>1</v>
      </c>
      <c r="AD4152">
        <v>2.2200000000000001E-2</v>
      </c>
      <c r="AE4152">
        <v>2.2200000000000001E-2</v>
      </c>
      <c r="AF4152" t="s">
        <v>49</v>
      </c>
      <c r="AG4152">
        <v>1</v>
      </c>
      <c r="AH4152">
        <v>2.2200000000000001E-2</v>
      </c>
      <c r="AI4152">
        <v>2.2200000000000001E-2</v>
      </c>
      <c r="AJ4152" t="s">
        <v>1095</v>
      </c>
      <c r="AK4152">
        <v>0.1</v>
      </c>
      <c r="AL4152">
        <v>1.9980000000000001E-2</v>
      </c>
      <c r="AM4152">
        <v>1</v>
      </c>
      <c r="AO4152">
        <f t="shared" si="72"/>
        <v>9.9900000000000006E-3</v>
      </c>
      <c r="AP4152" t="s">
        <v>2190</v>
      </c>
    </row>
    <row r="4153" spans="1:42">
      <c r="A4153" t="s">
        <v>1087</v>
      </c>
      <c r="B4153">
        <v>1317</v>
      </c>
      <c r="C4153" t="s">
        <v>2081</v>
      </c>
      <c r="D4153" t="s">
        <v>2082</v>
      </c>
      <c r="E4153" t="s">
        <v>2088</v>
      </c>
      <c r="F4153" t="s">
        <v>2087</v>
      </c>
      <c r="G4153" t="s">
        <v>2087</v>
      </c>
      <c r="H4153" t="s">
        <v>1091</v>
      </c>
      <c r="I4153" t="s">
        <v>1092</v>
      </c>
      <c r="J4153" t="s">
        <v>1650</v>
      </c>
      <c r="K4153">
        <v>778133303120</v>
      </c>
      <c r="L4153">
        <v>12287</v>
      </c>
      <c r="M4153" t="s">
        <v>203</v>
      </c>
      <c r="N4153" t="s">
        <v>1651</v>
      </c>
      <c r="T4153" t="s">
        <v>206</v>
      </c>
      <c r="U4153">
        <v>137911</v>
      </c>
      <c r="V4153">
        <v>1</v>
      </c>
      <c r="W4153">
        <v>4</v>
      </c>
      <c r="X4153" t="s">
        <v>205</v>
      </c>
      <c r="Y4153" t="s">
        <v>1654</v>
      </c>
      <c r="AC4153">
        <v>1</v>
      </c>
      <c r="AD4153">
        <v>1.9867999999999999E-4</v>
      </c>
      <c r="AE4153">
        <v>1.9867999999999999E-4</v>
      </c>
      <c r="AF4153" t="s">
        <v>49</v>
      </c>
      <c r="AG4153">
        <v>1</v>
      </c>
      <c r="AH4153">
        <v>1.9867999999999999E-4</v>
      </c>
      <c r="AI4153">
        <v>1.9867999999999999E-4</v>
      </c>
      <c r="AJ4153" t="s">
        <v>1095</v>
      </c>
      <c r="AK4153">
        <v>0.1</v>
      </c>
      <c r="AL4153">
        <v>1.7881E-4</v>
      </c>
      <c r="AM4153">
        <v>1</v>
      </c>
      <c r="AO4153">
        <f t="shared" si="72"/>
        <v>8.9405000000000002E-5</v>
      </c>
      <c r="AP4153" t="s">
        <v>2190</v>
      </c>
    </row>
    <row r="4154" spans="1:42">
      <c r="A4154" t="s">
        <v>1087</v>
      </c>
      <c r="B4154">
        <v>385</v>
      </c>
      <c r="C4154" t="s">
        <v>69</v>
      </c>
      <c r="E4154" t="s">
        <v>1102</v>
      </c>
      <c r="F4154" t="s">
        <v>2080</v>
      </c>
      <c r="G4154" t="s">
        <v>2080</v>
      </c>
      <c r="H4154" t="s">
        <v>1091</v>
      </c>
      <c r="I4154" t="s">
        <v>1661</v>
      </c>
      <c r="J4154" t="s">
        <v>1662</v>
      </c>
      <c r="K4154">
        <v>778133303526</v>
      </c>
      <c r="L4154">
        <v>12289</v>
      </c>
      <c r="M4154" t="s">
        <v>310</v>
      </c>
      <c r="N4154" t="s">
        <v>289</v>
      </c>
      <c r="T4154" t="s">
        <v>733</v>
      </c>
      <c r="U4154">
        <v>137932</v>
      </c>
      <c r="V4154">
        <v>1</v>
      </c>
      <c r="W4154">
        <v>8</v>
      </c>
      <c r="X4154" t="s">
        <v>310</v>
      </c>
      <c r="Y4154" t="s">
        <v>289</v>
      </c>
      <c r="AC4154">
        <v>1</v>
      </c>
      <c r="AD4154">
        <v>0.10345500000000001</v>
      </c>
      <c r="AE4154">
        <v>0.10345500000000001</v>
      </c>
      <c r="AF4154" t="s">
        <v>49</v>
      </c>
      <c r="AG4154">
        <v>1</v>
      </c>
      <c r="AH4154">
        <v>0.10345500000000001</v>
      </c>
      <c r="AI4154">
        <v>0.10345500000000001</v>
      </c>
      <c r="AJ4154" t="s">
        <v>1095</v>
      </c>
      <c r="AK4154">
        <v>0.1</v>
      </c>
      <c r="AL4154">
        <v>9.3109499999999998E-2</v>
      </c>
      <c r="AM4154">
        <v>1</v>
      </c>
      <c r="AO4154">
        <f t="shared" si="72"/>
        <v>4.6554749999999999E-2</v>
      </c>
      <c r="AP4154" t="s">
        <v>2190</v>
      </c>
    </row>
    <row r="4155" spans="1:42">
      <c r="A4155" t="s">
        <v>1087</v>
      </c>
      <c r="B4155">
        <v>385</v>
      </c>
      <c r="C4155" t="s">
        <v>69</v>
      </c>
      <c r="E4155" t="s">
        <v>1102</v>
      </c>
      <c r="F4155" t="s">
        <v>1134</v>
      </c>
      <c r="G4155" t="s">
        <v>1134</v>
      </c>
      <c r="H4155" t="s">
        <v>1091</v>
      </c>
      <c r="I4155" t="s">
        <v>1145</v>
      </c>
      <c r="J4155" t="s">
        <v>1662</v>
      </c>
      <c r="K4155">
        <v>778133303526</v>
      </c>
      <c r="L4155">
        <v>12289</v>
      </c>
      <c r="M4155" t="s">
        <v>310</v>
      </c>
      <c r="N4155" t="s">
        <v>289</v>
      </c>
      <c r="T4155" t="s">
        <v>733</v>
      </c>
      <c r="U4155">
        <v>137932</v>
      </c>
      <c r="V4155">
        <v>1</v>
      </c>
      <c r="W4155">
        <v>8</v>
      </c>
      <c r="X4155" t="s">
        <v>310</v>
      </c>
      <c r="Y4155" t="s">
        <v>289</v>
      </c>
      <c r="AC4155">
        <v>1</v>
      </c>
      <c r="AD4155">
        <v>0.02</v>
      </c>
      <c r="AE4155">
        <v>0.02</v>
      </c>
      <c r="AF4155" t="s">
        <v>49</v>
      </c>
      <c r="AG4155">
        <v>1</v>
      </c>
      <c r="AH4155">
        <v>0.02</v>
      </c>
      <c r="AI4155">
        <v>0.02</v>
      </c>
      <c r="AJ4155" t="s">
        <v>1095</v>
      </c>
      <c r="AK4155">
        <v>0.1</v>
      </c>
      <c r="AL4155">
        <v>1.7999999999999999E-2</v>
      </c>
      <c r="AM4155">
        <v>1</v>
      </c>
      <c r="AO4155">
        <f t="shared" si="72"/>
        <v>8.9999999999999993E-3</v>
      </c>
      <c r="AP4155" t="s">
        <v>2190</v>
      </c>
    </row>
    <row r="4156" spans="1:42">
      <c r="A4156" t="s">
        <v>1087</v>
      </c>
      <c r="B4156">
        <v>385</v>
      </c>
      <c r="C4156" t="s">
        <v>69</v>
      </c>
      <c r="E4156" t="s">
        <v>1102</v>
      </c>
      <c r="F4156" t="s">
        <v>2080</v>
      </c>
      <c r="G4156" t="s">
        <v>2080</v>
      </c>
      <c r="H4156" t="s">
        <v>1091</v>
      </c>
      <c r="I4156" t="s">
        <v>1145</v>
      </c>
      <c r="J4156" t="s">
        <v>1662</v>
      </c>
      <c r="K4156">
        <v>778133303526</v>
      </c>
      <c r="L4156">
        <v>12289</v>
      </c>
      <c r="M4156" t="s">
        <v>310</v>
      </c>
      <c r="N4156" t="s">
        <v>289</v>
      </c>
      <c r="T4156" t="s">
        <v>733</v>
      </c>
      <c r="U4156">
        <v>137932</v>
      </c>
      <c r="V4156">
        <v>1</v>
      </c>
      <c r="W4156">
        <v>8</v>
      </c>
      <c r="X4156" t="s">
        <v>310</v>
      </c>
      <c r="Y4156" t="s">
        <v>289</v>
      </c>
      <c r="AC4156">
        <v>1</v>
      </c>
      <c r="AD4156">
        <v>2.8199999999999999E-2</v>
      </c>
      <c r="AE4156">
        <v>2.8199999999999999E-2</v>
      </c>
      <c r="AF4156" t="s">
        <v>49</v>
      </c>
      <c r="AG4156">
        <v>1</v>
      </c>
      <c r="AH4156">
        <v>2.8199999999999999E-2</v>
      </c>
      <c r="AI4156">
        <v>2.8199999999999999E-2</v>
      </c>
      <c r="AJ4156" t="s">
        <v>1095</v>
      </c>
      <c r="AK4156">
        <v>0.1</v>
      </c>
      <c r="AL4156">
        <v>2.538E-2</v>
      </c>
      <c r="AM4156">
        <v>1</v>
      </c>
      <c r="AO4156">
        <f t="shared" si="72"/>
        <v>1.269E-2</v>
      </c>
      <c r="AP4156" t="s">
        <v>2190</v>
      </c>
    </row>
    <row r="4157" spans="1:42">
      <c r="A4157" t="s">
        <v>1087</v>
      </c>
      <c r="B4157">
        <v>385</v>
      </c>
      <c r="C4157" t="s">
        <v>69</v>
      </c>
      <c r="E4157" t="s">
        <v>1102</v>
      </c>
      <c r="F4157" t="s">
        <v>2080</v>
      </c>
      <c r="G4157" t="s">
        <v>2080</v>
      </c>
      <c r="H4157" t="s">
        <v>1091</v>
      </c>
      <c r="I4157" t="s">
        <v>1663</v>
      </c>
      <c r="J4157" t="s">
        <v>1662</v>
      </c>
      <c r="K4157">
        <v>778133303526</v>
      </c>
      <c r="L4157">
        <v>12289</v>
      </c>
      <c r="M4157" t="s">
        <v>310</v>
      </c>
      <c r="N4157" t="s">
        <v>289</v>
      </c>
      <c r="T4157" t="s">
        <v>733</v>
      </c>
      <c r="U4157">
        <v>137932</v>
      </c>
      <c r="V4157">
        <v>1</v>
      </c>
      <c r="W4157">
        <v>8</v>
      </c>
      <c r="X4157" t="s">
        <v>310</v>
      </c>
      <c r="Y4157" t="s">
        <v>289</v>
      </c>
      <c r="AC4157">
        <v>1</v>
      </c>
      <c r="AD4157">
        <v>1.089E-2</v>
      </c>
      <c r="AE4157">
        <v>1.089E-2</v>
      </c>
      <c r="AF4157" t="s">
        <v>49</v>
      </c>
      <c r="AG4157">
        <v>1</v>
      </c>
      <c r="AH4157">
        <v>1.089E-2</v>
      </c>
      <c r="AI4157">
        <v>1.089E-2</v>
      </c>
      <c r="AJ4157" t="s">
        <v>1095</v>
      </c>
      <c r="AK4157">
        <v>0.1</v>
      </c>
      <c r="AL4157">
        <v>9.8010000000000007E-3</v>
      </c>
      <c r="AM4157">
        <v>1</v>
      </c>
      <c r="AO4157">
        <f t="shared" si="72"/>
        <v>4.9005000000000003E-3</v>
      </c>
      <c r="AP4157" t="s">
        <v>2190</v>
      </c>
    </row>
    <row r="4158" spans="1:42">
      <c r="A4158" t="s">
        <v>1087</v>
      </c>
      <c r="B4158">
        <v>1105</v>
      </c>
      <c r="C4158" t="s">
        <v>1088</v>
      </c>
      <c r="E4158" t="s">
        <v>1089</v>
      </c>
      <c r="F4158" t="s">
        <v>2079</v>
      </c>
      <c r="G4158" t="s">
        <v>2079</v>
      </c>
      <c r="H4158" t="s">
        <v>1091</v>
      </c>
      <c r="I4158" t="s">
        <v>1092</v>
      </c>
      <c r="J4158" t="s">
        <v>1662</v>
      </c>
      <c r="K4158">
        <v>778133303526</v>
      </c>
      <c r="L4158">
        <v>12289</v>
      </c>
      <c r="M4158" t="s">
        <v>310</v>
      </c>
      <c r="N4158" t="s">
        <v>289</v>
      </c>
      <c r="T4158" t="s">
        <v>735</v>
      </c>
      <c r="U4158">
        <v>137926</v>
      </c>
      <c r="V4158">
        <v>1</v>
      </c>
      <c r="W4158">
        <v>2</v>
      </c>
      <c r="X4158" t="s">
        <v>734</v>
      </c>
      <c r="Y4158" t="s">
        <v>289</v>
      </c>
      <c r="AC4158">
        <v>2</v>
      </c>
      <c r="AD4158">
        <v>7.2774999999999999E-4</v>
      </c>
      <c r="AE4158">
        <v>1.4555E-3</v>
      </c>
      <c r="AF4158" t="s">
        <v>156</v>
      </c>
      <c r="AG4158">
        <v>0.68007010999999995</v>
      </c>
      <c r="AH4158">
        <v>4.9492000000000004E-4</v>
      </c>
      <c r="AI4158">
        <v>9.8984000000000008E-4</v>
      </c>
      <c r="AJ4158" t="s">
        <v>1095</v>
      </c>
      <c r="AK4158">
        <v>0.1</v>
      </c>
      <c r="AL4158">
        <v>8.9086000000000005E-4</v>
      </c>
      <c r="AM4158">
        <v>1</v>
      </c>
      <c r="AO4158">
        <f t="shared" si="72"/>
        <v>4.4543000000000002E-4</v>
      </c>
      <c r="AP4158" t="s">
        <v>2190</v>
      </c>
    </row>
    <row r="4159" spans="1:42">
      <c r="A4159" t="s">
        <v>1087</v>
      </c>
      <c r="B4159">
        <v>1105</v>
      </c>
      <c r="C4159" t="s">
        <v>1088</v>
      </c>
      <c r="E4159" t="s">
        <v>1089</v>
      </c>
      <c r="F4159" t="s">
        <v>2079</v>
      </c>
      <c r="G4159" t="s">
        <v>2079</v>
      </c>
      <c r="H4159" t="s">
        <v>1091</v>
      </c>
      <c r="I4159" t="s">
        <v>1092</v>
      </c>
      <c r="J4159" t="s">
        <v>1662</v>
      </c>
      <c r="K4159">
        <v>778133303526</v>
      </c>
      <c r="L4159">
        <v>12289</v>
      </c>
      <c r="M4159" t="s">
        <v>310</v>
      </c>
      <c r="N4159" t="s">
        <v>289</v>
      </c>
      <c r="T4159" t="s">
        <v>739</v>
      </c>
      <c r="U4159">
        <v>137929</v>
      </c>
      <c r="V4159">
        <v>1</v>
      </c>
      <c r="W4159">
        <v>5</v>
      </c>
      <c r="X4159" t="s">
        <v>738</v>
      </c>
      <c r="Y4159" t="s">
        <v>289</v>
      </c>
      <c r="AC4159">
        <v>3</v>
      </c>
      <c r="AD4159">
        <v>7.2774999999999999E-4</v>
      </c>
      <c r="AE4159">
        <v>2.1832499999999999E-3</v>
      </c>
      <c r="AF4159" t="s">
        <v>156</v>
      </c>
      <c r="AG4159">
        <v>0.68007010999999995</v>
      </c>
      <c r="AH4159">
        <v>4.9492000000000004E-4</v>
      </c>
      <c r="AI4159">
        <v>1.4847599999999999E-3</v>
      </c>
      <c r="AJ4159" t="s">
        <v>1095</v>
      </c>
      <c r="AK4159">
        <v>0.1</v>
      </c>
      <c r="AL4159">
        <v>1.33628E-3</v>
      </c>
      <c r="AM4159">
        <v>1</v>
      </c>
      <c r="AO4159">
        <f t="shared" si="72"/>
        <v>6.6814000000000001E-4</v>
      </c>
      <c r="AP4159" t="s">
        <v>2190</v>
      </c>
    </row>
    <row r="4160" spans="1:42">
      <c r="A4160" t="s">
        <v>1087</v>
      </c>
      <c r="B4160">
        <v>1105</v>
      </c>
      <c r="C4160" t="s">
        <v>1088</v>
      </c>
      <c r="E4160" t="s">
        <v>1089</v>
      </c>
      <c r="F4160" t="s">
        <v>2079</v>
      </c>
      <c r="G4160" t="s">
        <v>2079</v>
      </c>
      <c r="H4160" t="s">
        <v>1091</v>
      </c>
      <c r="I4160" t="s">
        <v>1092</v>
      </c>
      <c r="J4160" t="s">
        <v>1662</v>
      </c>
      <c r="K4160">
        <v>778133303526</v>
      </c>
      <c r="L4160">
        <v>12289</v>
      </c>
      <c r="M4160" t="s">
        <v>310</v>
      </c>
      <c r="N4160" t="s">
        <v>289</v>
      </c>
      <c r="T4160" t="s">
        <v>737</v>
      </c>
      <c r="U4160">
        <v>137930</v>
      </c>
      <c r="V4160">
        <v>1</v>
      </c>
      <c r="W4160">
        <v>6</v>
      </c>
      <c r="X4160" t="s">
        <v>736</v>
      </c>
      <c r="Y4160" t="s">
        <v>289</v>
      </c>
      <c r="AC4160">
        <v>1</v>
      </c>
      <c r="AD4160">
        <v>7.2774999999999999E-4</v>
      </c>
      <c r="AE4160">
        <v>7.2774999999999999E-4</v>
      </c>
      <c r="AF4160" t="s">
        <v>156</v>
      </c>
      <c r="AG4160">
        <v>0.68007010999999995</v>
      </c>
      <c r="AH4160">
        <v>4.9492000000000004E-4</v>
      </c>
      <c r="AI4160">
        <v>4.9492000000000004E-4</v>
      </c>
      <c r="AJ4160" t="s">
        <v>1095</v>
      </c>
      <c r="AK4160">
        <v>0.1</v>
      </c>
      <c r="AL4160">
        <v>4.4543000000000002E-4</v>
      </c>
      <c r="AM4160">
        <v>1</v>
      </c>
      <c r="AO4160">
        <f t="shared" si="72"/>
        <v>2.2271500000000001E-4</v>
      </c>
      <c r="AP4160" t="s">
        <v>2190</v>
      </c>
    </row>
    <row r="4161" spans="1:42">
      <c r="A4161" t="s">
        <v>1087</v>
      </c>
      <c r="B4161">
        <v>1105</v>
      </c>
      <c r="C4161" t="s">
        <v>1088</v>
      </c>
      <c r="E4161" t="s">
        <v>1089</v>
      </c>
      <c r="F4161" t="s">
        <v>2079</v>
      </c>
      <c r="G4161" t="s">
        <v>2079</v>
      </c>
      <c r="H4161" t="s">
        <v>1091</v>
      </c>
      <c r="I4161" t="s">
        <v>1092</v>
      </c>
      <c r="J4161" t="s">
        <v>1662</v>
      </c>
      <c r="K4161">
        <v>778133303526</v>
      </c>
      <c r="L4161">
        <v>12289</v>
      </c>
      <c r="M4161" t="s">
        <v>310</v>
      </c>
      <c r="N4161" t="s">
        <v>289</v>
      </c>
      <c r="T4161" t="s">
        <v>733</v>
      </c>
      <c r="U4161">
        <v>137932</v>
      </c>
      <c r="V4161">
        <v>1</v>
      </c>
      <c r="W4161">
        <v>8</v>
      </c>
      <c r="X4161" t="s">
        <v>310</v>
      </c>
      <c r="Y4161" t="s">
        <v>289</v>
      </c>
      <c r="AC4161">
        <v>2</v>
      </c>
      <c r="AD4161">
        <v>7.2774999999999999E-4</v>
      </c>
      <c r="AE4161">
        <v>1.4555E-3</v>
      </c>
      <c r="AF4161" t="s">
        <v>156</v>
      </c>
      <c r="AG4161">
        <v>0.68007010999999995</v>
      </c>
      <c r="AH4161">
        <v>4.9492000000000004E-4</v>
      </c>
      <c r="AI4161">
        <v>9.8984000000000008E-4</v>
      </c>
      <c r="AJ4161" t="s">
        <v>1095</v>
      </c>
      <c r="AK4161">
        <v>0.1</v>
      </c>
      <c r="AL4161">
        <v>8.9086000000000005E-4</v>
      </c>
      <c r="AM4161">
        <v>1</v>
      </c>
      <c r="AO4161">
        <f t="shared" si="72"/>
        <v>4.4543000000000002E-4</v>
      </c>
      <c r="AP4161" t="s">
        <v>2190</v>
      </c>
    </row>
    <row r="4162" spans="1:42">
      <c r="A4162" t="s">
        <v>1087</v>
      </c>
      <c r="B4162">
        <v>1105</v>
      </c>
      <c r="C4162" t="s">
        <v>1088</v>
      </c>
      <c r="E4162" t="s">
        <v>1102</v>
      </c>
      <c r="F4162" t="s">
        <v>2079</v>
      </c>
      <c r="G4162" t="s">
        <v>2079</v>
      </c>
      <c r="H4162" t="s">
        <v>1091</v>
      </c>
      <c r="I4162" t="s">
        <v>1092</v>
      </c>
      <c r="J4162" t="s">
        <v>1662</v>
      </c>
      <c r="K4162">
        <v>778133303526</v>
      </c>
      <c r="L4162">
        <v>12289</v>
      </c>
      <c r="M4162" t="s">
        <v>310</v>
      </c>
      <c r="N4162" t="s">
        <v>289</v>
      </c>
      <c r="T4162" t="s">
        <v>735</v>
      </c>
      <c r="U4162">
        <v>137926</v>
      </c>
      <c r="V4162">
        <v>1</v>
      </c>
      <c r="W4162">
        <v>2</v>
      </c>
      <c r="X4162" t="s">
        <v>734</v>
      </c>
      <c r="Y4162" t="s">
        <v>289</v>
      </c>
      <c r="AC4162">
        <v>6</v>
      </c>
      <c r="AD4162">
        <v>8.3878999999999996E-4</v>
      </c>
      <c r="AE4162">
        <v>5.03274E-3</v>
      </c>
      <c r="AF4162" t="s">
        <v>49</v>
      </c>
      <c r="AG4162">
        <v>1</v>
      </c>
      <c r="AH4162">
        <v>8.3878999999999996E-4</v>
      </c>
      <c r="AI4162">
        <v>5.03274E-3</v>
      </c>
      <c r="AJ4162" t="s">
        <v>1095</v>
      </c>
      <c r="AK4162">
        <v>0.1</v>
      </c>
      <c r="AL4162">
        <v>4.5294699999999999E-3</v>
      </c>
      <c r="AM4162">
        <v>1</v>
      </c>
      <c r="AO4162">
        <f t="shared" si="72"/>
        <v>2.2647349999999999E-3</v>
      </c>
      <c r="AP4162" t="s">
        <v>2190</v>
      </c>
    </row>
    <row r="4163" spans="1:42">
      <c r="A4163" t="s">
        <v>1087</v>
      </c>
      <c r="B4163">
        <v>1105</v>
      </c>
      <c r="C4163" t="s">
        <v>1088</v>
      </c>
      <c r="E4163" t="s">
        <v>1102</v>
      </c>
      <c r="F4163" t="s">
        <v>2079</v>
      </c>
      <c r="G4163" t="s">
        <v>2079</v>
      </c>
      <c r="H4163" t="s">
        <v>1091</v>
      </c>
      <c r="I4163" t="s">
        <v>1092</v>
      </c>
      <c r="J4163" t="s">
        <v>1662</v>
      </c>
      <c r="K4163">
        <v>778133303526</v>
      </c>
      <c r="L4163">
        <v>12289</v>
      </c>
      <c r="M4163" t="s">
        <v>310</v>
      </c>
      <c r="N4163" t="s">
        <v>289</v>
      </c>
      <c r="T4163" t="s">
        <v>323</v>
      </c>
      <c r="U4163">
        <v>137927</v>
      </c>
      <c r="V4163">
        <v>1</v>
      </c>
      <c r="W4163">
        <v>3</v>
      </c>
      <c r="X4163" t="s">
        <v>322</v>
      </c>
      <c r="Y4163" t="s">
        <v>289</v>
      </c>
      <c r="AC4163">
        <v>4</v>
      </c>
      <c r="AD4163">
        <v>8.3878999999999996E-4</v>
      </c>
      <c r="AE4163">
        <v>3.3551599999999998E-3</v>
      </c>
      <c r="AF4163" t="s">
        <v>49</v>
      </c>
      <c r="AG4163">
        <v>1</v>
      </c>
      <c r="AH4163">
        <v>8.3878999999999996E-4</v>
      </c>
      <c r="AI4163">
        <v>3.3551599999999998E-3</v>
      </c>
      <c r="AJ4163" t="s">
        <v>1095</v>
      </c>
      <c r="AK4163">
        <v>0.1</v>
      </c>
      <c r="AL4163">
        <v>3.0196400000000001E-3</v>
      </c>
      <c r="AM4163">
        <v>1</v>
      </c>
      <c r="AO4163">
        <f t="shared" si="72"/>
        <v>1.50982E-3</v>
      </c>
      <c r="AP4163" t="s">
        <v>2190</v>
      </c>
    </row>
    <row r="4164" spans="1:42">
      <c r="A4164" t="s">
        <v>1087</v>
      </c>
      <c r="B4164">
        <v>1105</v>
      </c>
      <c r="C4164" t="s">
        <v>1088</v>
      </c>
      <c r="E4164" t="s">
        <v>1102</v>
      </c>
      <c r="F4164" t="s">
        <v>2079</v>
      </c>
      <c r="G4164" t="s">
        <v>2079</v>
      </c>
      <c r="H4164" t="s">
        <v>1091</v>
      </c>
      <c r="I4164" t="s">
        <v>1092</v>
      </c>
      <c r="J4164" t="s">
        <v>1662</v>
      </c>
      <c r="K4164">
        <v>778133303526</v>
      </c>
      <c r="L4164">
        <v>12289</v>
      </c>
      <c r="M4164" t="s">
        <v>310</v>
      </c>
      <c r="N4164" t="s">
        <v>289</v>
      </c>
      <c r="T4164" t="s">
        <v>739</v>
      </c>
      <c r="U4164">
        <v>137929</v>
      </c>
      <c r="V4164">
        <v>1</v>
      </c>
      <c r="W4164">
        <v>5</v>
      </c>
      <c r="X4164" t="s">
        <v>738</v>
      </c>
      <c r="Y4164" t="s">
        <v>289</v>
      </c>
      <c r="AC4164">
        <v>7</v>
      </c>
      <c r="AD4164">
        <v>8.3878999999999996E-4</v>
      </c>
      <c r="AE4164">
        <v>5.8715299999999998E-3</v>
      </c>
      <c r="AF4164" t="s">
        <v>49</v>
      </c>
      <c r="AG4164">
        <v>1</v>
      </c>
      <c r="AH4164">
        <v>8.3878999999999996E-4</v>
      </c>
      <c r="AI4164">
        <v>5.8715299999999998E-3</v>
      </c>
      <c r="AJ4164" t="s">
        <v>1095</v>
      </c>
      <c r="AK4164">
        <v>0.1</v>
      </c>
      <c r="AL4164">
        <v>5.28438E-3</v>
      </c>
      <c r="AM4164">
        <v>1</v>
      </c>
      <c r="AO4164">
        <f t="shared" si="72"/>
        <v>2.64219E-3</v>
      </c>
      <c r="AP4164" t="s">
        <v>2190</v>
      </c>
    </row>
    <row r="4165" spans="1:42">
      <c r="A4165" t="s">
        <v>1087</v>
      </c>
      <c r="B4165">
        <v>1105</v>
      </c>
      <c r="C4165" t="s">
        <v>1088</v>
      </c>
      <c r="E4165" t="s">
        <v>1102</v>
      </c>
      <c r="F4165" t="s">
        <v>2079</v>
      </c>
      <c r="G4165" t="s">
        <v>2079</v>
      </c>
      <c r="H4165" t="s">
        <v>1091</v>
      </c>
      <c r="I4165" t="s">
        <v>1092</v>
      </c>
      <c r="J4165" t="s">
        <v>1662</v>
      </c>
      <c r="K4165">
        <v>778133303526</v>
      </c>
      <c r="L4165">
        <v>12289</v>
      </c>
      <c r="M4165" t="s">
        <v>310</v>
      </c>
      <c r="N4165" t="s">
        <v>289</v>
      </c>
      <c r="T4165" t="s">
        <v>737</v>
      </c>
      <c r="U4165">
        <v>137930</v>
      </c>
      <c r="V4165">
        <v>1</v>
      </c>
      <c r="W4165">
        <v>6</v>
      </c>
      <c r="X4165" t="s">
        <v>736</v>
      </c>
      <c r="Y4165" t="s">
        <v>289</v>
      </c>
      <c r="AC4165">
        <v>5</v>
      </c>
      <c r="AD4165">
        <v>8.3878999999999996E-4</v>
      </c>
      <c r="AE4165">
        <v>4.1939500000000001E-3</v>
      </c>
      <c r="AF4165" t="s">
        <v>49</v>
      </c>
      <c r="AG4165">
        <v>1</v>
      </c>
      <c r="AH4165">
        <v>8.3878999999999996E-4</v>
      </c>
      <c r="AI4165">
        <v>4.1939500000000001E-3</v>
      </c>
      <c r="AJ4165" t="s">
        <v>1095</v>
      </c>
      <c r="AK4165">
        <v>0.1</v>
      </c>
      <c r="AL4165">
        <v>3.7745500000000002E-3</v>
      </c>
      <c r="AM4165">
        <v>1</v>
      </c>
      <c r="AO4165">
        <f t="shared" si="72"/>
        <v>1.8872750000000001E-3</v>
      </c>
      <c r="AP4165" t="s">
        <v>2190</v>
      </c>
    </row>
    <row r="4166" spans="1:42">
      <c r="A4166" t="s">
        <v>1087</v>
      </c>
      <c r="B4166">
        <v>1105</v>
      </c>
      <c r="C4166" t="s">
        <v>1088</v>
      </c>
      <c r="E4166" t="s">
        <v>1102</v>
      </c>
      <c r="F4166" t="s">
        <v>2079</v>
      </c>
      <c r="G4166" t="s">
        <v>2079</v>
      </c>
      <c r="H4166" t="s">
        <v>1091</v>
      </c>
      <c r="I4166" t="s">
        <v>1092</v>
      </c>
      <c r="J4166" t="s">
        <v>1662</v>
      </c>
      <c r="K4166">
        <v>778133303526</v>
      </c>
      <c r="L4166">
        <v>12289</v>
      </c>
      <c r="M4166" t="s">
        <v>310</v>
      </c>
      <c r="N4166" t="s">
        <v>289</v>
      </c>
      <c r="T4166" t="s">
        <v>312</v>
      </c>
      <c r="U4166">
        <v>137931</v>
      </c>
      <c r="V4166">
        <v>1</v>
      </c>
      <c r="W4166">
        <v>7</v>
      </c>
      <c r="X4166" t="s">
        <v>311</v>
      </c>
      <c r="Y4166" t="s">
        <v>289</v>
      </c>
      <c r="AC4166">
        <v>1</v>
      </c>
      <c r="AD4166">
        <v>8.3878999999999996E-4</v>
      </c>
      <c r="AE4166">
        <v>8.3878999999999996E-4</v>
      </c>
      <c r="AF4166" t="s">
        <v>49</v>
      </c>
      <c r="AG4166">
        <v>1</v>
      </c>
      <c r="AH4166">
        <v>8.3878999999999996E-4</v>
      </c>
      <c r="AI4166">
        <v>8.3878999999999996E-4</v>
      </c>
      <c r="AJ4166" t="s">
        <v>1095</v>
      </c>
      <c r="AK4166">
        <v>0.1</v>
      </c>
      <c r="AL4166">
        <v>7.5491000000000002E-4</v>
      </c>
      <c r="AM4166">
        <v>1</v>
      </c>
      <c r="AO4166">
        <f t="shared" si="72"/>
        <v>3.7745500000000001E-4</v>
      </c>
      <c r="AP4166" t="s">
        <v>2190</v>
      </c>
    </row>
    <row r="4167" spans="1:42">
      <c r="A4167" t="s">
        <v>1087</v>
      </c>
      <c r="B4167">
        <v>1105</v>
      </c>
      <c r="C4167" t="s">
        <v>1088</v>
      </c>
      <c r="E4167" t="s">
        <v>1102</v>
      </c>
      <c r="F4167" t="s">
        <v>2079</v>
      </c>
      <c r="G4167" t="s">
        <v>2079</v>
      </c>
      <c r="H4167" t="s">
        <v>1091</v>
      </c>
      <c r="I4167" t="s">
        <v>1092</v>
      </c>
      <c r="J4167" t="s">
        <v>1662</v>
      </c>
      <c r="K4167">
        <v>778133303526</v>
      </c>
      <c r="L4167">
        <v>12289</v>
      </c>
      <c r="M4167" t="s">
        <v>310</v>
      </c>
      <c r="N4167" t="s">
        <v>289</v>
      </c>
      <c r="T4167" t="s">
        <v>733</v>
      </c>
      <c r="U4167">
        <v>137932</v>
      </c>
      <c r="V4167">
        <v>1</v>
      </c>
      <c r="W4167">
        <v>8</v>
      </c>
      <c r="X4167" t="s">
        <v>310</v>
      </c>
      <c r="Y4167" t="s">
        <v>289</v>
      </c>
      <c r="AC4167">
        <v>5</v>
      </c>
      <c r="AD4167">
        <v>8.3878999999999996E-4</v>
      </c>
      <c r="AE4167">
        <v>4.1939500000000001E-3</v>
      </c>
      <c r="AF4167" t="s">
        <v>49</v>
      </c>
      <c r="AG4167">
        <v>1</v>
      </c>
      <c r="AH4167">
        <v>8.3878999999999996E-4</v>
      </c>
      <c r="AI4167">
        <v>4.1939500000000001E-3</v>
      </c>
      <c r="AJ4167" t="s">
        <v>1095</v>
      </c>
      <c r="AK4167">
        <v>0.1</v>
      </c>
      <c r="AL4167">
        <v>3.7745500000000002E-3</v>
      </c>
      <c r="AM4167">
        <v>1</v>
      </c>
      <c r="AO4167">
        <f t="shared" si="72"/>
        <v>1.8872750000000001E-3</v>
      </c>
      <c r="AP4167" t="s">
        <v>2190</v>
      </c>
    </row>
    <row r="4168" spans="1:42">
      <c r="A4168" t="s">
        <v>1087</v>
      </c>
      <c r="B4168">
        <v>1105</v>
      </c>
      <c r="C4168" t="s">
        <v>1088</v>
      </c>
      <c r="E4168" t="s">
        <v>1096</v>
      </c>
      <c r="F4168" t="s">
        <v>2079</v>
      </c>
      <c r="G4168" t="s">
        <v>2079</v>
      </c>
      <c r="H4168" t="s">
        <v>1091</v>
      </c>
      <c r="I4168" t="s">
        <v>1092</v>
      </c>
      <c r="J4168" t="s">
        <v>1664</v>
      </c>
      <c r="K4168">
        <v>778132303824</v>
      </c>
      <c r="L4168">
        <v>12248</v>
      </c>
      <c r="M4168" t="s">
        <v>127</v>
      </c>
      <c r="N4168" t="s">
        <v>126</v>
      </c>
      <c r="T4168" t="s">
        <v>1665</v>
      </c>
      <c r="U4168">
        <v>137408</v>
      </c>
      <c r="V4168">
        <v>1</v>
      </c>
      <c r="W4168">
        <v>1</v>
      </c>
      <c r="X4168" t="s">
        <v>1666</v>
      </c>
      <c r="Y4168" t="s">
        <v>126</v>
      </c>
      <c r="AC4168">
        <v>1</v>
      </c>
      <c r="AD4168">
        <v>7.7835999999999997E-4</v>
      </c>
      <c r="AE4168">
        <v>7.7835999999999997E-4</v>
      </c>
      <c r="AF4168" t="s">
        <v>171</v>
      </c>
      <c r="AG4168">
        <v>0.72963111000000003</v>
      </c>
      <c r="AH4168">
        <v>5.6791999999999997E-4</v>
      </c>
      <c r="AI4168">
        <v>5.6791999999999997E-4</v>
      </c>
      <c r="AJ4168" t="s">
        <v>1095</v>
      </c>
      <c r="AK4168">
        <v>0.1</v>
      </c>
      <c r="AL4168">
        <v>5.1112E-4</v>
      </c>
      <c r="AM4168">
        <v>1</v>
      </c>
      <c r="AO4168">
        <f t="shared" si="72"/>
        <v>2.5556E-4</v>
      </c>
      <c r="AP4168" t="s">
        <v>2190</v>
      </c>
    </row>
    <row r="4169" spans="1:42">
      <c r="A4169" t="s">
        <v>1087</v>
      </c>
      <c r="B4169">
        <v>1105</v>
      </c>
      <c r="C4169" t="s">
        <v>1088</v>
      </c>
      <c r="E4169" t="s">
        <v>1096</v>
      </c>
      <c r="F4169" t="s">
        <v>2079</v>
      </c>
      <c r="G4169" t="s">
        <v>2079</v>
      </c>
      <c r="H4169" t="s">
        <v>1091</v>
      </c>
      <c r="I4169" t="s">
        <v>1092</v>
      </c>
      <c r="J4169" t="s">
        <v>1664</v>
      </c>
      <c r="K4169">
        <v>778132303824</v>
      </c>
      <c r="L4169">
        <v>12248</v>
      </c>
      <c r="M4169" t="s">
        <v>127</v>
      </c>
      <c r="N4169" t="s">
        <v>126</v>
      </c>
      <c r="T4169" t="s">
        <v>1667</v>
      </c>
      <c r="U4169">
        <v>137409</v>
      </c>
      <c r="V4169">
        <v>1</v>
      </c>
      <c r="W4169">
        <v>2</v>
      </c>
      <c r="X4169" t="s">
        <v>1668</v>
      </c>
      <c r="Y4169" t="s">
        <v>126</v>
      </c>
      <c r="AC4169">
        <v>6</v>
      </c>
      <c r="AD4169">
        <v>7.7835999999999997E-4</v>
      </c>
      <c r="AE4169">
        <v>4.6701599999999996E-3</v>
      </c>
      <c r="AF4169" t="s">
        <v>171</v>
      </c>
      <c r="AG4169">
        <v>0.72963111000000003</v>
      </c>
      <c r="AH4169">
        <v>5.6791999999999997E-4</v>
      </c>
      <c r="AI4169">
        <v>3.40749E-3</v>
      </c>
      <c r="AJ4169" t="s">
        <v>1095</v>
      </c>
      <c r="AK4169">
        <v>0.1</v>
      </c>
      <c r="AL4169">
        <v>3.0667400000000001E-3</v>
      </c>
      <c r="AM4169">
        <v>1</v>
      </c>
      <c r="AO4169">
        <f t="shared" si="72"/>
        <v>1.53337E-3</v>
      </c>
      <c r="AP4169" t="s">
        <v>2190</v>
      </c>
    </row>
    <row r="4170" spans="1:42">
      <c r="A4170" t="s">
        <v>1087</v>
      </c>
      <c r="B4170">
        <v>1105</v>
      </c>
      <c r="C4170" t="s">
        <v>1088</v>
      </c>
      <c r="E4170" t="s">
        <v>1096</v>
      </c>
      <c r="F4170" t="s">
        <v>2079</v>
      </c>
      <c r="G4170" t="s">
        <v>2079</v>
      </c>
      <c r="H4170" t="s">
        <v>1091</v>
      </c>
      <c r="I4170" t="s">
        <v>1092</v>
      </c>
      <c r="J4170" t="s">
        <v>1664</v>
      </c>
      <c r="K4170">
        <v>778132303824</v>
      </c>
      <c r="L4170">
        <v>12248</v>
      </c>
      <c r="M4170" t="s">
        <v>127</v>
      </c>
      <c r="N4170" t="s">
        <v>126</v>
      </c>
      <c r="T4170" t="s">
        <v>1669</v>
      </c>
      <c r="U4170">
        <v>137412</v>
      </c>
      <c r="V4170">
        <v>1</v>
      </c>
      <c r="W4170">
        <v>5</v>
      </c>
      <c r="X4170" t="s">
        <v>1670</v>
      </c>
      <c r="Y4170" t="s">
        <v>126</v>
      </c>
      <c r="AC4170">
        <v>1</v>
      </c>
      <c r="AD4170">
        <v>7.7835999999999997E-4</v>
      </c>
      <c r="AE4170">
        <v>7.7835999999999997E-4</v>
      </c>
      <c r="AF4170" t="s">
        <v>171</v>
      </c>
      <c r="AG4170">
        <v>0.72963111000000003</v>
      </c>
      <c r="AH4170">
        <v>5.6791999999999997E-4</v>
      </c>
      <c r="AI4170">
        <v>5.6791999999999997E-4</v>
      </c>
      <c r="AJ4170" t="s">
        <v>1095</v>
      </c>
      <c r="AK4170">
        <v>0.1</v>
      </c>
      <c r="AL4170">
        <v>5.1112E-4</v>
      </c>
      <c r="AM4170">
        <v>1</v>
      </c>
      <c r="AO4170">
        <f t="shared" si="72"/>
        <v>2.5556E-4</v>
      </c>
      <c r="AP4170" t="s">
        <v>2190</v>
      </c>
    </row>
    <row r="4171" spans="1:42">
      <c r="A4171" t="s">
        <v>1087</v>
      </c>
      <c r="B4171">
        <v>1105</v>
      </c>
      <c r="C4171" t="s">
        <v>1088</v>
      </c>
      <c r="E4171" t="s">
        <v>1096</v>
      </c>
      <c r="F4171" t="s">
        <v>2079</v>
      </c>
      <c r="G4171" t="s">
        <v>2079</v>
      </c>
      <c r="H4171" t="s">
        <v>1091</v>
      </c>
      <c r="I4171" t="s">
        <v>1092</v>
      </c>
      <c r="J4171" t="s">
        <v>1664</v>
      </c>
      <c r="K4171">
        <v>778132303824</v>
      </c>
      <c r="L4171">
        <v>12248</v>
      </c>
      <c r="M4171" t="s">
        <v>127</v>
      </c>
      <c r="N4171" t="s">
        <v>126</v>
      </c>
      <c r="T4171" t="s">
        <v>1671</v>
      </c>
      <c r="U4171">
        <v>137413</v>
      </c>
      <c r="V4171">
        <v>1</v>
      </c>
      <c r="W4171">
        <v>6</v>
      </c>
      <c r="X4171" t="s">
        <v>1672</v>
      </c>
      <c r="Y4171" t="s">
        <v>126</v>
      </c>
      <c r="AC4171">
        <v>1</v>
      </c>
      <c r="AD4171">
        <v>7.7835999999999997E-4</v>
      </c>
      <c r="AE4171">
        <v>7.7835999999999997E-4</v>
      </c>
      <c r="AF4171" t="s">
        <v>171</v>
      </c>
      <c r="AG4171">
        <v>0.72963111000000003</v>
      </c>
      <c r="AH4171">
        <v>5.6791999999999997E-4</v>
      </c>
      <c r="AI4171">
        <v>5.6791999999999997E-4</v>
      </c>
      <c r="AJ4171" t="s">
        <v>1095</v>
      </c>
      <c r="AK4171">
        <v>0.1</v>
      </c>
      <c r="AL4171">
        <v>5.1112E-4</v>
      </c>
      <c r="AM4171">
        <v>1</v>
      </c>
      <c r="AO4171">
        <f t="shared" si="72"/>
        <v>2.5556E-4</v>
      </c>
      <c r="AP4171" t="s">
        <v>2190</v>
      </c>
    </row>
    <row r="4172" spans="1:42">
      <c r="A4172" t="s">
        <v>1087</v>
      </c>
      <c r="B4172">
        <v>1105</v>
      </c>
      <c r="C4172" t="s">
        <v>1088</v>
      </c>
      <c r="E4172" t="s">
        <v>1102</v>
      </c>
      <c r="F4172" t="s">
        <v>2079</v>
      </c>
      <c r="G4172" t="s">
        <v>2079</v>
      </c>
      <c r="H4172" t="s">
        <v>1091</v>
      </c>
      <c r="I4172" t="s">
        <v>1092</v>
      </c>
      <c r="J4172" t="s">
        <v>1664</v>
      </c>
      <c r="K4172">
        <v>778132303824</v>
      </c>
      <c r="L4172">
        <v>12248</v>
      </c>
      <c r="M4172" t="s">
        <v>127</v>
      </c>
      <c r="N4172" t="s">
        <v>126</v>
      </c>
      <c r="T4172" t="s">
        <v>1665</v>
      </c>
      <c r="U4172">
        <v>137408</v>
      </c>
      <c r="V4172">
        <v>1</v>
      </c>
      <c r="W4172">
        <v>1</v>
      </c>
      <c r="X4172" t="s">
        <v>1666</v>
      </c>
      <c r="Y4172" t="s">
        <v>126</v>
      </c>
      <c r="AC4172">
        <v>1</v>
      </c>
      <c r="AD4172">
        <v>8.3878999999999996E-4</v>
      </c>
      <c r="AE4172">
        <v>8.3878999999999996E-4</v>
      </c>
      <c r="AF4172" t="s">
        <v>49</v>
      </c>
      <c r="AG4172">
        <v>1</v>
      </c>
      <c r="AH4172">
        <v>8.3878999999999996E-4</v>
      </c>
      <c r="AI4172">
        <v>8.3878999999999996E-4</v>
      </c>
      <c r="AJ4172" t="s">
        <v>1095</v>
      </c>
      <c r="AK4172">
        <v>0.1</v>
      </c>
      <c r="AL4172">
        <v>7.5491000000000002E-4</v>
      </c>
      <c r="AM4172">
        <v>1</v>
      </c>
      <c r="AO4172">
        <f t="shared" si="72"/>
        <v>3.7745500000000001E-4</v>
      </c>
      <c r="AP4172" t="s">
        <v>2190</v>
      </c>
    </row>
    <row r="4173" spans="1:42">
      <c r="A4173" t="s">
        <v>1087</v>
      </c>
      <c r="B4173">
        <v>1105</v>
      </c>
      <c r="C4173" t="s">
        <v>1088</v>
      </c>
      <c r="E4173" t="s">
        <v>1102</v>
      </c>
      <c r="F4173" t="s">
        <v>2079</v>
      </c>
      <c r="G4173" t="s">
        <v>2079</v>
      </c>
      <c r="H4173" t="s">
        <v>1091</v>
      </c>
      <c r="I4173" t="s">
        <v>1092</v>
      </c>
      <c r="J4173" t="s">
        <v>1664</v>
      </c>
      <c r="K4173">
        <v>778132303824</v>
      </c>
      <c r="L4173">
        <v>12248</v>
      </c>
      <c r="M4173" t="s">
        <v>127</v>
      </c>
      <c r="N4173" t="s">
        <v>126</v>
      </c>
      <c r="T4173" t="s">
        <v>1667</v>
      </c>
      <c r="U4173">
        <v>137409</v>
      </c>
      <c r="V4173">
        <v>1</v>
      </c>
      <c r="W4173">
        <v>2</v>
      </c>
      <c r="X4173" t="s">
        <v>1668</v>
      </c>
      <c r="Y4173" t="s">
        <v>126</v>
      </c>
      <c r="AC4173">
        <v>1</v>
      </c>
      <c r="AD4173">
        <v>8.3878999999999996E-4</v>
      </c>
      <c r="AE4173">
        <v>8.3878999999999996E-4</v>
      </c>
      <c r="AF4173" t="s">
        <v>49</v>
      </c>
      <c r="AG4173">
        <v>1</v>
      </c>
      <c r="AH4173">
        <v>8.3878999999999996E-4</v>
      </c>
      <c r="AI4173">
        <v>8.3878999999999996E-4</v>
      </c>
      <c r="AJ4173" t="s">
        <v>1095</v>
      </c>
      <c r="AK4173">
        <v>0.1</v>
      </c>
      <c r="AL4173">
        <v>7.5491000000000002E-4</v>
      </c>
      <c r="AM4173">
        <v>1</v>
      </c>
      <c r="AO4173">
        <f t="shared" si="72"/>
        <v>3.7745500000000001E-4</v>
      </c>
      <c r="AP4173" t="s">
        <v>2190</v>
      </c>
    </row>
    <row r="4174" spans="1:42">
      <c r="A4174" t="s">
        <v>1087</v>
      </c>
      <c r="B4174">
        <v>1105</v>
      </c>
      <c r="C4174" t="s">
        <v>1088</v>
      </c>
      <c r="E4174" t="s">
        <v>1102</v>
      </c>
      <c r="F4174" t="s">
        <v>2079</v>
      </c>
      <c r="G4174" t="s">
        <v>2079</v>
      </c>
      <c r="H4174" t="s">
        <v>1091</v>
      </c>
      <c r="I4174" t="s">
        <v>1092</v>
      </c>
      <c r="J4174" t="s">
        <v>1664</v>
      </c>
      <c r="K4174">
        <v>778132303824</v>
      </c>
      <c r="L4174">
        <v>12248</v>
      </c>
      <c r="M4174" t="s">
        <v>127</v>
      </c>
      <c r="N4174" t="s">
        <v>126</v>
      </c>
      <c r="T4174" t="s">
        <v>1669</v>
      </c>
      <c r="U4174">
        <v>137412</v>
      </c>
      <c r="V4174">
        <v>1</v>
      </c>
      <c r="W4174">
        <v>5</v>
      </c>
      <c r="X4174" t="s">
        <v>1670</v>
      </c>
      <c r="Y4174" t="s">
        <v>126</v>
      </c>
      <c r="AC4174">
        <v>1</v>
      </c>
      <c r="AD4174">
        <v>8.3878999999999996E-4</v>
      </c>
      <c r="AE4174">
        <v>8.3878999999999996E-4</v>
      </c>
      <c r="AF4174" t="s">
        <v>49</v>
      </c>
      <c r="AG4174">
        <v>1</v>
      </c>
      <c r="AH4174">
        <v>8.3878999999999996E-4</v>
      </c>
      <c r="AI4174">
        <v>8.3878999999999996E-4</v>
      </c>
      <c r="AJ4174" t="s">
        <v>1095</v>
      </c>
      <c r="AK4174">
        <v>0.1</v>
      </c>
      <c r="AL4174">
        <v>7.5491000000000002E-4</v>
      </c>
      <c r="AM4174">
        <v>1</v>
      </c>
      <c r="AO4174">
        <f t="shared" si="72"/>
        <v>3.7745500000000001E-4</v>
      </c>
      <c r="AP4174" t="s">
        <v>2190</v>
      </c>
    </row>
    <row r="4175" spans="1:42">
      <c r="A4175" t="s">
        <v>1087</v>
      </c>
      <c r="B4175">
        <v>1105</v>
      </c>
      <c r="C4175" t="s">
        <v>1088</v>
      </c>
      <c r="E4175" t="s">
        <v>1102</v>
      </c>
      <c r="F4175" t="s">
        <v>2079</v>
      </c>
      <c r="G4175" t="s">
        <v>2079</v>
      </c>
      <c r="H4175" t="s">
        <v>1091</v>
      </c>
      <c r="I4175" t="s">
        <v>1092</v>
      </c>
      <c r="J4175" t="s">
        <v>1664</v>
      </c>
      <c r="K4175">
        <v>778132303824</v>
      </c>
      <c r="L4175">
        <v>12248</v>
      </c>
      <c r="M4175" t="s">
        <v>127</v>
      </c>
      <c r="N4175" t="s">
        <v>126</v>
      </c>
      <c r="T4175" t="s">
        <v>1671</v>
      </c>
      <c r="U4175">
        <v>137413</v>
      </c>
      <c r="V4175">
        <v>1</v>
      </c>
      <c r="W4175">
        <v>6</v>
      </c>
      <c r="X4175" t="s">
        <v>1672</v>
      </c>
      <c r="Y4175" t="s">
        <v>126</v>
      </c>
      <c r="AC4175">
        <v>3</v>
      </c>
      <c r="AD4175">
        <v>8.3878999999999996E-4</v>
      </c>
      <c r="AE4175">
        <v>2.51637E-3</v>
      </c>
      <c r="AF4175" t="s">
        <v>49</v>
      </c>
      <c r="AG4175">
        <v>1</v>
      </c>
      <c r="AH4175">
        <v>8.3878999999999996E-4</v>
      </c>
      <c r="AI4175">
        <v>2.51637E-3</v>
      </c>
      <c r="AJ4175" t="s">
        <v>1095</v>
      </c>
      <c r="AK4175">
        <v>0.1</v>
      </c>
      <c r="AL4175">
        <v>2.26473E-3</v>
      </c>
      <c r="AM4175">
        <v>1</v>
      </c>
      <c r="AO4175">
        <f t="shared" si="72"/>
        <v>1.132365E-3</v>
      </c>
      <c r="AP4175" t="s">
        <v>2190</v>
      </c>
    </row>
    <row r="4176" spans="1:42">
      <c r="A4176" t="s">
        <v>1087</v>
      </c>
      <c r="B4176">
        <v>1105</v>
      </c>
      <c r="C4176" t="s">
        <v>1088</v>
      </c>
      <c r="E4176" t="s">
        <v>1102</v>
      </c>
      <c r="F4176" t="s">
        <v>2079</v>
      </c>
      <c r="G4176" t="s">
        <v>2079</v>
      </c>
      <c r="H4176" t="s">
        <v>1091</v>
      </c>
      <c r="I4176" t="s">
        <v>1092</v>
      </c>
      <c r="J4176" t="s">
        <v>1674</v>
      </c>
      <c r="K4176">
        <v>778133304226</v>
      </c>
      <c r="L4176">
        <v>12291</v>
      </c>
      <c r="M4176" t="s">
        <v>1675</v>
      </c>
      <c r="N4176" t="s">
        <v>126</v>
      </c>
      <c r="T4176" t="s">
        <v>1681</v>
      </c>
      <c r="U4176">
        <v>137946</v>
      </c>
      <c r="V4176">
        <v>1</v>
      </c>
      <c r="W4176">
        <v>4</v>
      </c>
      <c r="X4176" t="s">
        <v>1682</v>
      </c>
      <c r="Y4176" t="s">
        <v>126</v>
      </c>
      <c r="AC4176">
        <v>1</v>
      </c>
      <c r="AD4176">
        <v>8.3878999999999996E-4</v>
      </c>
      <c r="AE4176">
        <v>8.3878999999999996E-4</v>
      </c>
      <c r="AF4176" t="s">
        <v>49</v>
      </c>
      <c r="AG4176">
        <v>1</v>
      </c>
      <c r="AH4176">
        <v>8.3878999999999996E-4</v>
      </c>
      <c r="AI4176">
        <v>8.3878999999999996E-4</v>
      </c>
      <c r="AJ4176" t="s">
        <v>1095</v>
      </c>
      <c r="AK4176">
        <v>0.1</v>
      </c>
      <c r="AL4176">
        <v>7.5491000000000002E-4</v>
      </c>
      <c r="AM4176">
        <v>1</v>
      </c>
      <c r="AO4176">
        <f t="shared" si="72"/>
        <v>3.7745500000000001E-4</v>
      </c>
      <c r="AP4176" t="s">
        <v>2190</v>
      </c>
    </row>
    <row r="4177" spans="1:42">
      <c r="A4177" t="s">
        <v>1087</v>
      </c>
      <c r="B4177">
        <v>1105</v>
      </c>
      <c r="C4177" t="s">
        <v>1088</v>
      </c>
      <c r="E4177" t="s">
        <v>1102</v>
      </c>
      <c r="F4177" t="s">
        <v>2079</v>
      </c>
      <c r="G4177" t="s">
        <v>2079</v>
      </c>
      <c r="H4177" t="s">
        <v>1091</v>
      </c>
      <c r="I4177" t="s">
        <v>1092</v>
      </c>
      <c r="J4177" t="s">
        <v>1674</v>
      </c>
      <c r="K4177">
        <v>778133304226</v>
      </c>
      <c r="L4177">
        <v>12291</v>
      </c>
      <c r="M4177" t="s">
        <v>1675</v>
      </c>
      <c r="N4177" t="s">
        <v>126</v>
      </c>
      <c r="T4177" t="s">
        <v>1683</v>
      </c>
      <c r="U4177">
        <v>137949</v>
      </c>
      <c r="V4177">
        <v>1</v>
      </c>
      <c r="W4177">
        <v>7</v>
      </c>
      <c r="X4177" t="s">
        <v>1116</v>
      </c>
      <c r="Y4177" t="s">
        <v>126</v>
      </c>
      <c r="AC4177">
        <v>1</v>
      </c>
      <c r="AD4177">
        <v>8.3878999999999996E-4</v>
      </c>
      <c r="AE4177">
        <v>8.3878999999999996E-4</v>
      </c>
      <c r="AF4177" t="s">
        <v>49</v>
      </c>
      <c r="AG4177">
        <v>1</v>
      </c>
      <c r="AH4177">
        <v>8.3878999999999996E-4</v>
      </c>
      <c r="AI4177">
        <v>8.3878999999999996E-4</v>
      </c>
      <c r="AJ4177" t="s">
        <v>1095</v>
      </c>
      <c r="AK4177">
        <v>0.1</v>
      </c>
      <c r="AL4177">
        <v>7.5491000000000002E-4</v>
      </c>
      <c r="AM4177">
        <v>1</v>
      </c>
      <c r="AO4177">
        <f t="shared" si="72"/>
        <v>3.7745500000000001E-4</v>
      </c>
      <c r="AP4177" t="s">
        <v>2190</v>
      </c>
    </row>
    <row r="4178" spans="1:42">
      <c r="A4178" t="s">
        <v>1087</v>
      </c>
      <c r="B4178">
        <v>1105</v>
      </c>
      <c r="C4178" t="s">
        <v>1088</v>
      </c>
      <c r="E4178" t="s">
        <v>1102</v>
      </c>
      <c r="F4178" t="s">
        <v>2079</v>
      </c>
      <c r="G4178" t="s">
        <v>2079</v>
      </c>
      <c r="H4178" t="s">
        <v>1091</v>
      </c>
      <c r="I4178" t="s">
        <v>1092</v>
      </c>
      <c r="J4178" t="s">
        <v>1674</v>
      </c>
      <c r="K4178">
        <v>778133304226</v>
      </c>
      <c r="L4178">
        <v>12291</v>
      </c>
      <c r="M4178" t="s">
        <v>1675</v>
      </c>
      <c r="N4178" t="s">
        <v>126</v>
      </c>
      <c r="T4178" t="s">
        <v>1684</v>
      </c>
      <c r="U4178">
        <v>137951</v>
      </c>
      <c r="V4178">
        <v>1</v>
      </c>
      <c r="W4178">
        <v>9</v>
      </c>
      <c r="X4178" t="s">
        <v>1685</v>
      </c>
      <c r="Y4178" t="s">
        <v>126</v>
      </c>
      <c r="AC4178">
        <v>1</v>
      </c>
      <c r="AD4178">
        <v>8.3878999999999996E-4</v>
      </c>
      <c r="AE4178">
        <v>8.3878999999999996E-4</v>
      </c>
      <c r="AF4178" t="s">
        <v>49</v>
      </c>
      <c r="AG4178">
        <v>1</v>
      </c>
      <c r="AH4178">
        <v>8.3878999999999996E-4</v>
      </c>
      <c r="AI4178">
        <v>8.3878999999999996E-4</v>
      </c>
      <c r="AJ4178" t="s">
        <v>1095</v>
      </c>
      <c r="AK4178">
        <v>0.1</v>
      </c>
      <c r="AL4178">
        <v>7.5491000000000002E-4</v>
      </c>
      <c r="AM4178">
        <v>1</v>
      </c>
      <c r="AO4178">
        <f t="shared" si="72"/>
        <v>3.7745500000000001E-4</v>
      </c>
      <c r="AP4178" t="s">
        <v>2190</v>
      </c>
    </row>
    <row r="4179" spans="1:42">
      <c r="A4179" t="s">
        <v>1087</v>
      </c>
      <c r="B4179">
        <v>1105</v>
      </c>
      <c r="C4179" t="s">
        <v>1088</v>
      </c>
      <c r="E4179" t="s">
        <v>1102</v>
      </c>
      <c r="F4179" t="s">
        <v>2079</v>
      </c>
      <c r="G4179" t="s">
        <v>2079</v>
      </c>
      <c r="H4179" t="s">
        <v>1091</v>
      </c>
      <c r="I4179" t="s">
        <v>1092</v>
      </c>
      <c r="J4179" t="s">
        <v>1686</v>
      </c>
      <c r="K4179">
        <v>778133304523</v>
      </c>
      <c r="L4179">
        <v>12293</v>
      </c>
      <c r="M4179" t="s">
        <v>957</v>
      </c>
      <c r="N4179" t="s">
        <v>1687</v>
      </c>
      <c r="T4179" t="s">
        <v>1688</v>
      </c>
      <c r="U4179">
        <v>137964</v>
      </c>
      <c r="V4179">
        <v>1</v>
      </c>
      <c r="W4179">
        <v>1</v>
      </c>
      <c r="X4179" t="s">
        <v>1689</v>
      </c>
      <c r="Y4179" t="s">
        <v>961</v>
      </c>
      <c r="AC4179">
        <v>1</v>
      </c>
      <c r="AD4179">
        <v>8.3878999999999996E-4</v>
      </c>
      <c r="AE4179">
        <v>8.3878999999999996E-4</v>
      </c>
      <c r="AF4179" t="s">
        <v>49</v>
      </c>
      <c r="AG4179">
        <v>1</v>
      </c>
      <c r="AH4179">
        <v>8.3878999999999996E-4</v>
      </c>
      <c r="AI4179">
        <v>8.3878999999999996E-4</v>
      </c>
      <c r="AJ4179" t="s">
        <v>1095</v>
      </c>
      <c r="AK4179">
        <v>0.1</v>
      </c>
      <c r="AL4179">
        <v>7.5491000000000002E-4</v>
      </c>
      <c r="AM4179">
        <v>1</v>
      </c>
      <c r="AO4179">
        <f t="shared" si="72"/>
        <v>3.7745500000000001E-4</v>
      </c>
      <c r="AP4179" t="s">
        <v>2190</v>
      </c>
    </row>
    <row r="4180" spans="1:42">
      <c r="A4180" t="s">
        <v>1087</v>
      </c>
      <c r="B4180">
        <v>1105</v>
      </c>
      <c r="C4180" t="s">
        <v>1088</v>
      </c>
      <c r="E4180" t="s">
        <v>1102</v>
      </c>
      <c r="F4180" t="s">
        <v>2079</v>
      </c>
      <c r="G4180" t="s">
        <v>2079</v>
      </c>
      <c r="H4180" t="s">
        <v>1091</v>
      </c>
      <c r="I4180" t="s">
        <v>1092</v>
      </c>
      <c r="J4180" t="s">
        <v>1686</v>
      </c>
      <c r="K4180">
        <v>778133304523</v>
      </c>
      <c r="L4180">
        <v>12293</v>
      </c>
      <c r="M4180" t="s">
        <v>957</v>
      </c>
      <c r="N4180" t="s">
        <v>1687</v>
      </c>
      <c r="T4180" t="s">
        <v>965</v>
      </c>
      <c r="U4180">
        <v>137967</v>
      </c>
      <c r="V4180">
        <v>1</v>
      </c>
      <c r="W4180">
        <v>4</v>
      </c>
      <c r="X4180" t="s">
        <v>964</v>
      </c>
      <c r="Y4180" t="s">
        <v>961</v>
      </c>
      <c r="AC4180">
        <v>1</v>
      </c>
      <c r="AD4180">
        <v>8.3878999999999996E-4</v>
      </c>
      <c r="AE4180">
        <v>8.3878999999999996E-4</v>
      </c>
      <c r="AF4180" t="s">
        <v>49</v>
      </c>
      <c r="AG4180">
        <v>1</v>
      </c>
      <c r="AH4180">
        <v>8.3878999999999996E-4</v>
      </c>
      <c r="AI4180">
        <v>8.3878999999999996E-4</v>
      </c>
      <c r="AJ4180" t="s">
        <v>1095</v>
      </c>
      <c r="AK4180">
        <v>0.1</v>
      </c>
      <c r="AL4180">
        <v>7.5491000000000002E-4</v>
      </c>
      <c r="AM4180">
        <v>1</v>
      </c>
      <c r="AO4180">
        <f t="shared" si="72"/>
        <v>3.7745500000000001E-4</v>
      </c>
      <c r="AP4180" t="s">
        <v>2190</v>
      </c>
    </row>
    <row r="4181" spans="1:42">
      <c r="A4181" t="s">
        <v>1087</v>
      </c>
      <c r="B4181">
        <v>1105</v>
      </c>
      <c r="C4181" t="s">
        <v>1088</v>
      </c>
      <c r="E4181" t="s">
        <v>1102</v>
      </c>
      <c r="F4181" t="s">
        <v>2079</v>
      </c>
      <c r="G4181" t="s">
        <v>2079</v>
      </c>
      <c r="H4181" t="s">
        <v>1091</v>
      </c>
      <c r="I4181" t="s">
        <v>1092</v>
      </c>
      <c r="J4181" t="s">
        <v>1686</v>
      </c>
      <c r="K4181">
        <v>778133304523</v>
      </c>
      <c r="L4181">
        <v>12293</v>
      </c>
      <c r="M4181" t="s">
        <v>957</v>
      </c>
      <c r="N4181" t="s">
        <v>1687</v>
      </c>
      <c r="T4181" t="s">
        <v>973</v>
      </c>
      <c r="U4181">
        <v>137968</v>
      </c>
      <c r="V4181">
        <v>1</v>
      </c>
      <c r="W4181">
        <v>5</v>
      </c>
      <c r="X4181" t="s">
        <v>972</v>
      </c>
      <c r="Y4181" t="s">
        <v>961</v>
      </c>
      <c r="AC4181">
        <v>1</v>
      </c>
      <c r="AD4181">
        <v>8.3878999999999996E-4</v>
      </c>
      <c r="AE4181">
        <v>8.3878999999999996E-4</v>
      </c>
      <c r="AF4181" t="s">
        <v>49</v>
      </c>
      <c r="AG4181">
        <v>1</v>
      </c>
      <c r="AH4181">
        <v>8.3878999999999996E-4</v>
      </c>
      <c r="AI4181">
        <v>8.3878999999999996E-4</v>
      </c>
      <c r="AJ4181" t="s">
        <v>1095</v>
      </c>
      <c r="AK4181">
        <v>0.1</v>
      </c>
      <c r="AL4181">
        <v>7.5491000000000002E-4</v>
      </c>
      <c r="AM4181">
        <v>1</v>
      </c>
      <c r="AO4181">
        <f t="shared" si="72"/>
        <v>3.7745500000000001E-4</v>
      </c>
      <c r="AP4181" t="s">
        <v>2190</v>
      </c>
    </row>
    <row r="4182" spans="1:42">
      <c r="A4182" t="s">
        <v>1087</v>
      </c>
      <c r="B4182">
        <v>1105</v>
      </c>
      <c r="C4182" t="s">
        <v>1088</v>
      </c>
      <c r="E4182" t="s">
        <v>1102</v>
      </c>
      <c r="F4182" t="s">
        <v>2079</v>
      </c>
      <c r="G4182" t="s">
        <v>2079</v>
      </c>
      <c r="H4182" t="s">
        <v>1091</v>
      </c>
      <c r="I4182" t="s">
        <v>1092</v>
      </c>
      <c r="J4182" t="s">
        <v>1686</v>
      </c>
      <c r="K4182">
        <v>778133304523</v>
      </c>
      <c r="L4182">
        <v>12293</v>
      </c>
      <c r="M4182" t="s">
        <v>957</v>
      </c>
      <c r="N4182" t="s">
        <v>1687</v>
      </c>
      <c r="T4182" t="s">
        <v>963</v>
      </c>
      <c r="U4182">
        <v>137972</v>
      </c>
      <c r="V4182">
        <v>1</v>
      </c>
      <c r="W4182">
        <v>9</v>
      </c>
      <c r="X4182" t="s">
        <v>962</v>
      </c>
      <c r="Y4182" t="s">
        <v>961</v>
      </c>
      <c r="AC4182">
        <v>1</v>
      </c>
      <c r="AD4182">
        <v>8.3878999999999996E-4</v>
      </c>
      <c r="AE4182">
        <v>8.3878999999999996E-4</v>
      </c>
      <c r="AF4182" t="s">
        <v>49</v>
      </c>
      <c r="AG4182">
        <v>1</v>
      </c>
      <c r="AH4182">
        <v>8.3878999999999996E-4</v>
      </c>
      <c r="AI4182">
        <v>8.3878999999999996E-4</v>
      </c>
      <c r="AJ4182" t="s">
        <v>1095</v>
      </c>
      <c r="AK4182">
        <v>0.1</v>
      </c>
      <c r="AL4182">
        <v>7.5491000000000002E-4</v>
      </c>
      <c r="AM4182">
        <v>1</v>
      </c>
      <c r="AO4182">
        <f t="shared" si="72"/>
        <v>3.7745500000000001E-4</v>
      </c>
      <c r="AP4182" t="s">
        <v>2190</v>
      </c>
    </row>
    <row r="4183" spans="1:42">
      <c r="A4183" t="s">
        <v>1087</v>
      </c>
      <c r="B4183">
        <v>385</v>
      </c>
      <c r="C4183" t="s">
        <v>69</v>
      </c>
      <c r="E4183" t="s">
        <v>1102</v>
      </c>
      <c r="F4183" t="s">
        <v>2080</v>
      </c>
      <c r="G4183" t="s">
        <v>2080</v>
      </c>
      <c r="H4183" t="s">
        <v>1091</v>
      </c>
      <c r="I4183" t="s">
        <v>1104</v>
      </c>
      <c r="J4183" t="s">
        <v>1692</v>
      </c>
      <c r="K4183">
        <v>778133304622</v>
      </c>
      <c r="L4183">
        <v>12294</v>
      </c>
      <c r="M4183" t="s">
        <v>902</v>
      </c>
      <c r="N4183" t="s">
        <v>289</v>
      </c>
      <c r="T4183" t="s">
        <v>904</v>
      </c>
      <c r="U4183">
        <v>137974</v>
      </c>
      <c r="V4183">
        <v>1</v>
      </c>
      <c r="W4183">
        <v>2</v>
      </c>
      <c r="X4183" t="s">
        <v>903</v>
      </c>
      <c r="Y4183" t="s">
        <v>289</v>
      </c>
      <c r="AC4183">
        <v>1</v>
      </c>
      <c r="AD4183">
        <v>1.1730000000000001E-2</v>
      </c>
      <c r="AE4183">
        <v>1.1730000000000001E-2</v>
      </c>
      <c r="AF4183" t="s">
        <v>49</v>
      </c>
      <c r="AG4183">
        <v>1</v>
      </c>
      <c r="AH4183">
        <v>1.1730000000000001E-2</v>
      </c>
      <c r="AI4183">
        <v>1.1730000000000001E-2</v>
      </c>
      <c r="AJ4183" t="s">
        <v>1095</v>
      </c>
      <c r="AK4183">
        <v>0.1</v>
      </c>
      <c r="AL4183">
        <v>1.0557E-2</v>
      </c>
      <c r="AM4183">
        <v>1</v>
      </c>
      <c r="AO4183">
        <f t="shared" si="72"/>
        <v>5.2785000000000002E-3</v>
      </c>
      <c r="AP4183" t="s">
        <v>2190</v>
      </c>
    </row>
    <row r="4184" spans="1:42">
      <c r="A4184" t="s">
        <v>1087</v>
      </c>
      <c r="B4184">
        <v>385</v>
      </c>
      <c r="C4184" t="s">
        <v>69</v>
      </c>
      <c r="E4184" t="s">
        <v>1102</v>
      </c>
      <c r="F4184" t="s">
        <v>2080</v>
      </c>
      <c r="G4184" t="s">
        <v>2080</v>
      </c>
      <c r="H4184" t="s">
        <v>1091</v>
      </c>
      <c r="I4184" t="s">
        <v>1104</v>
      </c>
      <c r="J4184" t="s">
        <v>1692</v>
      </c>
      <c r="K4184">
        <v>778133304622</v>
      </c>
      <c r="L4184">
        <v>12294</v>
      </c>
      <c r="M4184" t="s">
        <v>902</v>
      </c>
      <c r="N4184" t="s">
        <v>289</v>
      </c>
      <c r="T4184" t="s">
        <v>908</v>
      </c>
      <c r="U4184">
        <v>137976</v>
      </c>
      <c r="V4184">
        <v>1</v>
      </c>
      <c r="W4184">
        <v>4</v>
      </c>
      <c r="X4184" t="s">
        <v>907</v>
      </c>
      <c r="Y4184" t="s">
        <v>289</v>
      </c>
      <c r="AC4184">
        <v>1</v>
      </c>
      <c r="AD4184">
        <v>1.0449999999999999E-3</v>
      </c>
      <c r="AE4184">
        <v>1.0449999999999999E-3</v>
      </c>
      <c r="AF4184" t="s">
        <v>49</v>
      </c>
      <c r="AG4184">
        <v>1</v>
      </c>
      <c r="AH4184">
        <v>1.0449999999999999E-3</v>
      </c>
      <c r="AI4184">
        <v>1.0449999999999999E-3</v>
      </c>
      <c r="AJ4184" t="s">
        <v>1095</v>
      </c>
      <c r="AK4184">
        <v>0.1</v>
      </c>
      <c r="AL4184">
        <v>9.4050000000000004E-4</v>
      </c>
      <c r="AM4184">
        <v>1</v>
      </c>
      <c r="AO4184">
        <f t="shared" si="72"/>
        <v>4.7025000000000002E-4</v>
      </c>
      <c r="AP4184" t="s">
        <v>2190</v>
      </c>
    </row>
    <row r="4185" spans="1:42">
      <c r="A4185" t="s">
        <v>1087</v>
      </c>
      <c r="B4185">
        <v>385</v>
      </c>
      <c r="C4185" t="s">
        <v>69</v>
      </c>
      <c r="E4185" t="s">
        <v>1102</v>
      </c>
      <c r="F4185" t="s">
        <v>2080</v>
      </c>
      <c r="G4185" t="s">
        <v>2080</v>
      </c>
      <c r="H4185" t="s">
        <v>1091</v>
      </c>
      <c r="I4185" t="s">
        <v>1104</v>
      </c>
      <c r="J4185" t="s">
        <v>1692</v>
      </c>
      <c r="K4185">
        <v>778133304622</v>
      </c>
      <c r="L4185">
        <v>12294</v>
      </c>
      <c r="M4185" t="s">
        <v>902</v>
      </c>
      <c r="N4185" t="s">
        <v>289</v>
      </c>
      <c r="T4185" t="s">
        <v>908</v>
      </c>
      <c r="U4185">
        <v>137976</v>
      </c>
      <c r="V4185">
        <v>1</v>
      </c>
      <c r="W4185">
        <v>4</v>
      </c>
      <c r="X4185" t="s">
        <v>907</v>
      </c>
      <c r="Y4185" t="s">
        <v>289</v>
      </c>
      <c r="AC4185">
        <v>1</v>
      </c>
      <c r="AD4185">
        <v>4.5900000000000003E-3</v>
      </c>
      <c r="AE4185">
        <v>4.5900000000000003E-3</v>
      </c>
      <c r="AF4185" t="s">
        <v>49</v>
      </c>
      <c r="AG4185">
        <v>1</v>
      </c>
      <c r="AH4185">
        <v>4.5900000000000003E-3</v>
      </c>
      <c r="AI4185">
        <v>4.5900000000000003E-3</v>
      </c>
      <c r="AJ4185" t="s">
        <v>1095</v>
      </c>
      <c r="AK4185">
        <v>0.1</v>
      </c>
      <c r="AL4185">
        <v>4.1310000000000001E-3</v>
      </c>
      <c r="AM4185">
        <v>1</v>
      </c>
      <c r="AO4185">
        <f t="shared" si="72"/>
        <v>2.0655000000000001E-3</v>
      </c>
      <c r="AP4185" t="s">
        <v>2190</v>
      </c>
    </row>
    <row r="4186" spans="1:42">
      <c r="A4186" t="s">
        <v>1087</v>
      </c>
      <c r="B4186">
        <v>385</v>
      </c>
      <c r="C4186" t="s">
        <v>69</v>
      </c>
      <c r="E4186" t="s">
        <v>1102</v>
      </c>
      <c r="F4186" t="s">
        <v>2080</v>
      </c>
      <c r="G4186" t="s">
        <v>2080</v>
      </c>
      <c r="H4186" t="s">
        <v>1091</v>
      </c>
      <c r="I4186" t="s">
        <v>1104</v>
      </c>
      <c r="J4186" t="s">
        <v>1692</v>
      </c>
      <c r="K4186">
        <v>778133304622</v>
      </c>
      <c r="L4186">
        <v>12294</v>
      </c>
      <c r="M4186" t="s">
        <v>902</v>
      </c>
      <c r="N4186" t="s">
        <v>289</v>
      </c>
      <c r="T4186" t="s">
        <v>1694</v>
      </c>
      <c r="U4186">
        <v>137977</v>
      </c>
      <c r="V4186">
        <v>1</v>
      </c>
      <c r="W4186">
        <v>5</v>
      </c>
      <c r="X4186" t="s">
        <v>1695</v>
      </c>
      <c r="Y4186" t="s">
        <v>289</v>
      </c>
      <c r="AC4186">
        <v>1</v>
      </c>
      <c r="AD4186">
        <v>3.0799999999999998E-3</v>
      </c>
      <c r="AE4186">
        <v>3.0799999999999998E-3</v>
      </c>
      <c r="AF4186" t="s">
        <v>49</v>
      </c>
      <c r="AG4186">
        <v>1</v>
      </c>
      <c r="AH4186">
        <v>3.0799999999999998E-3</v>
      </c>
      <c r="AI4186">
        <v>3.0799999999999998E-3</v>
      </c>
      <c r="AJ4186" t="s">
        <v>1095</v>
      </c>
      <c r="AK4186">
        <v>0.1</v>
      </c>
      <c r="AL4186">
        <v>2.7720000000000002E-3</v>
      </c>
      <c r="AM4186">
        <v>1</v>
      </c>
      <c r="AO4186">
        <f t="shared" ref="AO4186:AO4249" si="73">AL4186*0.5</f>
        <v>1.3860000000000001E-3</v>
      </c>
      <c r="AP4186" t="s">
        <v>2190</v>
      </c>
    </row>
    <row r="4187" spans="1:42">
      <c r="A4187" t="s">
        <v>1087</v>
      </c>
      <c r="B4187">
        <v>385</v>
      </c>
      <c r="C4187" t="s">
        <v>69</v>
      </c>
      <c r="E4187" t="s">
        <v>1102</v>
      </c>
      <c r="F4187" t="s">
        <v>2080</v>
      </c>
      <c r="G4187" t="s">
        <v>2080</v>
      </c>
      <c r="H4187" t="s">
        <v>1091</v>
      </c>
      <c r="I4187" t="s">
        <v>1104</v>
      </c>
      <c r="J4187" t="s">
        <v>1692</v>
      </c>
      <c r="K4187">
        <v>778133304622</v>
      </c>
      <c r="L4187">
        <v>12294</v>
      </c>
      <c r="M4187" t="s">
        <v>902</v>
      </c>
      <c r="N4187" t="s">
        <v>289</v>
      </c>
      <c r="T4187" t="s">
        <v>1704</v>
      </c>
      <c r="U4187">
        <v>137979</v>
      </c>
      <c r="V4187">
        <v>1</v>
      </c>
      <c r="W4187">
        <v>7</v>
      </c>
      <c r="X4187" t="s">
        <v>1705</v>
      </c>
      <c r="Y4187" t="s">
        <v>289</v>
      </c>
      <c r="AC4187">
        <v>1</v>
      </c>
      <c r="AD4187">
        <v>1.2949999999999999E-3</v>
      </c>
      <c r="AE4187">
        <v>1.2949999999999999E-3</v>
      </c>
      <c r="AF4187" t="s">
        <v>49</v>
      </c>
      <c r="AG4187">
        <v>1</v>
      </c>
      <c r="AH4187">
        <v>1.2949999999999999E-3</v>
      </c>
      <c r="AI4187">
        <v>1.2949999999999999E-3</v>
      </c>
      <c r="AJ4187" t="s">
        <v>1095</v>
      </c>
      <c r="AK4187">
        <v>0.1</v>
      </c>
      <c r="AL4187">
        <v>1.1655000000000001E-3</v>
      </c>
      <c r="AM4187">
        <v>1</v>
      </c>
      <c r="AO4187">
        <f t="shared" si="73"/>
        <v>5.8275000000000004E-4</v>
      </c>
      <c r="AP4187" t="s">
        <v>2190</v>
      </c>
    </row>
    <row r="4188" spans="1:42">
      <c r="A4188" t="s">
        <v>1087</v>
      </c>
      <c r="B4188">
        <v>385</v>
      </c>
      <c r="C4188" t="s">
        <v>69</v>
      </c>
      <c r="E4188" t="s">
        <v>1102</v>
      </c>
      <c r="F4188" t="s">
        <v>2080</v>
      </c>
      <c r="G4188" t="s">
        <v>2080</v>
      </c>
      <c r="H4188" t="s">
        <v>1091</v>
      </c>
      <c r="I4188" t="s">
        <v>1104</v>
      </c>
      <c r="J4188" t="s">
        <v>1692</v>
      </c>
      <c r="K4188">
        <v>778133304622</v>
      </c>
      <c r="L4188">
        <v>12294</v>
      </c>
      <c r="M4188" t="s">
        <v>902</v>
      </c>
      <c r="N4188" t="s">
        <v>289</v>
      </c>
      <c r="T4188" t="s">
        <v>1696</v>
      </c>
      <c r="U4188">
        <v>137980</v>
      </c>
      <c r="V4188">
        <v>1</v>
      </c>
      <c r="W4188">
        <v>8</v>
      </c>
      <c r="X4188" t="s">
        <v>1697</v>
      </c>
      <c r="Y4188" t="s">
        <v>289</v>
      </c>
      <c r="AC4188">
        <v>1</v>
      </c>
      <c r="AD4188">
        <v>3.0149999999999999E-3</v>
      </c>
      <c r="AE4188">
        <v>3.0149999999999999E-3</v>
      </c>
      <c r="AF4188" t="s">
        <v>49</v>
      </c>
      <c r="AG4188">
        <v>1</v>
      </c>
      <c r="AH4188">
        <v>3.0149999999999999E-3</v>
      </c>
      <c r="AI4188">
        <v>3.0149999999999999E-3</v>
      </c>
      <c r="AJ4188" t="s">
        <v>1095</v>
      </c>
      <c r="AK4188">
        <v>0.1</v>
      </c>
      <c r="AL4188">
        <v>2.7135000000000002E-3</v>
      </c>
      <c r="AM4188">
        <v>1</v>
      </c>
      <c r="AO4188">
        <f t="shared" si="73"/>
        <v>1.3567500000000001E-3</v>
      </c>
      <c r="AP4188" t="s">
        <v>2190</v>
      </c>
    </row>
    <row r="4189" spans="1:42">
      <c r="A4189" t="s">
        <v>1087</v>
      </c>
      <c r="B4189">
        <v>385</v>
      </c>
      <c r="C4189" t="s">
        <v>69</v>
      </c>
      <c r="E4189" t="s">
        <v>1102</v>
      </c>
      <c r="F4189" t="s">
        <v>2080</v>
      </c>
      <c r="G4189" t="s">
        <v>2080</v>
      </c>
      <c r="H4189" t="s">
        <v>1091</v>
      </c>
      <c r="I4189" t="s">
        <v>1104</v>
      </c>
      <c r="J4189" t="s">
        <v>1692</v>
      </c>
      <c r="K4189">
        <v>778133304622</v>
      </c>
      <c r="L4189">
        <v>12294</v>
      </c>
      <c r="M4189" t="s">
        <v>902</v>
      </c>
      <c r="N4189" t="s">
        <v>289</v>
      </c>
      <c r="T4189" t="s">
        <v>1698</v>
      </c>
      <c r="U4189">
        <v>137981</v>
      </c>
      <c r="V4189">
        <v>1</v>
      </c>
      <c r="W4189">
        <v>9</v>
      </c>
      <c r="X4189" t="s">
        <v>1699</v>
      </c>
      <c r="Y4189" t="s">
        <v>289</v>
      </c>
      <c r="AC4189">
        <v>1</v>
      </c>
      <c r="AD4189">
        <v>1.155E-3</v>
      </c>
      <c r="AE4189">
        <v>1.155E-3</v>
      </c>
      <c r="AF4189" t="s">
        <v>49</v>
      </c>
      <c r="AG4189">
        <v>1</v>
      </c>
      <c r="AH4189">
        <v>1.155E-3</v>
      </c>
      <c r="AI4189">
        <v>1.155E-3</v>
      </c>
      <c r="AJ4189" t="s">
        <v>1095</v>
      </c>
      <c r="AK4189">
        <v>0.1</v>
      </c>
      <c r="AL4189">
        <v>1.0395000000000001E-3</v>
      </c>
      <c r="AM4189">
        <v>1</v>
      </c>
      <c r="AO4189">
        <f t="shared" si="73"/>
        <v>5.1975000000000003E-4</v>
      </c>
      <c r="AP4189" t="s">
        <v>2190</v>
      </c>
    </row>
    <row r="4190" spans="1:42">
      <c r="A4190" t="s">
        <v>1087</v>
      </c>
      <c r="B4190">
        <v>385</v>
      </c>
      <c r="C4190" t="s">
        <v>69</v>
      </c>
      <c r="E4190" t="s">
        <v>1102</v>
      </c>
      <c r="F4190" t="s">
        <v>2080</v>
      </c>
      <c r="G4190" t="s">
        <v>2080</v>
      </c>
      <c r="H4190" t="s">
        <v>1091</v>
      </c>
      <c r="I4190" t="s">
        <v>1104</v>
      </c>
      <c r="J4190" t="s">
        <v>1692</v>
      </c>
      <c r="K4190">
        <v>778133304622</v>
      </c>
      <c r="L4190">
        <v>12294</v>
      </c>
      <c r="M4190" t="s">
        <v>902</v>
      </c>
      <c r="N4190" t="s">
        <v>289</v>
      </c>
      <c r="T4190" t="s">
        <v>906</v>
      </c>
      <c r="U4190">
        <v>137982</v>
      </c>
      <c r="V4190">
        <v>1</v>
      </c>
      <c r="W4190">
        <v>10</v>
      </c>
      <c r="X4190" t="s">
        <v>905</v>
      </c>
      <c r="Y4190" t="s">
        <v>289</v>
      </c>
      <c r="AC4190">
        <v>1</v>
      </c>
      <c r="AD4190">
        <v>2.085E-3</v>
      </c>
      <c r="AE4190">
        <v>2.085E-3</v>
      </c>
      <c r="AF4190" t="s">
        <v>49</v>
      </c>
      <c r="AG4190">
        <v>1</v>
      </c>
      <c r="AH4190">
        <v>2.085E-3</v>
      </c>
      <c r="AI4190">
        <v>2.085E-3</v>
      </c>
      <c r="AJ4190" t="s">
        <v>1095</v>
      </c>
      <c r="AK4190">
        <v>0.1</v>
      </c>
      <c r="AL4190">
        <v>1.8764999999999999E-3</v>
      </c>
      <c r="AM4190">
        <v>1</v>
      </c>
      <c r="AO4190">
        <f t="shared" si="73"/>
        <v>9.3824999999999996E-4</v>
      </c>
      <c r="AP4190" t="s">
        <v>2190</v>
      </c>
    </row>
    <row r="4191" spans="1:42">
      <c r="A4191" t="s">
        <v>1087</v>
      </c>
      <c r="B4191">
        <v>385</v>
      </c>
      <c r="C4191" t="s">
        <v>69</v>
      </c>
      <c r="E4191" t="s">
        <v>1102</v>
      </c>
      <c r="F4191" t="s">
        <v>2080</v>
      </c>
      <c r="G4191" t="s">
        <v>2080</v>
      </c>
      <c r="H4191" t="s">
        <v>1091</v>
      </c>
      <c r="I4191" t="s">
        <v>1104</v>
      </c>
      <c r="J4191" t="s">
        <v>1692</v>
      </c>
      <c r="K4191">
        <v>778133304622</v>
      </c>
      <c r="L4191">
        <v>12294</v>
      </c>
      <c r="M4191" t="s">
        <v>902</v>
      </c>
      <c r="N4191" t="s">
        <v>289</v>
      </c>
      <c r="T4191" t="s">
        <v>906</v>
      </c>
      <c r="U4191">
        <v>137982</v>
      </c>
      <c r="V4191">
        <v>1</v>
      </c>
      <c r="W4191">
        <v>10</v>
      </c>
      <c r="X4191" t="s">
        <v>905</v>
      </c>
      <c r="Y4191" t="s">
        <v>289</v>
      </c>
      <c r="AC4191">
        <v>1</v>
      </c>
      <c r="AD4191">
        <v>7.175E-3</v>
      </c>
      <c r="AE4191">
        <v>7.175E-3</v>
      </c>
      <c r="AF4191" t="s">
        <v>49</v>
      </c>
      <c r="AG4191">
        <v>1</v>
      </c>
      <c r="AH4191">
        <v>7.175E-3</v>
      </c>
      <c r="AI4191">
        <v>7.175E-3</v>
      </c>
      <c r="AJ4191" t="s">
        <v>1095</v>
      </c>
      <c r="AK4191">
        <v>0.1</v>
      </c>
      <c r="AL4191">
        <v>6.4574999999999997E-3</v>
      </c>
      <c r="AM4191">
        <v>1</v>
      </c>
      <c r="AO4191">
        <f t="shared" si="73"/>
        <v>3.2287499999999998E-3</v>
      </c>
      <c r="AP4191" t="s">
        <v>2190</v>
      </c>
    </row>
    <row r="4192" spans="1:42">
      <c r="A4192" t="s">
        <v>1087</v>
      </c>
      <c r="B4192">
        <v>385</v>
      </c>
      <c r="C4192" t="s">
        <v>69</v>
      </c>
      <c r="E4192" t="s">
        <v>1102</v>
      </c>
      <c r="F4192" t="s">
        <v>2080</v>
      </c>
      <c r="G4192" t="s">
        <v>2080</v>
      </c>
      <c r="H4192" t="s">
        <v>1091</v>
      </c>
      <c r="I4192" t="s">
        <v>1111</v>
      </c>
      <c r="J4192" t="s">
        <v>1692</v>
      </c>
      <c r="K4192">
        <v>778133304622</v>
      </c>
      <c r="L4192">
        <v>12294</v>
      </c>
      <c r="M4192" t="s">
        <v>902</v>
      </c>
      <c r="N4192" t="s">
        <v>289</v>
      </c>
      <c r="T4192" t="s">
        <v>904</v>
      </c>
      <c r="U4192">
        <v>137974</v>
      </c>
      <c r="V4192">
        <v>1</v>
      </c>
      <c r="W4192">
        <v>2</v>
      </c>
      <c r="X4192" t="s">
        <v>903</v>
      </c>
      <c r="Y4192" t="s">
        <v>289</v>
      </c>
      <c r="AC4192">
        <v>1</v>
      </c>
      <c r="AD4192">
        <v>0.11143500000000001</v>
      </c>
      <c r="AE4192">
        <v>0.11143500000000001</v>
      </c>
      <c r="AF4192" t="s">
        <v>49</v>
      </c>
      <c r="AG4192">
        <v>1</v>
      </c>
      <c r="AH4192">
        <v>0.11143500000000001</v>
      </c>
      <c r="AI4192">
        <v>0.11143500000000001</v>
      </c>
      <c r="AJ4192" t="s">
        <v>1095</v>
      </c>
      <c r="AK4192">
        <v>0.1</v>
      </c>
      <c r="AL4192">
        <v>0.10029150000000001</v>
      </c>
      <c r="AM4192">
        <v>1</v>
      </c>
      <c r="AO4192">
        <f t="shared" si="73"/>
        <v>5.0145750000000003E-2</v>
      </c>
      <c r="AP4192" t="s">
        <v>2190</v>
      </c>
    </row>
    <row r="4193" spans="1:42">
      <c r="A4193" t="s">
        <v>1087</v>
      </c>
      <c r="B4193">
        <v>385</v>
      </c>
      <c r="C4193" t="s">
        <v>69</v>
      </c>
      <c r="E4193" t="s">
        <v>1102</v>
      </c>
      <c r="F4193" t="s">
        <v>2080</v>
      </c>
      <c r="G4193" t="s">
        <v>2080</v>
      </c>
      <c r="H4193" t="s">
        <v>1091</v>
      </c>
      <c r="I4193" t="s">
        <v>1111</v>
      </c>
      <c r="J4193" t="s">
        <v>1692</v>
      </c>
      <c r="K4193">
        <v>778133304622</v>
      </c>
      <c r="L4193">
        <v>12294</v>
      </c>
      <c r="M4193" t="s">
        <v>902</v>
      </c>
      <c r="N4193" t="s">
        <v>289</v>
      </c>
      <c r="T4193" t="s">
        <v>908</v>
      </c>
      <c r="U4193">
        <v>137976</v>
      </c>
      <c r="V4193">
        <v>1</v>
      </c>
      <c r="W4193">
        <v>4</v>
      </c>
      <c r="X4193" t="s">
        <v>907</v>
      </c>
      <c r="Y4193" t="s">
        <v>289</v>
      </c>
      <c r="AC4193">
        <v>1</v>
      </c>
      <c r="AD4193">
        <v>9.9275000000000006E-3</v>
      </c>
      <c r="AE4193">
        <v>9.9275000000000006E-3</v>
      </c>
      <c r="AF4193" t="s">
        <v>49</v>
      </c>
      <c r="AG4193">
        <v>1</v>
      </c>
      <c r="AH4193">
        <v>9.9275000000000006E-3</v>
      </c>
      <c r="AI4193">
        <v>9.9275000000000006E-3</v>
      </c>
      <c r="AJ4193" t="s">
        <v>1095</v>
      </c>
      <c r="AK4193">
        <v>0.1</v>
      </c>
      <c r="AL4193">
        <v>8.93475E-3</v>
      </c>
      <c r="AM4193">
        <v>1</v>
      </c>
      <c r="AO4193">
        <f t="shared" si="73"/>
        <v>4.467375E-3</v>
      </c>
      <c r="AP4193" t="s">
        <v>2190</v>
      </c>
    </row>
    <row r="4194" spans="1:42">
      <c r="A4194" t="s">
        <v>1087</v>
      </c>
      <c r="B4194">
        <v>385</v>
      </c>
      <c r="C4194" t="s">
        <v>69</v>
      </c>
      <c r="E4194" t="s">
        <v>1102</v>
      </c>
      <c r="F4194" t="s">
        <v>2080</v>
      </c>
      <c r="G4194" t="s">
        <v>2080</v>
      </c>
      <c r="H4194" t="s">
        <v>1091</v>
      </c>
      <c r="I4194" t="s">
        <v>1111</v>
      </c>
      <c r="J4194" t="s">
        <v>1692</v>
      </c>
      <c r="K4194">
        <v>778133304622</v>
      </c>
      <c r="L4194">
        <v>12294</v>
      </c>
      <c r="M4194" t="s">
        <v>902</v>
      </c>
      <c r="N4194" t="s">
        <v>289</v>
      </c>
      <c r="T4194" t="s">
        <v>908</v>
      </c>
      <c r="U4194">
        <v>137976</v>
      </c>
      <c r="V4194">
        <v>1</v>
      </c>
      <c r="W4194">
        <v>4</v>
      </c>
      <c r="X4194" t="s">
        <v>907</v>
      </c>
      <c r="Y4194" t="s">
        <v>289</v>
      </c>
      <c r="AC4194">
        <v>1</v>
      </c>
      <c r="AD4194">
        <v>4.3604999999999998E-2</v>
      </c>
      <c r="AE4194">
        <v>4.3604999999999998E-2</v>
      </c>
      <c r="AF4194" t="s">
        <v>49</v>
      </c>
      <c r="AG4194">
        <v>1</v>
      </c>
      <c r="AH4194">
        <v>4.3604999999999998E-2</v>
      </c>
      <c r="AI4194">
        <v>4.3604999999999998E-2</v>
      </c>
      <c r="AJ4194" t="s">
        <v>1095</v>
      </c>
      <c r="AK4194">
        <v>0.1</v>
      </c>
      <c r="AL4194">
        <v>3.9244500000000002E-2</v>
      </c>
      <c r="AM4194">
        <v>1</v>
      </c>
      <c r="AO4194">
        <f t="shared" si="73"/>
        <v>1.9622250000000001E-2</v>
      </c>
      <c r="AP4194" t="s">
        <v>2190</v>
      </c>
    </row>
    <row r="4195" spans="1:42">
      <c r="A4195" t="s">
        <v>1087</v>
      </c>
      <c r="B4195">
        <v>385</v>
      </c>
      <c r="C4195" t="s">
        <v>69</v>
      </c>
      <c r="E4195" t="s">
        <v>1102</v>
      </c>
      <c r="F4195" t="s">
        <v>2080</v>
      </c>
      <c r="G4195" t="s">
        <v>2080</v>
      </c>
      <c r="H4195" t="s">
        <v>1091</v>
      </c>
      <c r="I4195" t="s">
        <v>1111</v>
      </c>
      <c r="J4195" t="s">
        <v>1692</v>
      </c>
      <c r="K4195">
        <v>778133304622</v>
      </c>
      <c r="L4195">
        <v>12294</v>
      </c>
      <c r="M4195" t="s">
        <v>902</v>
      </c>
      <c r="N4195" t="s">
        <v>289</v>
      </c>
      <c r="T4195" t="s">
        <v>1694</v>
      </c>
      <c r="U4195">
        <v>137977</v>
      </c>
      <c r="V4195">
        <v>1</v>
      </c>
      <c r="W4195">
        <v>5</v>
      </c>
      <c r="X4195" t="s">
        <v>1695</v>
      </c>
      <c r="Y4195" t="s">
        <v>289</v>
      </c>
      <c r="AC4195">
        <v>1</v>
      </c>
      <c r="AD4195">
        <v>2.9260000000000001E-2</v>
      </c>
      <c r="AE4195">
        <v>2.9260000000000001E-2</v>
      </c>
      <c r="AF4195" t="s">
        <v>49</v>
      </c>
      <c r="AG4195">
        <v>1</v>
      </c>
      <c r="AH4195">
        <v>2.9260000000000001E-2</v>
      </c>
      <c r="AI4195">
        <v>2.9260000000000001E-2</v>
      </c>
      <c r="AJ4195" t="s">
        <v>1095</v>
      </c>
      <c r="AK4195">
        <v>0.1</v>
      </c>
      <c r="AL4195">
        <v>2.6334E-2</v>
      </c>
      <c r="AM4195">
        <v>1</v>
      </c>
      <c r="AO4195">
        <f t="shared" si="73"/>
        <v>1.3167E-2</v>
      </c>
      <c r="AP4195" t="s">
        <v>2190</v>
      </c>
    </row>
    <row r="4196" spans="1:42">
      <c r="A4196" t="s">
        <v>1087</v>
      </c>
      <c r="B4196">
        <v>385</v>
      </c>
      <c r="C4196" t="s">
        <v>69</v>
      </c>
      <c r="E4196" t="s">
        <v>1102</v>
      </c>
      <c r="F4196" t="s">
        <v>2080</v>
      </c>
      <c r="G4196" t="s">
        <v>2080</v>
      </c>
      <c r="H4196" t="s">
        <v>1091</v>
      </c>
      <c r="I4196" t="s">
        <v>1111</v>
      </c>
      <c r="J4196" t="s">
        <v>1692</v>
      </c>
      <c r="K4196">
        <v>778133304622</v>
      </c>
      <c r="L4196">
        <v>12294</v>
      </c>
      <c r="M4196" t="s">
        <v>902</v>
      </c>
      <c r="N4196" t="s">
        <v>289</v>
      </c>
      <c r="T4196" t="s">
        <v>1704</v>
      </c>
      <c r="U4196">
        <v>137979</v>
      </c>
      <c r="V4196">
        <v>1</v>
      </c>
      <c r="W4196">
        <v>7</v>
      </c>
      <c r="X4196" t="s">
        <v>1705</v>
      </c>
      <c r="Y4196" t="s">
        <v>289</v>
      </c>
      <c r="AC4196">
        <v>1</v>
      </c>
      <c r="AD4196">
        <v>1.2302499999999999E-2</v>
      </c>
      <c r="AE4196">
        <v>1.2302499999999999E-2</v>
      </c>
      <c r="AF4196" t="s">
        <v>49</v>
      </c>
      <c r="AG4196">
        <v>1</v>
      </c>
      <c r="AH4196">
        <v>1.2302499999999999E-2</v>
      </c>
      <c r="AI4196">
        <v>1.2302499999999999E-2</v>
      </c>
      <c r="AJ4196" t="s">
        <v>1095</v>
      </c>
      <c r="AK4196">
        <v>0.1</v>
      </c>
      <c r="AL4196">
        <v>1.107225E-2</v>
      </c>
      <c r="AM4196">
        <v>1</v>
      </c>
      <c r="AO4196">
        <f t="shared" si="73"/>
        <v>5.5361250000000002E-3</v>
      </c>
      <c r="AP4196" t="s">
        <v>2190</v>
      </c>
    </row>
    <row r="4197" spans="1:42">
      <c r="A4197" t="s">
        <v>1087</v>
      </c>
      <c r="B4197">
        <v>385</v>
      </c>
      <c r="C4197" t="s">
        <v>69</v>
      </c>
      <c r="E4197" t="s">
        <v>1102</v>
      </c>
      <c r="F4197" t="s">
        <v>2080</v>
      </c>
      <c r="G4197" t="s">
        <v>2080</v>
      </c>
      <c r="H4197" t="s">
        <v>1091</v>
      </c>
      <c r="I4197" t="s">
        <v>1111</v>
      </c>
      <c r="J4197" t="s">
        <v>1692</v>
      </c>
      <c r="K4197">
        <v>778133304622</v>
      </c>
      <c r="L4197">
        <v>12294</v>
      </c>
      <c r="M4197" t="s">
        <v>902</v>
      </c>
      <c r="N4197" t="s">
        <v>289</v>
      </c>
      <c r="T4197" t="s">
        <v>1696</v>
      </c>
      <c r="U4197">
        <v>137980</v>
      </c>
      <c r="V4197">
        <v>1</v>
      </c>
      <c r="W4197">
        <v>8</v>
      </c>
      <c r="X4197" t="s">
        <v>1697</v>
      </c>
      <c r="Y4197" t="s">
        <v>289</v>
      </c>
      <c r="AC4197">
        <v>1</v>
      </c>
      <c r="AD4197">
        <v>2.8642500000000001E-2</v>
      </c>
      <c r="AE4197">
        <v>2.8642500000000001E-2</v>
      </c>
      <c r="AF4197" t="s">
        <v>49</v>
      </c>
      <c r="AG4197">
        <v>1</v>
      </c>
      <c r="AH4197">
        <v>2.8642500000000001E-2</v>
      </c>
      <c r="AI4197">
        <v>2.8642500000000001E-2</v>
      </c>
      <c r="AJ4197" t="s">
        <v>1095</v>
      </c>
      <c r="AK4197">
        <v>0.1</v>
      </c>
      <c r="AL4197">
        <v>2.5778249999999999E-2</v>
      </c>
      <c r="AM4197">
        <v>1</v>
      </c>
      <c r="AO4197">
        <f t="shared" si="73"/>
        <v>1.2889125E-2</v>
      </c>
      <c r="AP4197" t="s">
        <v>2190</v>
      </c>
    </row>
    <row r="4198" spans="1:42">
      <c r="A4198" t="s">
        <v>1087</v>
      </c>
      <c r="B4198">
        <v>385</v>
      </c>
      <c r="C4198" t="s">
        <v>69</v>
      </c>
      <c r="E4198" t="s">
        <v>1102</v>
      </c>
      <c r="F4198" t="s">
        <v>2080</v>
      </c>
      <c r="G4198" t="s">
        <v>2080</v>
      </c>
      <c r="H4198" t="s">
        <v>1091</v>
      </c>
      <c r="I4198" t="s">
        <v>1111</v>
      </c>
      <c r="J4198" t="s">
        <v>1692</v>
      </c>
      <c r="K4198">
        <v>778133304622</v>
      </c>
      <c r="L4198">
        <v>12294</v>
      </c>
      <c r="M4198" t="s">
        <v>902</v>
      </c>
      <c r="N4198" t="s">
        <v>289</v>
      </c>
      <c r="T4198" t="s">
        <v>1698</v>
      </c>
      <c r="U4198">
        <v>137981</v>
      </c>
      <c r="V4198">
        <v>1</v>
      </c>
      <c r="W4198">
        <v>9</v>
      </c>
      <c r="X4198" t="s">
        <v>1699</v>
      </c>
      <c r="Y4198" t="s">
        <v>289</v>
      </c>
      <c r="AC4198">
        <v>1</v>
      </c>
      <c r="AD4198">
        <v>1.09725E-2</v>
      </c>
      <c r="AE4198">
        <v>1.09725E-2</v>
      </c>
      <c r="AF4198" t="s">
        <v>49</v>
      </c>
      <c r="AG4198">
        <v>1</v>
      </c>
      <c r="AH4198">
        <v>1.09725E-2</v>
      </c>
      <c r="AI4198">
        <v>1.09725E-2</v>
      </c>
      <c r="AJ4198" t="s">
        <v>1095</v>
      </c>
      <c r="AK4198">
        <v>0.1</v>
      </c>
      <c r="AL4198">
        <v>9.8752500000000003E-3</v>
      </c>
      <c r="AM4198">
        <v>1</v>
      </c>
      <c r="AO4198">
        <f t="shared" si="73"/>
        <v>4.9376250000000002E-3</v>
      </c>
      <c r="AP4198" t="s">
        <v>2190</v>
      </c>
    </row>
    <row r="4199" spans="1:42">
      <c r="A4199" t="s">
        <v>1087</v>
      </c>
      <c r="B4199">
        <v>385</v>
      </c>
      <c r="C4199" t="s">
        <v>69</v>
      </c>
      <c r="E4199" t="s">
        <v>1102</v>
      </c>
      <c r="F4199" t="s">
        <v>2080</v>
      </c>
      <c r="G4199" t="s">
        <v>2080</v>
      </c>
      <c r="H4199" t="s">
        <v>1091</v>
      </c>
      <c r="I4199" t="s">
        <v>1111</v>
      </c>
      <c r="J4199" t="s">
        <v>1692</v>
      </c>
      <c r="K4199">
        <v>778133304622</v>
      </c>
      <c r="L4199">
        <v>12294</v>
      </c>
      <c r="M4199" t="s">
        <v>902</v>
      </c>
      <c r="N4199" t="s">
        <v>289</v>
      </c>
      <c r="T4199" t="s">
        <v>906</v>
      </c>
      <c r="U4199">
        <v>137982</v>
      </c>
      <c r="V4199">
        <v>1</v>
      </c>
      <c r="W4199">
        <v>10</v>
      </c>
      <c r="X4199" t="s">
        <v>905</v>
      </c>
      <c r="Y4199" t="s">
        <v>289</v>
      </c>
      <c r="AC4199">
        <v>1</v>
      </c>
      <c r="AD4199">
        <v>1.9807499999999999E-2</v>
      </c>
      <c r="AE4199">
        <v>1.9807499999999999E-2</v>
      </c>
      <c r="AF4199" t="s">
        <v>49</v>
      </c>
      <c r="AG4199">
        <v>1</v>
      </c>
      <c r="AH4199">
        <v>1.9807499999999999E-2</v>
      </c>
      <c r="AI4199">
        <v>1.9807499999999999E-2</v>
      </c>
      <c r="AJ4199" t="s">
        <v>1095</v>
      </c>
      <c r="AK4199">
        <v>0.1</v>
      </c>
      <c r="AL4199">
        <v>1.7826749999999999E-2</v>
      </c>
      <c r="AM4199">
        <v>1</v>
      </c>
      <c r="AO4199">
        <f t="shared" si="73"/>
        <v>8.9133749999999994E-3</v>
      </c>
      <c r="AP4199" t="s">
        <v>2190</v>
      </c>
    </row>
    <row r="4200" spans="1:42">
      <c r="A4200" t="s">
        <v>1087</v>
      </c>
      <c r="B4200">
        <v>385</v>
      </c>
      <c r="C4200" t="s">
        <v>69</v>
      </c>
      <c r="E4200" t="s">
        <v>1102</v>
      </c>
      <c r="F4200" t="s">
        <v>2080</v>
      </c>
      <c r="G4200" t="s">
        <v>2080</v>
      </c>
      <c r="H4200" t="s">
        <v>1091</v>
      </c>
      <c r="I4200" t="s">
        <v>1111</v>
      </c>
      <c r="J4200" t="s">
        <v>1692</v>
      </c>
      <c r="K4200">
        <v>778133304622</v>
      </c>
      <c r="L4200">
        <v>12294</v>
      </c>
      <c r="M4200" t="s">
        <v>902</v>
      </c>
      <c r="N4200" t="s">
        <v>289</v>
      </c>
      <c r="T4200" t="s">
        <v>906</v>
      </c>
      <c r="U4200">
        <v>137982</v>
      </c>
      <c r="V4200">
        <v>1</v>
      </c>
      <c r="W4200">
        <v>10</v>
      </c>
      <c r="X4200" t="s">
        <v>905</v>
      </c>
      <c r="Y4200" t="s">
        <v>289</v>
      </c>
      <c r="AC4200">
        <v>1</v>
      </c>
      <c r="AD4200">
        <v>6.8162500000000001E-2</v>
      </c>
      <c r="AE4200">
        <v>6.8162500000000001E-2</v>
      </c>
      <c r="AF4200" t="s">
        <v>49</v>
      </c>
      <c r="AG4200">
        <v>1</v>
      </c>
      <c r="AH4200">
        <v>6.8162500000000001E-2</v>
      </c>
      <c r="AI4200">
        <v>6.8162500000000001E-2</v>
      </c>
      <c r="AJ4200" t="s">
        <v>1095</v>
      </c>
      <c r="AK4200">
        <v>0.1</v>
      </c>
      <c r="AL4200">
        <v>6.1346249999999998E-2</v>
      </c>
      <c r="AM4200">
        <v>1</v>
      </c>
      <c r="AO4200">
        <f t="shared" si="73"/>
        <v>3.0673124999999999E-2</v>
      </c>
      <c r="AP4200" t="s">
        <v>2190</v>
      </c>
    </row>
    <row r="4201" spans="1:42">
      <c r="A4201" t="s">
        <v>1087</v>
      </c>
      <c r="B4201">
        <v>385</v>
      </c>
      <c r="C4201" t="s">
        <v>69</v>
      </c>
      <c r="E4201" t="s">
        <v>1102</v>
      </c>
      <c r="F4201" t="s">
        <v>2085</v>
      </c>
      <c r="G4201" t="s">
        <v>2085</v>
      </c>
      <c r="H4201" t="s">
        <v>1091</v>
      </c>
      <c r="I4201" t="s">
        <v>1145</v>
      </c>
      <c r="J4201" t="s">
        <v>1692</v>
      </c>
      <c r="K4201">
        <v>778133304622</v>
      </c>
      <c r="L4201">
        <v>12294</v>
      </c>
      <c r="M4201" t="s">
        <v>902</v>
      </c>
      <c r="N4201" t="s">
        <v>289</v>
      </c>
      <c r="T4201" t="s">
        <v>904</v>
      </c>
      <c r="U4201">
        <v>137974</v>
      </c>
      <c r="V4201">
        <v>1</v>
      </c>
      <c r="W4201">
        <v>2</v>
      </c>
      <c r="X4201" t="s">
        <v>903</v>
      </c>
      <c r="Y4201" t="s">
        <v>289</v>
      </c>
      <c r="AC4201">
        <v>1</v>
      </c>
      <c r="AD4201">
        <v>1.37E-2</v>
      </c>
      <c r="AE4201">
        <v>1.37E-2</v>
      </c>
      <c r="AF4201" t="s">
        <v>49</v>
      </c>
      <c r="AG4201">
        <v>1</v>
      </c>
      <c r="AH4201">
        <v>1.37E-2</v>
      </c>
      <c r="AI4201">
        <v>1.37E-2</v>
      </c>
      <c r="AJ4201" t="s">
        <v>1095</v>
      </c>
      <c r="AK4201">
        <v>0.1</v>
      </c>
      <c r="AL4201">
        <v>1.2330000000000001E-2</v>
      </c>
      <c r="AM4201">
        <v>1</v>
      </c>
      <c r="AO4201">
        <f t="shared" si="73"/>
        <v>6.1650000000000003E-3</v>
      </c>
      <c r="AP4201" t="s">
        <v>2190</v>
      </c>
    </row>
    <row r="4202" spans="1:42">
      <c r="A4202" t="s">
        <v>1087</v>
      </c>
      <c r="B4202">
        <v>385</v>
      </c>
      <c r="C4202" t="s">
        <v>69</v>
      </c>
      <c r="E4202" t="s">
        <v>1102</v>
      </c>
      <c r="F4202" t="s">
        <v>1862</v>
      </c>
      <c r="G4202" t="s">
        <v>1862</v>
      </c>
      <c r="H4202" t="s">
        <v>1091</v>
      </c>
      <c r="I4202" t="s">
        <v>1145</v>
      </c>
      <c r="J4202" t="s">
        <v>1692</v>
      </c>
      <c r="K4202">
        <v>778133304622</v>
      </c>
      <c r="L4202">
        <v>12294</v>
      </c>
      <c r="M4202" t="s">
        <v>902</v>
      </c>
      <c r="N4202" t="s">
        <v>289</v>
      </c>
      <c r="T4202" t="s">
        <v>904</v>
      </c>
      <c r="U4202">
        <v>137974</v>
      </c>
      <c r="V4202">
        <v>1</v>
      </c>
      <c r="W4202">
        <v>2</v>
      </c>
      <c r="X4202" t="s">
        <v>903</v>
      </c>
      <c r="Y4202" t="s">
        <v>289</v>
      </c>
      <c r="AC4202">
        <v>1</v>
      </c>
      <c r="AD4202">
        <v>2.0799999999999999E-2</v>
      </c>
      <c r="AE4202">
        <v>2.0799999999999999E-2</v>
      </c>
      <c r="AF4202" t="s">
        <v>49</v>
      </c>
      <c r="AG4202">
        <v>1</v>
      </c>
      <c r="AH4202">
        <v>2.0799999999999999E-2</v>
      </c>
      <c r="AI4202">
        <v>2.0799999999999999E-2</v>
      </c>
      <c r="AJ4202" t="s">
        <v>1095</v>
      </c>
      <c r="AK4202">
        <v>0.1</v>
      </c>
      <c r="AL4202">
        <v>1.8720000000000001E-2</v>
      </c>
      <c r="AM4202">
        <v>1</v>
      </c>
      <c r="AO4202">
        <f t="shared" si="73"/>
        <v>9.3600000000000003E-3</v>
      </c>
      <c r="AP4202" t="s">
        <v>2190</v>
      </c>
    </row>
    <row r="4203" spans="1:42">
      <c r="A4203" t="s">
        <v>1087</v>
      </c>
      <c r="B4203">
        <v>385</v>
      </c>
      <c r="C4203" t="s">
        <v>69</v>
      </c>
      <c r="E4203" t="s">
        <v>1102</v>
      </c>
      <c r="F4203" t="s">
        <v>1729</v>
      </c>
      <c r="G4203" t="s">
        <v>1729</v>
      </c>
      <c r="H4203" t="s">
        <v>1091</v>
      </c>
      <c r="I4203" t="s">
        <v>1145</v>
      </c>
      <c r="J4203" t="s">
        <v>1692</v>
      </c>
      <c r="K4203">
        <v>778133304622</v>
      </c>
      <c r="L4203">
        <v>12294</v>
      </c>
      <c r="M4203" t="s">
        <v>902</v>
      </c>
      <c r="N4203" t="s">
        <v>289</v>
      </c>
      <c r="T4203" t="s">
        <v>1694</v>
      </c>
      <c r="U4203">
        <v>137977</v>
      </c>
      <c r="V4203">
        <v>1</v>
      </c>
      <c r="W4203">
        <v>5</v>
      </c>
      <c r="X4203" t="s">
        <v>1695</v>
      </c>
      <c r="Y4203" t="s">
        <v>289</v>
      </c>
      <c r="AC4203">
        <v>1</v>
      </c>
      <c r="AD4203">
        <v>1.0999999999999999E-2</v>
      </c>
      <c r="AE4203">
        <v>1.0999999999999999E-2</v>
      </c>
      <c r="AF4203" t="s">
        <v>49</v>
      </c>
      <c r="AG4203">
        <v>1</v>
      </c>
      <c r="AH4203">
        <v>1.0999999999999999E-2</v>
      </c>
      <c r="AI4203">
        <v>1.0999999999999999E-2</v>
      </c>
      <c r="AJ4203" t="s">
        <v>1095</v>
      </c>
      <c r="AK4203">
        <v>0.1</v>
      </c>
      <c r="AL4203">
        <v>9.9000000000000008E-3</v>
      </c>
      <c r="AM4203">
        <v>1</v>
      </c>
      <c r="AO4203">
        <f t="shared" si="73"/>
        <v>4.9500000000000004E-3</v>
      </c>
      <c r="AP4203" t="s">
        <v>2190</v>
      </c>
    </row>
    <row r="4204" spans="1:42">
      <c r="A4204" t="s">
        <v>1087</v>
      </c>
      <c r="B4204">
        <v>385</v>
      </c>
      <c r="C4204" t="s">
        <v>69</v>
      </c>
      <c r="E4204" t="s">
        <v>1102</v>
      </c>
      <c r="F4204" t="s">
        <v>1729</v>
      </c>
      <c r="G4204" t="s">
        <v>1729</v>
      </c>
      <c r="H4204" t="s">
        <v>1091</v>
      </c>
      <c r="I4204" t="s">
        <v>1145</v>
      </c>
      <c r="J4204" t="s">
        <v>1692</v>
      </c>
      <c r="K4204">
        <v>778133304622</v>
      </c>
      <c r="L4204">
        <v>12294</v>
      </c>
      <c r="M4204" t="s">
        <v>902</v>
      </c>
      <c r="N4204" t="s">
        <v>289</v>
      </c>
      <c r="T4204" t="s">
        <v>906</v>
      </c>
      <c r="U4204">
        <v>137982</v>
      </c>
      <c r="V4204">
        <v>1</v>
      </c>
      <c r="W4204">
        <v>10</v>
      </c>
      <c r="X4204" t="s">
        <v>905</v>
      </c>
      <c r="Y4204" t="s">
        <v>289</v>
      </c>
      <c r="AC4204">
        <v>1</v>
      </c>
      <c r="AD4204">
        <v>1.46E-2</v>
      </c>
      <c r="AE4204">
        <v>1.46E-2</v>
      </c>
      <c r="AF4204" t="s">
        <v>49</v>
      </c>
      <c r="AG4204">
        <v>1</v>
      </c>
      <c r="AH4204">
        <v>1.46E-2</v>
      </c>
      <c r="AI4204">
        <v>1.46E-2</v>
      </c>
      <c r="AJ4204" t="s">
        <v>1095</v>
      </c>
      <c r="AK4204">
        <v>0.1</v>
      </c>
      <c r="AL4204">
        <v>1.3140000000000001E-2</v>
      </c>
      <c r="AM4204">
        <v>1</v>
      </c>
      <c r="AO4204">
        <f t="shared" si="73"/>
        <v>6.5700000000000003E-3</v>
      </c>
      <c r="AP4204" t="s">
        <v>2190</v>
      </c>
    </row>
    <row r="4205" spans="1:42">
      <c r="A4205" t="s">
        <v>1087</v>
      </c>
      <c r="B4205">
        <v>385</v>
      </c>
      <c r="C4205" t="s">
        <v>69</v>
      </c>
      <c r="E4205" t="s">
        <v>1102</v>
      </c>
      <c r="F4205" t="s">
        <v>2084</v>
      </c>
      <c r="G4205" t="s">
        <v>2084</v>
      </c>
      <c r="H4205" t="s">
        <v>1091</v>
      </c>
      <c r="I4205" t="s">
        <v>1145</v>
      </c>
      <c r="J4205" t="s">
        <v>1692</v>
      </c>
      <c r="K4205">
        <v>778133304622</v>
      </c>
      <c r="L4205">
        <v>12294</v>
      </c>
      <c r="M4205" t="s">
        <v>902</v>
      </c>
      <c r="N4205" t="s">
        <v>289</v>
      </c>
      <c r="T4205" t="s">
        <v>906</v>
      </c>
      <c r="U4205">
        <v>137982</v>
      </c>
      <c r="V4205">
        <v>1</v>
      </c>
      <c r="W4205">
        <v>10</v>
      </c>
      <c r="X4205" t="s">
        <v>905</v>
      </c>
      <c r="Y4205" t="s">
        <v>289</v>
      </c>
      <c r="AC4205">
        <v>1</v>
      </c>
      <c r="AD4205">
        <v>1.8200000000000001E-2</v>
      </c>
      <c r="AE4205">
        <v>1.8200000000000001E-2</v>
      </c>
      <c r="AF4205" t="s">
        <v>49</v>
      </c>
      <c r="AG4205">
        <v>1</v>
      </c>
      <c r="AH4205">
        <v>1.8200000000000001E-2</v>
      </c>
      <c r="AI4205">
        <v>1.8200000000000001E-2</v>
      </c>
      <c r="AJ4205" t="s">
        <v>1095</v>
      </c>
      <c r="AK4205">
        <v>0.1</v>
      </c>
      <c r="AL4205">
        <v>1.6379999999999999E-2</v>
      </c>
      <c r="AM4205">
        <v>1</v>
      </c>
      <c r="AO4205">
        <f t="shared" si="73"/>
        <v>8.1899999999999994E-3</v>
      </c>
      <c r="AP4205" t="s">
        <v>2190</v>
      </c>
    </row>
    <row r="4206" spans="1:42">
      <c r="A4206" t="s">
        <v>1087</v>
      </c>
      <c r="B4206">
        <v>385</v>
      </c>
      <c r="C4206" t="s">
        <v>69</v>
      </c>
      <c r="E4206" t="s">
        <v>1102</v>
      </c>
      <c r="F4206" t="s">
        <v>2085</v>
      </c>
      <c r="G4206" t="s">
        <v>2085</v>
      </c>
      <c r="H4206" t="s">
        <v>1091</v>
      </c>
      <c r="I4206" t="s">
        <v>1145</v>
      </c>
      <c r="J4206" t="s">
        <v>1692</v>
      </c>
      <c r="K4206">
        <v>778133304622</v>
      </c>
      <c r="L4206">
        <v>12294</v>
      </c>
      <c r="M4206" t="s">
        <v>902</v>
      </c>
      <c r="N4206" t="s">
        <v>289</v>
      </c>
      <c r="T4206" t="s">
        <v>906</v>
      </c>
      <c r="U4206">
        <v>137982</v>
      </c>
      <c r="V4206">
        <v>1</v>
      </c>
      <c r="W4206">
        <v>10</v>
      </c>
      <c r="X4206" t="s">
        <v>905</v>
      </c>
      <c r="Y4206" t="s">
        <v>289</v>
      </c>
      <c r="AC4206">
        <v>1</v>
      </c>
      <c r="AD4206">
        <v>1.37E-2</v>
      </c>
      <c r="AE4206">
        <v>1.37E-2</v>
      </c>
      <c r="AF4206" t="s">
        <v>49</v>
      </c>
      <c r="AG4206">
        <v>1</v>
      </c>
      <c r="AH4206">
        <v>1.37E-2</v>
      </c>
      <c r="AI4206">
        <v>1.37E-2</v>
      </c>
      <c r="AJ4206" t="s">
        <v>1095</v>
      </c>
      <c r="AK4206">
        <v>0.1</v>
      </c>
      <c r="AL4206">
        <v>1.2330000000000001E-2</v>
      </c>
      <c r="AM4206">
        <v>1</v>
      </c>
      <c r="AO4206">
        <f t="shared" si="73"/>
        <v>6.1650000000000003E-3</v>
      </c>
      <c r="AP4206" t="s">
        <v>2190</v>
      </c>
    </row>
    <row r="4207" spans="1:42">
      <c r="A4207" t="s">
        <v>1087</v>
      </c>
      <c r="B4207">
        <v>1317</v>
      </c>
      <c r="C4207" t="s">
        <v>2081</v>
      </c>
      <c r="D4207" t="s">
        <v>2082</v>
      </c>
      <c r="E4207" t="s">
        <v>1567</v>
      </c>
      <c r="F4207" t="s">
        <v>2083</v>
      </c>
      <c r="G4207" t="s">
        <v>2083</v>
      </c>
      <c r="H4207" t="s">
        <v>1091</v>
      </c>
      <c r="I4207" t="s">
        <v>1092</v>
      </c>
      <c r="J4207" t="s">
        <v>1692</v>
      </c>
      <c r="K4207">
        <v>778133304622</v>
      </c>
      <c r="L4207">
        <v>12294</v>
      </c>
      <c r="M4207" t="s">
        <v>902</v>
      </c>
      <c r="N4207" t="s">
        <v>289</v>
      </c>
      <c r="T4207" t="s">
        <v>1693</v>
      </c>
      <c r="U4207">
        <v>137973</v>
      </c>
      <c r="V4207">
        <v>1</v>
      </c>
      <c r="W4207">
        <v>1</v>
      </c>
      <c r="X4207" t="s">
        <v>902</v>
      </c>
      <c r="Y4207" t="s">
        <v>289</v>
      </c>
      <c r="AC4207">
        <v>1</v>
      </c>
      <c r="AD4207">
        <v>2.0272000000000001E-4</v>
      </c>
      <c r="AE4207">
        <v>2.0272000000000001E-4</v>
      </c>
      <c r="AF4207" t="s">
        <v>49</v>
      </c>
      <c r="AG4207">
        <v>1</v>
      </c>
      <c r="AH4207">
        <v>2.0272000000000001E-4</v>
      </c>
      <c r="AI4207">
        <v>2.0272000000000001E-4</v>
      </c>
      <c r="AJ4207" t="s">
        <v>1095</v>
      </c>
      <c r="AK4207">
        <v>0.1</v>
      </c>
      <c r="AL4207">
        <v>1.8244999999999999E-4</v>
      </c>
      <c r="AM4207">
        <v>1</v>
      </c>
      <c r="AO4207">
        <f t="shared" si="73"/>
        <v>9.1224999999999995E-5</v>
      </c>
      <c r="AP4207" t="s">
        <v>2190</v>
      </c>
    </row>
    <row r="4208" spans="1:42">
      <c r="A4208" t="s">
        <v>1087</v>
      </c>
      <c r="B4208">
        <v>1317</v>
      </c>
      <c r="C4208" t="s">
        <v>2081</v>
      </c>
      <c r="D4208" t="s">
        <v>2082</v>
      </c>
      <c r="E4208" t="s">
        <v>1567</v>
      </c>
      <c r="F4208" t="s">
        <v>2083</v>
      </c>
      <c r="G4208" t="s">
        <v>2083</v>
      </c>
      <c r="H4208" t="s">
        <v>1091</v>
      </c>
      <c r="I4208" t="s">
        <v>1092</v>
      </c>
      <c r="J4208" t="s">
        <v>1692</v>
      </c>
      <c r="K4208">
        <v>778133304622</v>
      </c>
      <c r="L4208">
        <v>12294</v>
      </c>
      <c r="M4208" t="s">
        <v>902</v>
      </c>
      <c r="N4208" t="s">
        <v>289</v>
      </c>
      <c r="T4208" t="s">
        <v>1696</v>
      </c>
      <c r="U4208">
        <v>137980</v>
      </c>
      <c r="V4208">
        <v>1</v>
      </c>
      <c r="W4208">
        <v>8</v>
      </c>
      <c r="X4208" t="s">
        <v>1697</v>
      </c>
      <c r="Y4208" t="s">
        <v>289</v>
      </c>
      <c r="AC4208">
        <v>1</v>
      </c>
      <c r="AD4208">
        <v>2.0272000000000001E-4</v>
      </c>
      <c r="AE4208">
        <v>2.0272000000000001E-4</v>
      </c>
      <c r="AF4208" t="s">
        <v>49</v>
      </c>
      <c r="AG4208">
        <v>1</v>
      </c>
      <c r="AH4208">
        <v>2.0272000000000001E-4</v>
      </c>
      <c r="AI4208">
        <v>2.0272000000000001E-4</v>
      </c>
      <c r="AJ4208" t="s">
        <v>1095</v>
      </c>
      <c r="AK4208">
        <v>0.1</v>
      </c>
      <c r="AL4208">
        <v>1.8244999999999999E-4</v>
      </c>
      <c r="AM4208">
        <v>1</v>
      </c>
      <c r="AO4208">
        <f t="shared" si="73"/>
        <v>9.1224999999999995E-5</v>
      </c>
      <c r="AP4208" t="s">
        <v>2190</v>
      </c>
    </row>
    <row r="4209" spans="1:42">
      <c r="A4209" t="s">
        <v>1087</v>
      </c>
      <c r="B4209">
        <v>1105</v>
      </c>
      <c r="C4209" t="s">
        <v>1088</v>
      </c>
      <c r="E4209" t="s">
        <v>1102</v>
      </c>
      <c r="F4209" t="s">
        <v>2079</v>
      </c>
      <c r="G4209" t="s">
        <v>2079</v>
      </c>
      <c r="H4209" t="s">
        <v>1091</v>
      </c>
      <c r="I4209" t="s">
        <v>1092</v>
      </c>
      <c r="J4209" t="s">
        <v>1692</v>
      </c>
      <c r="K4209">
        <v>778133304622</v>
      </c>
      <c r="L4209">
        <v>12294</v>
      </c>
      <c r="M4209" t="s">
        <v>902</v>
      </c>
      <c r="N4209" t="s">
        <v>289</v>
      </c>
      <c r="T4209" t="s">
        <v>1693</v>
      </c>
      <c r="U4209">
        <v>137973</v>
      </c>
      <c r="V4209">
        <v>1</v>
      </c>
      <c r="W4209">
        <v>1</v>
      </c>
      <c r="X4209" t="s">
        <v>902</v>
      </c>
      <c r="Y4209" t="s">
        <v>289</v>
      </c>
      <c r="AC4209">
        <v>2</v>
      </c>
      <c r="AD4209">
        <v>8.3878999999999996E-4</v>
      </c>
      <c r="AE4209">
        <v>1.6775799999999999E-3</v>
      </c>
      <c r="AF4209" t="s">
        <v>49</v>
      </c>
      <c r="AG4209">
        <v>1</v>
      </c>
      <c r="AH4209">
        <v>8.3878999999999996E-4</v>
      </c>
      <c r="AI4209">
        <v>1.6775799999999999E-3</v>
      </c>
      <c r="AJ4209" t="s">
        <v>1095</v>
      </c>
      <c r="AK4209">
        <v>0.1</v>
      </c>
      <c r="AL4209">
        <v>1.50982E-3</v>
      </c>
      <c r="AM4209">
        <v>1</v>
      </c>
      <c r="AO4209">
        <f t="shared" si="73"/>
        <v>7.5491000000000002E-4</v>
      </c>
      <c r="AP4209" t="s">
        <v>2190</v>
      </c>
    </row>
    <row r="4210" spans="1:42">
      <c r="A4210" t="s">
        <v>1087</v>
      </c>
      <c r="B4210">
        <v>1105</v>
      </c>
      <c r="C4210" t="s">
        <v>1088</v>
      </c>
      <c r="E4210" t="s">
        <v>1102</v>
      </c>
      <c r="F4210" t="s">
        <v>2079</v>
      </c>
      <c r="G4210" t="s">
        <v>2079</v>
      </c>
      <c r="H4210" t="s">
        <v>1091</v>
      </c>
      <c r="I4210" t="s">
        <v>1092</v>
      </c>
      <c r="J4210" t="s">
        <v>1692</v>
      </c>
      <c r="K4210">
        <v>778133304622</v>
      </c>
      <c r="L4210">
        <v>12294</v>
      </c>
      <c r="M4210" t="s">
        <v>902</v>
      </c>
      <c r="N4210" t="s">
        <v>289</v>
      </c>
      <c r="T4210" t="s">
        <v>904</v>
      </c>
      <c r="U4210">
        <v>137974</v>
      </c>
      <c r="V4210">
        <v>1</v>
      </c>
      <c r="W4210">
        <v>2</v>
      </c>
      <c r="X4210" t="s">
        <v>903</v>
      </c>
      <c r="Y4210" t="s">
        <v>289</v>
      </c>
      <c r="AC4210">
        <v>4</v>
      </c>
      <c r="AD4210">
        <v>8.3878999999999996E-4</v>
      </c>
      <c r="AE4210">
        <v>3.3551599999999998E-3</v>
      </c>
      <c r="AF4210" t="s">
        <v>49</v>
      </c>
      <c r="AG4210">
        <v>1</v>
      </c>
      <c r="AH4210">
        <v>8.3878999999999996E-4</v>
      </c>
      <c r="AI4210">
        <v>3.3551599999999998E-3</v>
      </c>
      <c r="AJ4210" t="s">
        <v>1095</v>
      </c>
      <c r="AK4210">
        <v>0.1</v>
      </c>
      <c r="AL4210">
        <v>3.0196400000000001E-3</v>
      </c>
      <c r="AM4210">
        <v>1</v>
      </c>
      <c r="AO4210">
        <f t="shared" si="73"/>
        <v>1.50982E-3</v>
      </c>
      <c r="AP4210" t="s">
        <v>2190</v>
      </c>
    </row>
    <row r="4211" spans="1:42">
      <c r="A4211" t="s">
        <v>1087</v>
      </c>
      <c r="B4211">
        <v>1105</v>
      </c>
      <c r="C4211" t="s">
        <v>1088</v>
      </c>
      <c r="E4211" t="s">
        <v>1102</v>
      </c>
      <c r="F4211" t="s">
        <v>2079</v>
      </c>
      <c r="G4211" t="s">
        <v>2079</v>
      </c>
      <c r="H4211" t="s">
        <v>1091</v>
      </c>
      <c r="I4211" t="s">
        <v>1092</v>
      </c>
      <c r="J4211" t="s">
        <v>1692</v>
      </c>
      <c r="K4211">
        <v>778133304622</v>
      </c>
      <c r="L4211">
        <v>12294</v>
      </c>
      <c r="M4211" t="s">
        <v>902</v>
      </c>
      <c r="N4211" t="s">
        <v>289</v>
      </c>
      <c r="T4211" t="s">
        <v>1700</v>
      </c>
      <c r="U4211">
        <v>137975</v>
      </c>
      <c r="V4211">
        <v>1</v>
      </c>
      <c r="W4211">
        <v>3</v>
      </c>
      <c r="X4211" t="s">
        <v>1701</v>
      </c>
      <c r="Y4211" t="s">
        <v>289</v>
      </c>
      <c r="AC4211">
        <v>1</v>
      </c>
      <c r="AD4211">
        <v>8.3878999999999996E-4</v>
      </c>
      <c r="AE4211">
        <v>8.3878999999999996E-4</v>
      </c>
      <c r="AF4211" t="s">
        <v>49</v>
      </c>
      <c r="AG4211">
        <v>1</v>
      </c>
      <c r="AH4211">
        <v>8.3878999999999996E-4</v>
      </c>
      <c r="AI4211">
        <v>8.3878999999999996E-4</v>
      </c>
      <c r="AJ4211" t="s">
        <v>1095</v>
      </c>
      <c r="AK4211">
        <v>0.1</v>
      </c>
      <c r="AL4211">
        <v>7.5491000000000002E-4</v>
      </c>
      <c r="AM4211">
        <v>1</v>
      </c>
      <c r="AO4211">
        <f t="shared" si="73"/>
        <v>3.7745500000000001E-4</v>
      </c>
      <c r="AP4211" t="s">
        <v>2190</v>
      </c>
    </row>
    <row r="4212" spans="1:42">
      <c r="A4212" t="s">
        <v>1087</v>
      </c>
      <c r="B4212">
        <v>1105</v>
      </c>
      <c r="C4212" t="s">
        <v>1088</v>
      </c>
      <c r="E4212" t="s">
        <v>1102</v>
      </c>
      <c r="F4212" t="s">
        <v>2079</v>
      </c>
      <c r="G4212" t="s">
        <v>2079</v>
      </c>
      <c r="H4212" t="s">
        <v>1091</v>
      </c>
      <c r="I4212" t="s">
        <v>1092</v>
      </c>
      <c r="J4212" t="s">
        <v>1692</v>
      </c>
      <c r="K4212">
        <v>778133304622</v>
      </c>
      <c r="L4212">
        <v>12294</v>
      </c>
      <c r="M4212" t="s">
        <v>902</v>
      </c>
      <c r="N4212" t="s">
        <v>289</v>
      </c>
      <c r="T4212" t="s">
        <v>908</v>
      </c>
      <c r="U4212">
        <v>137976</v>
      </c>
      <c r="V4212">
        <v>1</v>
      </c>
      <c r="W4212">
        <v>4</v>
      </c>
      <c r="X4212" t="s">
        <v>907</v>
      </c>
      <c r="Y4212" t="s">
        <v>289</v>
      </c>
      <c r="AC4212">
        <v>1</v>
      </c>
      <c r="AD4212">
        <v>8.3878999999999996E-4</v>
      </c>
      <c r="AE4212">
        <v>8.3878999999999996E-4</v>
      </c>
      <c r="AF4212" t="s">
        <v>49</v>
      </c>
      <c r="AG4212">
        <v>1</v>
      </c>
      <c r="AH4212">
        <v>8.3878999999999996E-4</v>
      </c>
      <c r="AI4212">
        <v>8.3878999999999996E-4</v>
      </c>
      <c r="AJ4212" t="s">
        <v>1095</v>
      </c>
      <c r="AK4212">
        <v>0.1</v>
      </c>
      <c r="AL4212">
        <v>7.5491000000000002E-4</v>
      </c>
      <c r="AM4212">
        <v>1</v>
      </c>
      <c r="AO4212">
        <f t="shared" si="73"/>
        <v>3.7745500000000001E-4</v>
      </c>
      <c r="AP4212" t="s">
        <v>2190</v>
      </c>
    </row>
    <row r="4213" spans="1:42">
      <c r="A4213" t="s">
        <v>1087</v>
      </c>
      <c r="B4213">
        <v>1105</v>
      </c>
      <c r="C4213" t="s">
        <v>1088</v>
      </c>
      <c r="E4213" t="s">
        <v>1102</v>
      </c>
      <c r="F4213" t="s">
        <v>2079</v>
      </c>
      <c r="G4213" t="s">
        <v>2079</v>
      </c>
      <c r="H4213" t="s">
        <v>1091</v>
      </c>
      <c r="I4213" t="s">
        <v>1092</v>
      </c>
      <c r="J4213" t="s">
        <v>1692</v>
      </c>
      <c r="K4213">
        <v>778133304622</v>
      </c>
      <c r="L4213">
        <v>12294</v>
      </c>
      <c r="M4213" t="s">
        <v>902</v>
      </c>
      <c r="N4213" t="s">
        <v>289</v>
      </c>
      <c r="T4213" t="s">
        <v>1694</v>
      </c>
      <c r="U4213">
        <v>137977</v>
      </c>
      <c r="V4213">
        <v>1</v>
      </c>
      <c r="W4213">
        <v>5</v>
      </c>
      <c r="X4213" t="s">
        <v>1695</v>
      </c>
      <c r="Y4213" t="s">
        <v>289</v>
      </c>
      <c r="AC4213">
        <v>1</v>
      </c>
      <c r="AD4213">
        <v>8.3878999999999996E-4</v>
      </c>
      <c r="AE4213">
        <v>8.3878999999999996E-4</v>
      </c>
      <c r="AF4213" t="s">
        <v>49</v>
      </c>
      <c r="AG4213">
        <v>1</v>
      </c>
      <c r="AH4213">
        <v>8.3878999999999996E-4</v>
      </c>
      <c r="AI4213">
        <v>8.3878999999999996E-4</v>
      </c>
      <c r="AJ4213" t="s">
        <v>1095</v>
      </c>
      <c r="AK4213">
        <v>0.1</v>
      </c>
      <c r="AL4213">
        <v>7.5491000000000002E-4</v>
      </c>
      <c r="AM4213">
        <v>1</v>
      </c>
      <c r="AO4213">
        <f t="shared" si="73"/>
        <v>3.7745500000000001E-4</v>
      </c>
      <c r="AP4213" t="s">
        <v>2190</v>
      </c>
    </row>
    <row r="4214" spans="1:42">
      <c r="A4214" t="s">
        <v>1087</v>
      </c>
      <c r="B4214">
        <v>1105</v>
      </c>
      <c r="C4214" t="s">
        <v>1088</v>
      </c>
      <c r="E4214" t="s">
        <v>1102</v>
      </c>
      <c r="F4214" t="s">
        <v>2079</v>
      </c>
      <c r="G4214" t="s">
        <v>2079</v>
      </c>
      <c r="H4214" t="s">
        <v>1091</v>
      </c>
      <c r="I4214" t="s">
        <v>1092</v>
      </c>
      <c r="J4214" t="s">
        <v>1692</v>
      </c>
      <c r="K4214">
        <v>778133304622</v>
      </c>
      <c r="L4214">
        <v>12294</v>
      </c>
      <c r="M4214" t="s">
        <v>902</v>
      </c>
      <c r="N4214" t="s">
        <v>289</v>
      </c>
      <c r="T4214" t="s">
        <v>1702</v>
      </c>
      <c r="U4214">
        <v>137978</v>
      </c>
      <c r="V4214">
        <v>1</v>
      </c>
      <c r="W4214">
        <v>6</v>
      </c>
      <c r="X4214" t="s">
        <v>1703</v>
      </c>
      <c r="Y4214" t="s">
        <v>289</v>
      </c>
      <c r="AC4214">
        <v>1</v>
      </c>
      <c r="AD4214">
        <v>8.3878999999999996E-4</v>
      </c>
      <c r="AE4214">
        <v>8.3878999999999996E-4</v>
      </c>
      <c r="AF4214" t="s">
        <v>49</v>
      </c>
      <c r="AG4214">
        <v>1</v>
      </c>
      <c r="AH4214">
        <v>8.3878999999999996E-4</v>
      </c>
      <c r="AI4214">
        <v>8.3878999999999996E-4</v>
      </c>
      <c r="AJ4214" t="s">
        <v>1095</v>
      </c>
      <c r="AK4214">
        <v>0.1</v>
      </c>
      <c r="AL4214">
        <v>7.5491000000000002E-4</v>
      </c>
      <c r="AM4214">
        <v>1</v>
      </c>
      <c r="AO4214">
        <f t="shared" si="73"/>
        <v>3.7745500000000001E-4</v>
      </c>
      <c r="AP4214" t="s">
        <v>2190</v>
      </c>
    </row>
    <row r="4215" spans="1:42">
      <c r="A4215" t="s">
        <v>1087</v>
      </c>
      <c r="B4215">
        <v>1105</v>
      </c>
      <c r="C4215" t="s">
        <v>1088</v>
      </c>
      <c r="E4215" t="s">
        <v>1102</v>
      </c>
      <c r="F4215" t="s">
        <v>2079</v>
      </c>
      <c r="G4215" t="s">
        <v>2079</v>
      </c>
      <c r="H4215" t="s">
        <v>1091</v>
      </c>
      <c r="I4215" t="s">
        <v>1092</v>
      </c>
      <c r="J4215" t="s">
        <v>1692</v>
      </c>
      <c r="K4215">
        <v>778133304622</v>
      </c>
      <c r="L4215">
        <v>12294</v>
      </c>
      <c r="M4215" t="s">
        <v>902</v>
      </c>
      <c r="N4215" t="s">
        <v>289</v>
      </c>
      <c r="T4215" t="s">
        <v>1704</v>
      </c>
      <c r="U4215">
        <v>137979</v>
      </c>
      <c r="V4215">
        <v>1</v>
      </c>
      <c r="W4215">
        <v>7</v>
      </c>
      <c r="X4215" t="s">
        <v>1705</v>
      </c>
      <c r="Y4215" t="s">
        <v>289</v>
      </c>
      <c r="AC4215">
        <v>1</v>
      </c>
      <c r="AD4215">
        <v>8.3878999999999996E-4</v>
      </c>
      <c r="AE4215">
        <v>8.3878999999999996E-4</v>
      </c>
      <c r="AF4215" t="s">
        <v>49</v>
      </c>
      <c r="AG4215">
        <v>1</v>
      </c>
      <c r="AH4215">
        <v>8.3878999999999996E-4</v>
      </c>
      <c r="AI4215">
        <v>8.3878999999999996E-4</v>
      </c>
      <c r="AJ4215" t="s">
        <v>1095</v>
      </c>
      <c r="AK4215">
        <v>0.1</v>
      </c>
      <c r="AL4215">
        <v>7.5491000000000002E-4</v>
      </c>
      <c r="AM4215">
        <v>1</v>
      </c>
      <c r="AO4215">
        <f t="shared" si="73"/>
        <v>3.7745500000000001E-4</v>
      </c>
      <c r="AP4215" t="s">
        <v>2190</v>
      </c>
    </row>
    <row r="4216" spans="1:42">
      <c r="A4216" t="s">
        <v>1087</v>
      </c>
      <c r="B4216">
        <v>1105</v>
      </c>
      <c r="C4216" t="s">
        <v>1088</v>
      </c>
      <c r="E4216" t="s">
        <v>1102</v>
      </c>
      <c r="F4216" t="s">
        <v>2079</v>
      </c>
      <c r="G4216" t="s">
        <v>2079</v>
      </c>
      <c r="H4216" t="s">
        <v>1091</v>
      </c>
      <c r="I4216" t="s">
        <v>1092</v>
      </c>
      <c r="J4216" t="s">
        <v>1692</v>
      </c>
      <c r="K4216">
        <v>778133304622</v>
      </c>
      <c r="L4216">
        <v>12294</v>
      </c>
      <c r="M4216" t="s">
        <v>902</v>
      </c>
      <c r="N4216" t="s">
        <v>289</v>
      </c>
      <c r="T4216" t="s">
        <v>1696</v>
      </c>
      <c r="U4216">
        <v>137980</v>
      </c>
      <c r="V4216">
        <v>1</v>
      </c>
      <c r="W4216">
        <v>8</v>
      </c>
      <c r="X4216" t="s">
        <v>1697</v>
      </c>
      <c r="Y4216" t="s">
        <v>289</v>
      </c>
      <c r="AC4216">
        <v>1</v>
      </c>
      <c r="AD4216">
        <v>8.3878999999999996E-4</v>
      </c>
      <c r="AE4216">
        <v>8.3878999999999996E-4</v>
      </c>
      <c r="AF4216" t="s">
        <v>49</v>
      </c>
      <c r="AG4216">
        <v>1</v>
      </c>
      <c r="AH4216">
        <v>8.3878999999999996E-4</v>
      </c>
      <c r="AI4216">
        <v>8.3878999999999996E-4</v>
      </c>
      <c r="AJ4216" t="s">
        <v>1095</v>
      </c>
      <c r="AK4216">
        <v>0.1</v>
      </c>
      <c r="AL4216">
        <v>7.5491000000000002E-4</v>
      </c>
      <c r="AM4216">
        <v>1</v>
      </c>
      <c r="AO4216">
        <f t="shared" si="73"/>
        <v>3.7745500000000001E-4</v>
      </c>
      <c r="AP4216" t="s">
        <v>2190</v>
      </c>
    </row>
    <row r="4217" spans="1:42">
      <c r="A4217" t="s">
        <v>1087</v>
      </c>
      <c r="B4217">
        <v>1105</v>
      </c>
      <c r="C4217" t="s">
        <v>1088</v>
      </c>
      <c r="E4217" t="s">
        <v>1102</v>
      </c>
      <c r="F4217" t="s">
        <v>2079</v>
      </c>
      <c r="G4217" t="s">
        <v>2079</v>
      </c>
      <c r="H4217" t="s">
        <v>1091</v>
      </c>
      <c r="I4217" t="s">
        <v>1092</v>
      </c>
      <c r="J4217" t="s">
        <v>1692</v>
      </c>
      <c r="K4217">
        <v>778133304622</v>
      </c>
      <c r="L4217">
        <v>12294</v>
      </c>
      <c r="M4217" t="s">
        <v>902</v>
      </c>
      <c r="N4217" t="s">
        <v>289</v>
      </c>
      <c r="T4217" t="s">
        <v>1698</v>
      </c>
      <c r="U4217">
        <v>137981</v>
      </c>
      <c r="V4217">
        <v>1</v>
      </c>
      <c r="W4217">
        <v>9</v>
      </c>
      <c r="X4217" t="s">
        <v>1699</v>
      </c>
      <c r="Y4217" t="s">
        <v>289</v>
      </c>
      <c r="AC4217">
        <v>1</v>
      </c>
      <c r="AD4217">
        <v>8.3878999999999996E-4</v>
      </c>
      <c r="AE4217">
        <v>8.3878999999999996E-4</v>
      </c>
      <c r="AF4217" t="s">
        <v>49</v>
      </c>
      <c r="AG4217">
        <v>1</v>
      </c>
      <c r="AH4217">
        <v>8.3878999999999996E-4</v>
      </c>
      <c r="AI4217">
        <v>8.3878999999999996E-4</v>
      </c>
      <c r="AJ4217" t="s">
        <v>1095</v>
      </c>
      <c r="AK4217">
        <v>0.1</v>
      </c>
      <c r="AL4217">
        <v>7.5491000000000002E-4</v>
      </c>
      <c r="AM4217">
        <v>1</v>
      </c>
      <c r="AO4217">
        <f t="shared" si="73"/>
        <v>3.7745500000000001E-4</v>
      </c>
      <c r="AP4217" t="s">
        <v>2190</v>
      </c>
    </row>
    <row r="4218" spans="1:42">
      <c r="A4218" t="s">
        <v>1087</v>
      </c>
      <c r="B4218">
        <v>1105</v>
      </c>
      <c r="C4218" t="s">
        <v>1088</v>
      </c>
      <c r="E4218" t="s">
        <v>1102</v>
      </c>
      <c r="F4218" t="s">
        <v>2079</v>
      </c>
      <c r="G4218" t="s">
        <v>2079</v>
      </c>
      <c r="H4218" t="s">
        <v>1091</v>
      </c>
      <c r="I4218" t="s">
        <v>1092</v>
      </c>
      <c r="J4218" t="s">
        <v>1692</v>
      </c>
      <c r="K4218">
        <v>778133304622</v>
      </c>
      <c r="L4218">
        <v>12294</v>
      </c>
      <c r="M4218" t="s">
        <v>902</v>
      </c>
      <c r="N4218" t="s">
        <v>289</v>
      </c>
      <c r="T4218" t="s">
        <v>906</v>
      </c>
      <c r="U4218">
        <v>137982</v>
      </c>
      <c r="V4218">
        <v>1</v>
      </c>
      <c r="W4218">
        <v>10</v>
      </c>
      <c r="X4218" t="s">
        <v>905</v>
      </c>
      <c r="Y4218" t="s">
        <v>289</v>
      </c>
      <c r="AC4218">
        <v>2</v>
      </c>
      <c r="AD4218">
        <v>8.3878999999999996E-4</v>
      </c>
      <c r="AE4218">
        <v>1.6775799999999999E-3</v>
      </c>
      <c r="AF4218" t="s">
        <v>49</v>
      </c>
      <c r="AG4218">
        <v>1</v>
      </c>
      <c r="AH4218">
        <v>8.3878999999999996E-4</v>
      </c>
      <c r="AI4218">
        <v>1.6775799999999999E-3</v>
      </c>
      <c r="AJ4218" t="s">
        <v>1095</v>
      </c>
      <c r="AK4218">
        <v>0.1</v>
      </c>
      <c r="AL4218">
        <v>1.50982E-3</v>
      </c>
      <c r="AM4218">
        <v>1</v>
      </c>
      <c r="AO4218">
        <f t="shared" si="73"/>
        <v>7.5491000000000002E-4</v>
      </c>
      <c r="AP4218" t="s">
        <v>2190</v>
      </c>
    </row>
    <row r="4219" spans="1:42">
      <c r="A4219" t="s">
        <v>1087</v>
      </c>
      <c r="B4219">
        <v>1105</v>
      </c>
      <c r="C4219" t="s">
        <v>1088</v>
      </c>
      <c r="E4219" t="s">
        <v>1102</v>
      </c>
      <c r="F4219" t="s">
        <v>2079</v>
      </c>
      <c r="G4219" t="s">
        <v>2079</v>
      </c>
      <c r="H4219" t="s">
        <v>1091</v>
      </c>
      <c r="I4219" t="s">
        <v>1092</v>
      </c>
      <c r="J4219" t="s">
        <v>1706</v>
      </c>
      <c r="K4219">
        <v>778132304722</v>
      </c>
      <c r="L4219">
        <v>12250</v>
      </c>
      <c r="M4219" t="s">
        <v>396</v>
      </c>
      <c r="N4219" t="s">
        <v>632</v>
      </c>
      <c r="T4219" t="s">
        <v>2172</v>
      </c>
      <c r="U4219">
        <v>137439</v>
      </c>
      <c r="V4219">
        <v>1</v>
      </c>
      <c r="W4219">
        <v>12</v>
      </c>
      <c r="X4219" t="s">
        <v>2173</v>
      </c>
      <c r="Y4219" t="s">
        <v>632</v>
      </c>
      <c r="AC4219">
        <v>1</v>
      </c>
      <c r="AD4219">
        <v>8.3878999999999996E-4</v>
      </c>
      <c r="AE4219">
        <v>8.3878999999999996E-4</v>
      </c>
      <c r="AF4219" t="s">
        <v>49</v>
      </c>
      <c r="AG4219">
        <v>1</v>
      </c>
      <c r="AH4219">
        <v>8.3878999999999996E-4</v>
      </c>
      <c r="AI4219">
        <v>8.3878999999999996E-4</v>
      </c>
      <c r="AJ4219" t="s">
        <v>1095</v>
      </c>
      <c r="AK4219">
        <v>0.1</v>
      </c>
      <c r="AL4219">
        <v>7.5491000000000002E-4</v>
      </c>
      <c r="AM4219">
        <v>1</v>
      </c>
      <c r="AO4219">
        <f t="shared" si="73"/>
        <v>3.7745500000000001E-4</v>
      </c>
      <c r="AP4219" t="s">
        <v>2190</v>
      </c>
    </row>
    <row r="4220" spans="1:42">
      <c r="A4220" t="s">
        <v>1087</v>
      </c>
      <c r="B4220">
        <v>1105</v>
      </c>
      <c r="C4220" t="s">
        <v>1088</v>
      </c>
      <c r="E4220" t="s">
        <v>1224</v>
      </c>
      <c r="F4220" t="s">
        <v>2079</v>
      </c>
      <c r="G4220" t="s">
        <v>2079</v>
      </c>
      <c r="H4220" t="s">
        <v>1091</v>
      </c>
      <c r="I4220" t="s">
        <v>1092</v>
      </c>
      <c r="J4220" t="s">
        <v>1709</v>
      </c>
      <c r="K4220">
        <v>778133304820</v>
      </c>
      <c r="L4220">
        <v>12295</v>
      </c>
      <c r="M4220" t="s">
        <v>153</v>
      </c>
      <c r="N4220" t="s">
        <v>43</v>
      </c>
      <c r="T4220" t="s">
        <v>160</v>
      </c>
      <c r="U4220">
        <v>137983</v>
      </c>
      <c r="V4220">
        <v>1</v>
      </c>
      <c r="W4220">
        <v>1</v>
      </c>
      <c r="X4220" t="s">
        <v>159</v>
      </c>
      <c r="Y4220" t="s">
        <v>43</v>
      </c>
      <c r="AC4220">
        <v>1</v>
      </c>
      <c r="AD4220">
        <v>5.6006000000000003E-4</v>
      </c>
      <c r="AE4220">
        <v>5.6006000000000003E-4</v>
      </c>
      <c r="AF4220" t="s">
        <v>54</v>
      </c>
      <c r="AG4220">
        <v>1.17709032</v>
      </c>
      <c r="AH4220">
        <v>6.5923999999999996E-4</v>
      </c>
      <c r="AI4220">
        <v>6.5923999999999996E-4</v>
      </c>
      <c r="AJ4220" t="s">
        <v>1095</v>
      </c>
      <c r="AK4220">
        <v>0.1</v>
      </c>
      <c r="AL4220">
        <v>5.9331E-4</v>
      </c>
      <c r="AM4220">
        <v>1</v>
      </c>
      <c r="AO4220">
        <f t="shared" si="73"/>
        <v>2.96655E-4</v>
      </c>
      <c r="AP4220" t="s">
        <v>2190</v>
      </c>
    </row>
    <row r="4221" spans="1:42">
      <c r="A4221" t="s">
        <v>1087</v>
      </c>
      <c r="B4221">
        <v>1105</v>
      </c>
      <c r="C4221" t="s">
        <v>1088</v>
      </c>
      <c r="E4221" t="s">
        <v>1224</v>
      </c>
      <c r="F4221" t="s">
        <v>2079</v>
      </c>
      <c r="G4221" t="s">
        <v>2079</v>
      </c>
      <c r="H4221" t="s">
        <v>1091</v>
      </c>
      <c r="I4221" t="s">
        <v>1092</v>
      </c>
      <c r="J4221" t="s">
        <v>1709</v>
      </c>
      <c r="K4221">
        <v>778133304820</v>
      </c>
      <c r="L4221">
        <v>12295</v>
      </c>
      <c r="M4221" t="s">
        <v>153</v>
      </c>
      <c r="N4221" t="s">
        <v>43</v>
      </c>
      <c r="T4221" t="s">
        <v>154</v>
      </c>
      <c r="U4221">
        <v>137984</v>
      </c>
      <c r="V4221">
        <v>1</v>
      </c>
      <c r="W4221">
        <v>2</v>
      </c>
      <c r="X4221" t="s">
        <v>153</v>
      </c>
      <c r="Y4221" t="s">
        <v>43</v>
      </c>
      <c r="AC4221">
        <v>1</v>
      </c>
      <c r="AD4221">
        <v>5.6006000000000003E-4</v>
      </c>
      <c r="AE4221">
        <v>5.6006000000000003E-4</v>
      </c>
      <c r="AF4221" t="s">
        <v>54</v>
      </c>
      <c r="AG4221">
        <v>1.17709032</v>
      </c>
      <c r="AH4221">
        <v>6.5923999999999996E-4</v>
      </c>
      <c r="AI4221">
        <v>6.5923999999999996E-4</v>
      </c>
      <c r="AJ4221" t="s">
        <v>1095</v>
      </c>
      <c r="AK4221">
        <v>0.1</v>
      </c>
      <c r="AL4221">
        <v>5.9331E-4</v>
      </c>
      <c r="AM4221">
        <v>1</v>
      </c>
      <c r="AO4221">
        <f t="shared" si="73"/>
        <v>2.96655E-4</v>
      </c>
      <c r="AP4221" t="s">
        <v>2190</v>
      </c>
    </row>
    <row r="4222" spans="1:42">
      <c r="A4222" t="s">
        <v>1087</v>
      </c>
      <c r="B4222">
        <v>1105</v>
      </c>
      <c r="C4222" t="s">
        <v>1088</v>
      </c>
      <c r="E4222" t="s">
        <v>1224</v>
      </c>
      <c r="F4222" t="s">
        <v>2079</v>
      </c>
      <c r="G4222" t="s">
        <v>2079</v>
      </c>
      <c r="H4222" t="s">
        <v>1091</v>
      </c>
      <c r="I4222" t="s">
        <v>1092</v>
      </c>
      <c r="J4222" t="s">
        <v>1709</v>
      </c>
      <c r="K4222">
        <v>778133304820</v>
      </c>
      <c r="L4222">
        <v>12295</v>
      </c>
      <c r="M4222" t="s">
        <v>153</v>
      </c>
      <c r="N4222" t="s">
        <v>43</v>
      </c>
      <c r="T4222" t="s">
        <v>158</v>
      </c>
      <c r="U4222">
        <v>137985</v>
      </c>
      <c r="V4222">
        <v>1</v>
      </c>
      <c r="W4222">
        <v>3</v>
      </c>
      <c r="X4222" t="s">
        <v>157</v>
      </c>
      <c r="Y4222" t="s">
        <v>43</v>
      </c>
      <c r="AC4222">
        <v>1</v>
      </c>
      <c r="AD4222">
        <v>5.6006000000000003E-4</v>
      </c>
      <c r="AE4222">
        <v>5.6006000000000003E-4</v>
      </c>
      <c r="AF4222" t="s">
        <v>54</v>
      </c>
      <c r="AG4222">
        <v>1.17709032</v>
      </c>
      <c r="AH4222">
        <v>6.5923999999999996E-4</v>
      </c>
      <c r="AI4222">
        <v>6.5923999999999996E-4</v>
      </c>
      <c r="AJ4222" t="s">
        <v>1095</v>
      </c>
      <c r="AK4222">
        <v>0.1</v>
      </c>
      <c r="AL4222">
        <v>5.9331E-4</v>
      </c>
      <c r="AM4222">
        <v>1</v>
      </c>
      <c r="AO4222">
        <f t="shared" si="73"/>
        <v>2.96655E-4</v>
      </c>
      <c r="AP4222" t="s">
        <v>2190</v>
      </c>
    </row>
    <row r="4223" spans="1:42">
      <c r="A4223" t="s">
        <v>1087</v>
      </c>
      <c r="B4223">
        <v>1105</v>
      </c>
      <c r="C4223" t="s">
        <v>1088</v>
      </c>
      <c r="E4223" t="s">
        <v>1102</v>
      </c>
      <c r="F4223" t="s">
        <v>2079</v>
      </c>
      <c r="G4223" t="s">
        <v>2079</v>
      </c>
      <c r="H4223" t="s">
        <v>1091</v>
      </c>
      <c r="I4223" t="s">
        <v>1092</v>
      </c>
      <c r="J4223" t="s">
        <v>1709</v>
      </c>
      <c r="K4223">
        <v>778133304820</v>
      </c>
      <c r="L4223">
        <v>12295</v>
      </c>
      <c r="M4223" t="s">
        <v>153</v>
      </c>
      <c r="N4223" t="s">
        <v>43</v>
      </c>
      <c r="T4223" t="s">
        <v>160</v>
      </c>
      <c r="U4223">
        <v>137983</v>
      </c>
      <c r="V4223">
        <v>1</v>
      </c>
      <c r="W4223">
        <v>1</v>
      </c>
      <c r="X4223" t="s">
        <v>159</v>
      </c>
      <c r="Y4223" t="s">
        <v>43</v>
      </c>
      <c r="AC4223">
        <v>1</v>
      </c>
      <c r="AD4223">
        <v>8.3878999999999996E-4</v>
      </c>
      <c r="AE4223">
        <v>8.3878999999999996E-4</v>
      </c>
      <c r="AF4223" t="s">
        <v>49</v>
      </c>
      <c r="AG4223">
        <v>1</v>
      </c>
      <c r="AH4223">
        <v>8.3878999999999996E-4</v>
      </c>
      <c r="AI4223">
        <v>8.3878999999999996E-4</v>
      </c>
      <c r="AJ4223" t="s">
        <v>1095</v>
      </c>
      <c r="AK4223">
        <v>0.1</v>
      </c>
      <c r="AL4223">
        <v>7.5491000000000002E-4</v>
      </c>
      <c r="AM4223">
        <v>1</v>
      </c>
      <c r="AO4223">
        <f t="shared" si="73"/>
        <v>3.7745500000000001E-4</v>
      </c>
      <c r="AP4223" t="s">
        <v>2190</v>
      </c>
    </row>
    <row r="4224" spans="1:42">
      <c r="A4224" t="s">
        <v>1087</v>
      </c>
      <c r="B4224">
        <v>1105</v>
      </c>
      <c r="C4224" t="s">
        <v>1088</v>
      </c>
      <c r="E4224" t="s">
        <v>1102</v>
      </c>
      <c r="F4224" t="s">
        <v>2079</v>
      </c>
      <c r="G4224" t="s">
        <v>2079</v>
      </c>
      <c r="H4224" t="s">
        <v>1091</v>
      </c>
      <c r="I4224" t="s">
        <v>1092</v>
      </c>
      <c r="J4224" t="s">
        <v>1709</v>
      </c>
      <c r="K4224">
        <v>778133304820</v>
      </c>
      <c r="L4224">
        <v>12295</v>
      </c>
      <c r="M4224" t="s">
        <v>153</v>
      </c>
      <c r="N4224" t="s">
        <v>43</v>
      </c>
      <c r="T4224" t="s">
        <v>154</v>
      </c>
      <c r="U4224">
        <v>137984</v>
      </c>
      <c r="V4224">
        <v>1</v>
      </c>
      <c r="W4224">
        <v>2</v>
      </c>
      <c r="X4224" t="s">
        <v>153</v>
      </c>
      <c r="Y4224" t="s">
        <v>43</v>
      </c>
      <c r="AC4224">
        <v>1</v>
      </c>
      <c r="AD4224">
        <v>8.3878999999999996E-4</v>
      </c>
      <c r="AE4224">
        <v>8.3878999999999996E-4</v>
      </c>
      <c r="AF4224" t="s">
        <v>49</v>
      </c>
      <c r="AG4224">
        <v>1</v>
      </c>
      <c r="AH4224">
        <v>8.3878999999999996E-4</v>
      </c>
      <c r="AI4224">
        <v>8.3878999999999996E-4</v>
      </c>
      <c r="AJ4224" t="s">
        <v>1095</v>
      </c>
      <c r="AK4224">
        <v>0.1</v>
      </c>
      <c r="AL4224">
        <v>7.5491000000000002E-4</v>
      </c>
      <c r="AM4224">
        <v>1</v>
      </c>
      <c r="AO4224">
        <f t="shared" si="73"/>
        <v>3.7745500000000001E-4</v>
      </c>
      <c r="AP4224" t="s">
        <v>2190</v>
      </c>
    </row>
    <row r="4225" spans="1:42">
      <c r="A4225" t="s">
        <v>1087</v>
      </c>
      <c r="B4225">
        <v>1105</v>
      </c>
      <c r="C4225" t="s">
        <v>1088</v>
      </c>
      <c r="E4225" t="s">
        <v>1102</v>
      </c>
      <c r="F4225" t="s">
        <v>2079</v>
      </c>
      <c r="G4225" t="s">
        <v>2079</v>
      </c>
      <c r="H4225" t="s">
        <v>1091</v>
      </c>
      <c r="I4225" t="s">
        <v>1092</v>
      </c>
      <c r="J4225" t="s">
        <v>1709</v>
      </c>
      <c r="K4225">
        <v>778133304820</v>
      </c>
      <c r="L4225">
        <v>12295</v>
      </c>
      <c r="M4225" t="s">
        <v>153</v>
      </c>
      <c r="N4225" t="s">
        <v>43</v>
      </c>
      <c r="T4225" t="s">
        <v>158</v>
      </c>
      <c r="U4225">
        <v>137985</v>
      </c>
      <c r="V4225">
        <v>1</v>
      </c>
      <c r="W4225">
        <v>3</v>
      </c>
      <c r="X4225" t="s">
        <v>157</v>
      </c>
      <c r="Y4225" t="s">
        <v>43</v>
      </c>
      <c r="AC4225">
        <v>1</v>
      </c>
      <c r="AD4225">
        <v>8.3878999999999996E-4</v>
      </c>
      <c r="AE4225">
        <v>8.3878999999999996E-4</v>
      </c>
      <c r="AF4225" t="s">
        <v>49</v>
      </c>
      <c r="AG4225">
        <v>1</v>
      </c>
      <c r="AH4225">
        <v>8.3878999999999996E-4</v>
      </c>
      <c r="AI4225">
        <v>8.3878999999999996E-4</v>
      </c>
      <c r="AJ4225" t="s">
        <v>1095</v>
      </c>
      <c r="AK4225">
        <v>0.1</v>
      </c>
      <c r="AL4225">
        <v>7.5491000000000002E-4</v>
      </c>
      <c r="AM4225">
        <v>1</v>
      </c>
      <c r="AO4225">
        <f t="shared" si="73"/>
        <v>3.7745500000000001E-4</v>
      </c>
      <c r="AP4225" t="s">
        <v>2190</v>
      </c>
    </row>
    <row r="4226" spans="1:42">
      <c r="A4226" t="s">
        <v>1087</v>
      </c>
      <c r="B4226">
        <v>385</v>
      </c>
      <c r="C4226" t="s">
        <v>69</v>
      </c>
      <c r="E4226" t="s">
        <v>1102</v>
      </c>
      <c r="F4226" t="s">
        <v>2080</v>
      </c>
      <c r="G4226" t="s">
        <v>2080</v>
      </c>
      <c r="H4226" t="s">
        <v>1091</v>
      </c>
      <c r="I4226" t="s">
        <v>1104</v>
      </c>
      <c r="J4226" t="s">
        <v>2174</v>
      </c>
      <c r="K4226">
        <v>778133304929</v>
      </c>
      <c r="L4226">
        <v>12296</v>
      </c>
      <c r="M4226" t="s">
        <v>44</v>
      </c>
      <c r="N4226" t="s">
        <v>43</v>
      </c>
      <c r="T4226" t="s">
        <v>55</v>
      </c>
      <c r="U4226">
        <v>137986</v>
      </c>
      <c r="V4226">
        <v>1</v>
      </c>
      <c r="W4226">
        <v>1</v>
      </c>
      <c r="X4226" t="s">
        <v>44</v>
      </c>
      <c r="Y4226" t="s">
        <v>43</v>
      </c>
      <c r="AC4226">
        <v>1</v>
      </c>
      <c r="AD4226">
        <v>1.9350000000000001E-3</v>
      </c>
      <c r="AE4226">
        <v>1.9350000000000001E-3</v>
      </c>
      <c r="AF4226" t="s">
        <v>49</v>
      </c>
      <c r="AG4226">
        <v>1</v>
      </c>
      <c r="AH4226">
        <v>1.9350000000000001E-3</v>
      </c>
      <c r="AI4226">
        <v>1.9350000000000001E-3</v>
      </c>
      <c r="AJ4226" t="s">
        <v>1095</v>
      </c>
      <c r="AK4226">
        <v>0.1</v>
      </c>
      <c r="AL4226">
        <v>1.7415E-3</v>
      </c>
      <c r="AM4226">
        <v>1</v>
      </c>
      <c r="AO4226">
        <f t="shared" si="73"/>
        <v>8.7075E-4</v>
      </c>
      <c r="AP4226" t="s">
        <v>2190</v>
      </c>
    </row>
    <row r="4227" spans="1:42">
      <c r="A4227" t="s">
        <v>1087</v>
      </c>
      <c r="B4227">
        <v>385</v>
      </c>
      <c r="C4227" t="s">
        <v>69</v>
      </c>
      <c r="E4227" t="s">
        <v>1102</v>
      </c>
      <c r="F4227" t="s">
        <v>2080</v>
      </c>
      <c r="G4227" t="s">
        <v>2080</v>
      </c>
      <c r="H4227" t="s">
        <v>1091</v>
      </c>
      <c r="I4227" t="s">
        <v>1111</v>
      </c>
      <c r="J4227" t="s">
        <v>2174</v>
      </c>
      <c r="K4227">
        <v>778133304929</v>
      </c>
      <c r="L4227">
        <v>12296</v>
      </c>
      <c r="M4227" t="s">
        <v>44</v>
      </c>
      <c r="N4227" t="s">
        <v>43</v>
      </c>
      <c r="T4227" t="s">
        <v>55</v>
      </c>
      <c r="U4227">
        <v>137986</v>
      </c>
      <c r="V4227">
        <v>1</v>
      </c>
      <c r="W4227">
        <v>1</v>
      </c>
      <c r="X4227" t="s">
        <v>44</v>
      </c>
      <c r="Y4227" t="s">
        <v>43</v>
      </c>
      <c r="AC4227">
        <v>1</v>
      </c>
      <c r="AD4227">
        <v>1.83825E-2</v>
      </c>
      <c r="AE4227">
        <v>1.83825E-2</v>
      </c>
      <c r="AF4227" t="s">
        <v>49</v>
      </c>
      <c r="AG4227">
        <v>1</v>
      </c>
      <c r="AH4227">
        <v>1.83825E-2</v>
      </c>
      <c r="AI4227">
        <v>1.83825E-2</v>
      </c>
      <c r="AJ4227" t="s">
        <v>1095</v>
      </c>
      <c r="AK4227">
        <v>0.1</v>
      </c>
      <c r="AL4227">
        <v>1.654425E-2</v>
      </c>
      <c r="AM4227">
        <v>1</v>
      </c>
      <c r="AO4227">
        <f t="shared" si="73"/>
        <v>8.272125E-3</v>
      </c>
      <c r="AP4227" t="s">
        <v>2190</v>
      </c>
    </row>
    <row r="4228" spans="1:42">
      <c r="A4228" t="s">
        <v>1087</v>
      </c>
      <c r="B4228">
        <v>1317</v>
      </c>
      <c r="C4228" t="s">
        <v>2081</v>
      </c>
      <c r="D4228" t="s">
        <v>2082</v>
      </c>
      <c r="E4228" t="s">
        <v>2088</v>
      </c>
      <c r="F4228" t="s">
        <v>2087</v>
      </c>
      <c r="G4228" t="s">
        <v>2087</v>
      </c>
      <c r="H4228" t="s">
        <v>1091</v>
      </c>
      <c r="I4228" t="s">
        <v>1092</v>
      </c>
      <c r="J4228" t="s">
        <v>2174</v>
      </c>
      <c r="K4228">
        <v>778133304929</v>
      </c>
      <c r="L4228">
        <v>12296</v>
      </c>
      <c r="M4228" t="s">
        <v>44</v>
      </c>
      <c r="N4228" t="s">
        <v>43</v>
      </c>
      <c r="T4228" t="s">
        <v>55</v>
      </c>
      <c r="U4228">
        <v>137986</v>
      </c>
      <c r="V4228">
        <v>1</v>
      </c>
      <c r="W4228">
        <v>1</v>
      </c>
      <c r="X4228" t="s">
        <v>44</v>
      </c>
      <c r="Y4228" t="s">
        <v>43</v>
      </c>
      <c r="AC4228">
        <v>2</v>
      </c>
      <c r="AD4228">
        <v>1.9867999999999999E-4</v>
      </c>
      <c r="AE4228">
        <v>3.9735999999999998E-4</v>
      </c>
      <c r="AF4228" t="s">
        <v>49</v>
      </c>
      <c r="AG4228">
        <v>1</v>
      </c>
      <c r="AH4228">
        <v>1.9867999999999999E-4</v>
      </c>
      <c r="AI4228">
        <v>3.9735999999999998E-4</v>
      </c>
      <c r="AJ4228" t="s">
        <v>1095</v>
      </c>
      <c r="AK4228">
        <v>0.1</v>
      </c>
      <c r="AL4228">
        <v>3.5762000000000001E-4</v>
      </c>
      <c r="AM4228">
        <v>1</v>
      </c>
      <c r="AO4228">
        <f t="shared" si="73"/>
        <v>1.7881E-4</v>
      </c>
      <c r="AP4228" t="s">
        <v>2190</v>
      </c>
    </row>
    <row r="4229" spans="1:42">
      <c r="A4229" t="s">
        <v>1087</v>
      </c>
      <c r="B4229">
        <v>1317</v>
      </c>
      <c r="C4229" t="s">
        <v>2081</v>
      </c>
      <c r="D4229" t="s">
        <v>2082</v>
      </c>
      <c r="E4229" t="s">
        <v>2088</v>
      </c>
      <c r="F4229" t="s">
        <v>1729</v>
      </c>
      <c r="G4229" t="s">
        <v>1729</v>
      </c>
      <c r="H4229" t="s">
        <v>1091</v>
      </c>
      <c r="I4229" t="s">
        <v>1092</v>
      </c>
      <c r="J4229" t="s">
        <v>2174</v>
      </c>
      <c r="K4229">
        <v>778133304929</v>
      </c>
      <c r="L4229">
        <v>12296</v>
      </c>
      <c r="M4229" t="s">
        <v>44</v>
      </c>
      <c r="N4229" t="s">
        <v>43</v>
      </c>
      <c r="T4229" t="s">
        <v>55</v>
      </c>
      <c r="U4229">
        <v>137986</v>
      </c>
      <c r="V4229">
        <v>1</v>
      </c>
      <c r="W4229">
        <v>1</v>
      </c>
      <c r="X4229" t="s">
        <v>44</v>
      </c>
      <c r="Y4229" t="s">
        <v>43</v>
      </c>
      <c r="AC4229">
        <v>1</v>
      </c>
      <c r="AD4229">
        <v>1.9864000000000001E-4</v>
      </c>
      <c r="AE4229">
        <v>1.9864000000000001E-4</v>
      </c>
      <c r="AF4229" t="s">
        <v>49</v>
      </c>
      <c r="AG4229">
        <v>1</v>
      </c>
      <c r="AH4229">
        <v>1.9864000000000001E-4</v>
      </c>
      <c r="AI4229">
        <v>1.9864000000000001E-4</v>
      </c>
      <c r="AJ4229" t="s">
        <v>1095</v>
      </c>
      <c r="AK4229">
        <v>0.1</v>
      </c>
      <c r="AL4229">
        <v>1.7877999999999999E-4</v>
      </c>
      <c r="AM4229">
        <v>1</v>
      </c>
      <c r="AO4229">
        <f t="shared" si="73"/>
        <v>8.9389999999999996E-5</v>
      </c>
      <c r="AP4229" t="s">
        <v>2190</v>
      </c>
    </row>
    <row r="4230" spans="1:42">
      <c r="A4230" t="s">
        <v>1087</v>
      </c>
      <c r="B4230">
        <v>1317</v>
      </c>
      <c r="C4230" t="s">
        <v>2081</v>
      </c>
      <c r="D4230" t="s">
        <v>2082</v>
      </c>
      <c r="E4230" t="s">
        <v>1567</v>
      </c>
      <c r="F4230" t="s">
        <v>2085</v>
      </c>
      <c r="G4230" t="s">
        <v>2085</v>
      </c>
      <c r="H4230" t="s">
        <v>1091</v>
      </c>
      <c r="I4230" t="s">
        <v>1092</v>
      </c>
      <c r="J4230" t="s">
        <v>2174</v>
      </c>
      <c r="K4230">
        <v>778133304929</v>
      </c>
      <c r="L4230">
        <v>12296</v>
      </c>
      <c r="M4230" t="s">
        <v>44</v>
      </c>
      <c r="N4230" t="s">
        <v>43</v>
      </c>
      <c r="T4230" t="s">
        <v>55</v>
      </c>
      <c r="U4230">
        <v>137986</v>
      </c>
      <c r="V4230">
        <v>1</v>
      </c>
      <c r="W4230">
        <v>1</v>
      </c>
      <c r="X4230" t="s">
        <v>44</v>
      </c>
      <c r="Y4230" t="s">
        <v>43</v>
      </c>
      <c r="AC4230">
        <v>1</v>
      </c>
      <c r="AD4230">
        <v>2.0248999999999999E-4</v>
      </c>
      <c r="AE4230">
        <v>2.0248999999999999E-4</v>
      </c>
      <c r="AF4230" t="s">
        <v>49</v>
      </c>
      <c r="AG4230">
        <v>1</v>
      </c>
      <c r="AH4230">
        <v>2.0248999999999999E-4</v>
      </c>
      <c r="AI4230">
        <v>2.0248999999999999E-4</v>
      </c>
      <c r="AJ4230" t="s">
        <v>1095</v>
      </c>
      <c r="AK4230">
        <v>0.1</v>
      </c>
      <c r="AL4230">
        <v>1.8223999999999999E-4</v>
      </c>
      <c r="AM4230">
        <v>1</v>
      </c>
      <c r="AO4230">
        <f t="shared" si="73"/>
        <v>9.1119999999999995E-5</v>
      </c>
      <c r="AP4230" t="s">
        <v>2190</v>
      </c>
    </row>
    <row r="4231" spans="1:42">
      <c r="A4231" t="s">
        <v>1087</v>
      </c>
      <c r="B4231">
        <v>1317</v>
      </c>
      <c r="C4231" t="s">
        <v>2081</v>
      </c>
      <c r="D4231" t="s">
        <v>2082</v>
      </c>
      <c r="E4231" t="s">
        <v>1567</v>
      </c>
      <c r="F4231" t="s">
        <v>1103</v>
      </c>
      <c r="G4231" t="s">
        <v>1103</v>
      </c>
      <c r="H4231" t="s">
        <v>1091</v>
      </c>
      <c r="I4231" t="s">
        <v>1092</v>
      </c>
      <c r="J4231" t="s">
        <v>2174</v>
      </c>
      <c r="K4231">
        <v>778133304929</v>
      </c>
      <c r="L4231">
        <v>12296</v>
      </c>
      <c r="M4231" t="s">
        <v>44</v>
      </c>
      <c r="N4231" t="s">
        <v>43</v>
      </c>
      <c r="T4231" t="s">
        <v>57</v>
      </c>
      <c r="U4231">
        <v>137988</v>
      </c>
      <c r="V4231">
        <v>1</v>
      </c>
      <c r="W4231">
        <v>3</v>
      </c>
      <c r="X4231" t="s">
        <v>56</v>
      </c>
      <c r="Y4231" t="s">
        <v>43</v>
      </c>
      <c r="AC4231">
        <v>1</v>
      </c>
      <c r="AD4231">
        <v>2.0137E-4</v>
      </c>
      <c r="AE4231">
        <v>2.0137E-4</v>
      </c>
      <c r="AF4231" t="s">
        <v>49</v>
      </c>
      <c r="AG4231">
        <v>1</v>
      </c>
      <c r="AH4231">
        <v>2.0137E-4</v>
      </c>
      <c r="AI4231">
        <v>2.0137E-4</v>
      </c>
      <c r="AJ4231" t="s">
        <v>1095</v>
      </c>
      <c r="AK4231">
        <v>0.1</v>
      </c>
      <c r="AL4231">
        <v>1.8123E-4</v>
      </c>
      <c r="AM4231">
        <v>1</v>
      </c>
      <c r="AO4231">
        <f t="shared" si="73"/>
        <v>9.0614999999999999E-5</v>
      </c>
      <c r="AP4231" t="s">
        <v>2190</v>
      </c>
    </row>
    <row r="4232" spans="1:42">
      <c r="A4232" t="s">
        <v>1087</v>
      </c>
      <c r="B4232">
        <v>1105</v>
      </c>
      <c r="C4232" t="s">
        <v>1088</v>
      </c>
      <c r="E4232" t="s">
        <v>1102</v>
      </c>
      <c r="F4232" t="s">
        <v>2079</v>
      </c>
      <c r="G4232" t="s">
        <v>2079</v>
      </c>
      <c r="H4232" t="s">
        <v>1091</v>
      </c>
      <c r="I4232" t="s">
        <v>1092</v>
      </c>
      <c r="J4232" t="s">
        <v>2174</v>
      </c>
      <c r="K4232">
        <v>778133304929</v>
      </c>
      <c r="L4232">
        <v>12296</v>
      </c>
      <c r="M4232" t="s">
        <v>44</v>
      </c>
      <c r="N4232" t="s">
        <v>43</v>
      </c>
      <c r="T4232" t="s">
        <v>57</v>
      </c>
      <c r="U4232">
        <v>137988</v>
      </c>
      <c r="V4232">
        <v>1</v>
      </c>
      <c r="W4232">
        <v>3</v>
      </c>
      <c r="X4232" t="s">
        <v>56</v>
      </c>
      <c r="Y4232" t="s">
        <v>43</v>
      </c>
      <c r="AC4232">
        <v>1</v>
      </c>
      <c r="AD4232">
        <v>8.3878999999999996E-4</v>
      </c>
      <c r="AE4232">
        <v>8.3878999999999996E-4</v>
      </c>
      <c r="AF4232" t="s">
        <v>49</v>
      </c>
      <c r="AG4232">
        <v>1</v>
      </c>
      <c r="AH4232">
        <v>8.3878999999999996E-4</v>
      </c>
      <c r="AI4232">
        <v>8.3878999999999996E-4</v>
      </c>
      <c r="AJ4232" t="s">
        <v>1095</v>
      </c>
      <c r="AK4232">
        <v>0.1</v>
      </c>
      <c r="AL4232">
        <v>7.5491000000000002E-4</v>
      </c>
      <c r="AM4232">
        <v>1</v>
      </c>
      <c r="AO4232">
        <f t="shared" si="73"/>
        <v>3.7745500000000001E-4</v>
      </c>
      <c r="AP4232" t="s">
        <v>2190</v>
      </c>
    </row>
    <row r="4233" spans="1:42">
      <c r="A4233" t="s">
        <v>1087</v>
      </c>
      <c r="B4233">
        <v>1105</v>
      </c>
      <c r="C4233" t="s">
        <v>1088</v>
      </c>
      <c r="E4233" t="s">
        <v>1096</v>
      </c>
      <c r="F4233" t="s">
        <v>2079</v>
      </c>
      <c r="G4233" t="s">
        <v>2079</v>
      </c>
      <c r="H4233" t="s">
        <v>1091</v>
      </c>
      <c r="I4233" t="s">
        <v>1092</v>
      </c>
      <c r="J4233" t="s">
        <v>1711</v>
      </c>
      <c r="K4233">
        <v>778133305025</v>
      </c>
      <c r="L4233">
        <v>12297</v>
      </c>
      <c r="M4233" t="s">
        <v>1712</v>
      </c>
      <c r="N4233" t="s">
        <v>202</v>
      </c>
      <c r="T4233" t="s">
        <v>1718</v>
      </c>
      <c r="U4233">
        <v>137989</v>
      </c>
      <c r="V4233">
        <v>1</v>
      </c>
      <c r="W4233">
        <v>1</v>
      </c>
      <c r="X4233" t="s">
        <v>1712</v>
      </c>
      <c r="Y4233" t="s">
        <v>202</v>
      </c>
      <c r="AC4233">
        <v>1</v>
      </c>
      <c r="AD4233">
        <v>7.7835999999999997E-4</v>
      </c>
      <c r="AE4233">
        <v>7.7835999999999997E-4</v>
      </c>
      <c r="AF4233" t="s">
        <v>171</v>
      </c>
      <c r="AG4233">
        <v>0.72963111000000003</v>
      </c>
      <c r="AH4233">
        <v>5.6791999999999997E-4</v>
      </c>
      <c r="AI4233">
        <v>5.6791999999999997E-4</v>
      </c>
      <c r="AJ4233" t="s">
        <v>1095</v>
      </c>
      <c r="AK4233">
        <v>0.1</v>
      </c>
      <c r="AL4233">
        <v>5.1112E-4</v>
      </c>
      <c r="AM4233">
        <v>1</v>
      </c>
      <c r="AO4233">
        <f t="shared" si="73"/>
        <v>2.5556E-4</v>
      </c>
      <c r="AP4233" t="s">
        <v>2190</v>
      </c>
    </row>
    <row r="4234" spans="1:42">
      <c r="A4234" t="s">
        <v>1087</v>
      </c>
      <c r="B4234">
        <v>1105</v>
      </c>
      <c r="C4234" t="s">
        <v>1088</v>
      </c>
      <c r="E4234" t="s">
        <v>1096</v>
      </c>
      <c r="F4234" t="s">
        <v>2079</v>
      </c>
      <c r="G4234" t="s">
        <v>2079</v>
      </c>
      <c r="H4234" t="s">
        <v>1091</v>
      </c>
      <c r="I4234" t="s">
        <v>1092</v>
      </c>
      <c r="J4234" t="s">
        <v>1711</v>
      </c>
      <c r="K4234">
        <v>778133305025</v>
      </c>
      <c r="L4234">
        <v>12297</v>
      </c>
      <c r="M4234" t="s">
        <v>1712</v>
      </c>
      <c r="N4234" t="s">
        <v>202</v>
      </c>
      <c r="T4234" t="s">
        <v>1719</v>
      </c>
      <c r="U4234">
        <v>137990</v>
      </c>
      <c r="V4234">
        <v>1</v>
      </c>
      <c r="W4234">
        <v>2</v>
      </c>
      <c r="X4234" t="s">
        <v>1720</v>
      </c>
      <c r="Y4234" t="s">
        <v>202</v>
      </c>
      <c r="AC4234">
        <v>1</v>
      </c>
      <c r="AD4234">
        <v>7.7835999999999997E-4</v>
      </c>
      <c r="AE4234">
        <v>7.7835999999999997E-4</v>
      </c>
      <c r="AF4234" t="s">
        <v>171</v>
      </c>
      <c r="AG4234">
        <v>0.72963111000000003</v>
      </c>
      <c r="AH4234">
        <v>5.6791999999999997E-4</v>
      </c>
      <c r="AI4234">
        <v>5.6791999999999997E-4</v>
      </c>
      <c r="AJ4234" t="s">
        <v>1095</v>
      </c>
      <c r="AK4234">
        <v>0.1</v>
      </c>
      <c r="AL4234">
        <v>5.1112E-4</v>
      </c>
      <c r="AM4234">
        <v>1</v>
      </c>
      <c r="AO4234">
        <f t="shared" si="73"/>
        <v>2.5556E-4</v>
      </c>
      <c r="AP4234" t="s">
        <v>2190</v>
      </c>
    </row>
    <row r="4235" spans="1:42">
      <c r="A4235" t="s">
        <v>1087</v>
      </c>
      <c r="B4235">
        <v>1105</v>
      </c>
      <c r="C4235" t="s">
        <v>1088</v>
      </c>
      <c r="E4235" t="s">
        <v>1096</v>
      </c>
      <c r="F4235" t="s">
        <v>2079</v>
      </c>
      <c r="G4235" t="s">
        <v>2079</v>
      </c>
      <c r="H4235" t="s">
        <v>1091</v>
      </c>
      <c r="I4235" t="s">
        <v>1092</v>
      </c>
      <c r="J4235" t="s">
        <v>1711</v>
      </c>
      <c r="K4235">
        <v>778133305025</v>
      </c>
      <c r="L4235">
        <v>12297</v>
      </c>
      <c r="M4235" t="s">
        <v>1712</v>
      </c>
      <c r="N4235" t="s">
        <v>202</v>
      </c>
      <c r="T4235" t="s">
        <v>1716</v>
      </c>
      <c r="U4235">
        <v>137991</v>
      </c>
      <c r="V4235">
        <v>1</v>
      </c>
      <c r="W4235">
        <v>3</v>
      </c>
      <c r="X4235" t="s">
        <v>1717</v>
      </c>
      <c r="Y4235" t="s">
        <v>202</v>
      </c>
      <c r="AC4235">
        <v>2</v>
      </c>
      <c r="AD4235">
        <v>7.7835999999999997E-4</v>
      </c>
      <c r="AE4235">
        <v>1.5567199999999999E-3</v>
      </c>
      <c r="AF4235" t="s">
        <v>171</v>
      </c>
      <c r="AG4235">
        <v>0.72963111000000003</v>
      </c>
      <c r="AH4235">
        <v>5.6791999999999997E-4</v>
      </c>
      <c r="AI4235">
        <v>1.13583E-3</v>
      </c>
      <c r="AJ4235" t="s">
        <v>1095</v>
      </c>
      <c r="AK4235">
        <v>0.1</v>
      </c>
      <c r="AL4235">
        <v>1.0222499999999999E-3</v>
      </c>
      <c r="AM4235">
        <v>1</v>
      </c>
      <c r="AO4235">
        <f t="shared" si="73"/>
        <v>5.1112499999999997E-4</v>
      </c>
      <c r="AP4235" t="s">
        <v>2190</v>
      </c>
    </row>
    <row r="4236" spans="1:42">
      <c r="A4236" t="s">
        <v>1087</v>
      </c>
      <c r="B4236">
        <v>1105</v>
      </c>
      <c r="C4236" t="s">
        <v>1088</v>
      </c>
      <c r="E4236" t="s">
        <v>1096</v>
      </c>
      <c r="F4236" t="s">
        <v>2079</v>
      </c>
      <c r="G4236" t="s">
        <v>2079</v>
      </c>
      <c r="H4236" t="s">
        <v>1091</v>
      </c>
      <c r="I4236" t="s">
        <v>1092</v>
      </c>
      <c r="J4236" t="s">
        <v>1711</v>
      </c>
      <c r="K4236">
        <v>778133305025</v>
      </c>
      <c r="L4236">
        <v>12297</v>
      </c>
      <c r="M4236" t="s">
        <v>1712</v>
      </c>
      <c r="N4236" t="s">
        <v>202</v>
      </c>
      <c r="T4236" t="s">
        <v>1721</v>
      </c>
      <c r="U4236">
        <v>137992</v>
      </c>
      <c r="V4236">
        <v>1</v>
      </c>
      <c r="W4236">
        <v>4</v>
      </c>
      <c r="X4236" t="s">
        <v>409</v>
      </c>
      <c r="Y4236" t="s">
        <v>202</v>
      </c>
      <c r="AC4236">
        <v>1</v>
      </c>
      <c r="AD4236">
        <v>7.7835999999999997E-4</v>
      </c>
      <c r="AE4236">
        <v>7.7835999999999997E-4</v>
      </c>
      <c r="AF4236" t="s">
        <v>171</v>
      </c>
      <c r="AG4236">
        <v>0.72963111000000003</v>
      </c>
      <c r="AH4236">
        <v>5.6791999999999997E-4</v>
      </c>
      <c r="AI4236">
        <v>5.6791999999999997E-4</v>
      </c>
      <c r="AJ4236" t="s">
        <v>1095</v>
      </c>
      <c r="AK4236">
        <v>0.1</v>
      </c>
      <c r="AL4236">
        <v>5.1112E-4</v>
      </c>
      <c r="AM4236">
        <v>1</v>
      </c>
      <c r="AO4236">
        <f t="shared" si="73"/>
        <v>2.5556E-4</v>
      </c>
      <c r="AP4236" t="s">
        <v>2190</v>
      </c>
    </row>
    <row r="4237" spans="1:42">
      <c r="A4237" t="s">
        <v>1087</v>
      </c>
      <c r="B4237">
        <v>1105</v>
      </c>
      <c r="C4237" t="s">
        <v>1088</v>
      </c>
      <c r="E4237" t="s">
        <v>1096</v>
      </c>
      <c r="F4237" t="s">
        <v>2079</v>
      </c>
      <c r="G4237" t="s">
        <v>2079</v>
      </c>
      <c r="H4237" t="s">
        <v>1091</v>
      </c>
      <c r="I4237" t="s">
        <v>1092</v>
      </c>
      <c r="J4237" t="s">
        <v>1711</v>
      </c>
      <c r="K4237">
        <v>778133305025</v>
      </c>
      <c r="L4237">
        <v>12297</v>
      </c>
      <c r="M4237" t="s">
        <v>1712</v>
      </c>
      <c r="N4237" t="s">
        <v>202</v>
      </c>
      <c r="T4237" t="s">
        <v>1713</v>
      </c>
      <c r="U4237">
        <v>137993</v>
      </c>
      <c r="V4237">
        <v>1</v>
      </c>
      <c r="W4237">
        <v>5</v>
      </c>
      <c r="X4237" t="s">
        <v>1714</v>
      </c>
      <c r="Y4237" t="s">
        <v>202</v>
      </c>
      <c r="AC4237">
        <v>1</v>
      </c>
      <c r="AD4237">
        <v>7.7835999999999997E-4</v>
      </c>
      <c r="AE4237">
        <v>7.7835999999999997E-4</v>
      </c>
      <c r="AF4237" t="s">
        <v>171</v>
      </c>
      <c r="AG4237">
        <v>0.72963111000000003</v>
      </c>
      <c r="AH4237">
        <v>5.6791999999999997E-4</v>
      </c>
      <c r="AI4237">
        <v>5.6791999999999997E-4</v>
      </c>
      <c r="AJ4237" t="s">
        <v>1095</v>
      </c>
      <c r="AK4237">
        <v>0.1</v>
      </c>
      <c r="AL4237">
        <v>5.1112E-4</v>
      </c>
      <c r="AM4237">
        <v>1</v>
      </c>
      <c r="AO4237">
        <f t="shared" si="73"/>
        <v>2.5556E-4</v>
      </c>
      <c r="AP4237" t="s">
        <v>2190</v>
      </c>
    </row>
    <row r="4238" spans="1:42">
      <c r="A4238" t="s">
        <v>1087</v>
      </c>
      <c r="B4238">
        <v>1105</v>
      </c>
      <c r="C4238" t="s">
        <v>1088</v>
      </c>
      <c r="E4238" t="s">
        <v>1096</v>
      </c>
      <c r="F4238" t="s">
        <v>2079</v>
      </c>
      <c r="G4238" t="s">
        <v>2079</v>
      </c>
      <c r="H4238" t="s">
        <v>1091</v>
      </c>
      <c r="I4238" t="s">
        <v>1092</v>
      </c>
      <c r="J4238" t="s">
        <v>1711</v>
      </c>
      <c r="K4238">
        <v>778133305025</v>
      </c>
      <c r="L4238">
        <v>12297</v>
      </c>
      <c r="M4238" t="s">
        <v>1712</v>
      </c>
      <c r="N4238" t="s">
        <v>202</v>
      </c>
      <c r="T4238" t="s">
        <v>1722</v>
      </c>
      <c r="U4238">
        <v>137994</v>
      </c>
      <c r="V4238">
        <v>1</v>
      </c>
      <c r="W4238">
        <v>6</v>
      </c>
      <c r="X4238" t="s">
        <v>1723</v>
      </c>
      <c r="Y4238" t="s">
        <v>202</v>
      </c>
      <c r="AC4238">
        <v>1</v>
      </c>
      <c r="AD4238">
        <v>7.7835999999999997E-4</v>
      </c>
      <c r="AE4238">
        <v>7.7835999999999997E-4</v>
      </c>
      <c r="AF4238" t="s">
        <v>171</v>
      </c>
      <c r="AG4238">
        <v>0.72963111000000003</v>
      </c>
      <c r="AH4238">
        <v>5.6791999999999997E-4</v>
      </c>
      <c r="AI4238">
        <v>5.6791999999999997E-4</v>
      </c>
      <c r="AJ4238" t="s">
        <v>1095</v>
      </c>
      <c r="AK4238">
        <v>0.1</v>
      </c>
      <c r="AL4238">
        <v>5.1112E-4</v>
      </c>
      <c r="AM4238">
        <v>1</v>
      </c>
      <c r="AO4238">
        <f t="shared" si="73"/>
        <v>2.5556E-4</v>
      </c>
      <c r="AP4238" t="s">
        <v>2190</v>
      </c>
    </row>
    <row r="4239" spans="1:42">
      <c r="A4239" t="s">
        <v>1087</v>
      </c>
      <c r="B4239">
        <v>1105</v>
      </c>
      <c r="C4239" t="s">
        <v>1088</v>
      </c>
      <c r="E4239" t="s">
        <v>1096</v>
      </c>
      <c r="F4239" t="s">
        <v>2079</v>
      </c>
      <c r="G4239" t="s">
        <v>2079</v>
      </c>
      <c r="H4239" t="s">
        <v>1091</v>
      </c>
      <c r="I4239" t="s">
        <v>1092</v>
      </c>
      <c r="J4239" t="s">
        <v>1711</v>
      </c>
      <c r="K4239">
        <v>778133305025</v>
      </c>
      <c r="L4239">
        <v>12297</v>
      </c>
      <c r="M4239" t="s">
        <v>1712</v>
      </c>
      <c r="N4239" t="s">
        <v>202</v>
      </c>
      <c r="T4239" t="s">
        <v>1724</v>
      </c>
      <c r="U4239">
        <v>137995</v>
      </c>
      <c r="V4239">
        <v>1</v>
      </c>
      <c r="W4239">
        <v>7</v>
      </c>
      <c r="X4239" t="s">
        <v>1725</v>
      </c>
      <c r="Y4239" t="s">
        <v>202</v>
      </c>
      <c r="AC4239">
        <v>1</v>
      </c>
      <c r="AD4239">
        <v>7.7835999999999997E-4</v>
      </c>
      <c r="AE4239">
        <v>7.7835999999999997E-4</v>
      </c>
      <c r="AF4239" t="s">
        <v>171</v>
      </c>
      <c r="AG4239">
        <v>0.72963111000000003</v>
      </c>
      <c r="AH4239">
        <v>5.6791999999999997E-4</v>
      </c>
      <c r="AI4239">
        <v>5.6791999999999997E-4</v>
      </c>
      <c r="AJ4239" t="s">
        <v>1095</v>
      </c>
      <c r="AK4239">
        <v>0.1</v>
      </c>
      <c r="AL4239">
        <v>5.1112E-4</v>
      </c>
      <c r="AM4239">
        <v>1</v>
      </c>
      <c r="AO4239">
        <f t="shared" si="73"/>
        <v>2.5556E-4</v>
      </c>
      <c r="AP4239" t="s">
        <v>2190</v>
      </c>
    </row>
    <row r="4240" spans="1:42">
      <c r="A4240" t="s">
        <v>1087</v>
      </c>
      <c r="B4240">
        <v>1105</v>
      </c>
      <c r="C4240" t="s">
        <v>1088</v>
      </c>
      <c r="E4240" t="s">
        <v>1096</v>
      </c>
      <c r="F4240" t="s">
        <v>2079</v>
      </c>
      <c r="G4240" t="s">
        <v>2079</v>
      </c>
      <c r="H4240" t="s">
        <v>1091</v>
      </c>
      <c r="I4240" t="s">
        <v>1092</v>
      </c>
      <c r="J4240" t="s">
        <v>1711</v>
      </c>
      <c r="K4240">
        <v>778133305025</v>
      </c>
      <c r="L4240">
        <v>12297</v>
      </c>
      <c r="M4240" t="s">
        <v>1712</v>
      </c>
      <c r="N4240" t="s">
        <v>202</v>
      </c>
      <c r="T4240" t="s">
        <v>1728</v>
      </c>
      <c r="U4240">
        <v>137997</v>
      </c>
      <c r="V4240">
        <v>1</v>
      </c>
      <c r="W4240">
        <v>9</v>
      </c>
      <c r="X4240" t="s">
        <v>905</v>
      </c>
      <c r="Y4240" t="s">
        <v>202</v>
      </c>
      <c r="AC4240">
        <v>1</v>
      </c>
      <c r="AD4240">
        <v>7.7835999999999997E-4</v>
      </c>
      <c r="AE4240">
        <v>7.7835999999999997E-4</v>
      </c>
      <c r="AF4240" t="s">
        <v>171</v>
      </c>
      <c r="AG4240">
        <v>0.72963111000000003</v>
      </c>
      <c r="AH4240">
        <v>5.6791999999999997E-4</v>
      </c>
      <c r="AI4240">
        <v>5.6791999999999997E-4</v>
      </c>
      <c r="AJ4240" t="s">
        <v>1095</v>
      </c>
      <c r="AK4240">
        <v>0.1</v>
      </c>
      <c r="AL4240">
        <v>5.1112E-4</v>
      </c>
      <c r="AM4240">
        <v>1</v>
      </c>
      <c r="AO4240">
        <f t="shared" si="73"/>
        <v>2.5556E-4</v>
      </c>
      <c r="AP4240" t="s">
        <v>2190</v>
      </c>
    </row>
    <row r="4241" spans="1:42">
      <c r="A4241" t="s">
        <v>1087</v>
      </c>
      <c r="B4241">
        <v>1105</v>
      </c>
      <c r="C4241" t="s">
        <v>1088</v>
      </c>
      <c r="E4241" t="s">
        <v>1102</v>
      </c>
      <c r="F4241" t="s">
        <v>2079</v>
      </c>
      <c r="G4241" t="s">
        <v>2079</v>
      </c>
      <c r="H4241" t="s">
        <v>1091</v>
      </c>
      <c r="I4241" t="s">
        <v>1092</v>
      </c>
      <c r="J4241" t="s">
        <v>1711</v>
      </c>
      <c r="K4241">
        <v>778133305025</v>
      </c>
      <c r="L4241">
        <v>12297</v>
      </c>
      <c r="M4241" t="s">
        <v>1712</v>
      </c>
      <c r="N4241" t="s">
        <v>202</v>
      </c>
      <c r="T4241" t="s">
        <v>1713</v>
      </c>
      <c r="U4241">
        <v>137993</v>
      </c>
      <c r="V4241">
        <v>1</v>
      </c>
      <c r="W4241">
        <v>5</v>
      </c>
      <c r="X4241" t="s">
        <v>1714</v>
      </c>
      <c r="Y4241" t="s">
        <v>202</v>
      </c>
      <c r="AC4241">
        <v>1</v>
      </c>
      <c r="AD4241">
        <v>8.3878999999999996E-4</v>
      </c>
      <c r="AE4241">
        <v>8.3878999999999996E-4</v>
      </c>
      <c r="AF4241" t="s">
        <v>49</v>
      </c>
      <c r="AG4241">
        <v>1</v>
      </c>
      <c r="AH4241">
        <v>8.3878999999999996E-4</v>
      </c>
      <c r="AI4241">
        <v>8.3878999999999996E-4</v>
      </c>
      <c r="AJ4241" t="s">
        <v>1095</v>
      </c>
      <c r="AK4241">
        <v>0.1</v>
      </c>
      <c r="AL4241">
        <v>7.5491000000000002E-4</v>
      </c>
      <c r="AM4241">
        <v>1</v>
      </c>
      <c r="AO4241">
        <f t="shared" si="73"/>
        <v>3.7745500000000001E-4</v>
      </c>
      <c r="AP4241" t="s">
        <v>2190</v>
      </c>
    </row>
    <row r="4242" spans="1:42">
      <c r="A4242" t="s">
        <v>1087</v>
      </c>
      <c r="B4242">
        <v>1105</v>
      </c>
      <c r="C4242" t="s">
        <v>1088</v>
      </c>
      <c r="E4242" t="s">
        <v>1102</v>
      </c>
      <c r="F4242" t="s">
        <v>2079</v>
      </c>
      <c r="G4242" t="s">
        <v>2079</v>
      </c>
      <c r="H4242" t="s">
        <v>1091</v>
      </c>
      <c r="I4242" t="s">
        <v>1092</v>
      </c>
      <c r="J4242" t="s">
        <v>1730</v>
      </c>
      <c r="K4242">
        <v>778133305124</v>
      </c>
      <c r="L4242">
        <v>12298</v>
      </c>
      <c r="M4242" t="s">
        <v>836</v>
      </c>
      <c r="N4242" t="s">
        <v>1731</v>
      </c>
      <c r="T4242" t="s">
        <v>851</v>
      </c>
      <c r="U4242">
        <v>137998</v>
      </c>
      <c r="V4242">
        <v>1</v>
      </c>
      <c r="W4242">
        <v>1</v>
      </c>
      <c r="X4242" t="s">
        <v>836</v>
      </c>
      <c r="Y4242" t="s">
        <v>844</v>
      </c>
      <c r="AC4242">
        <v>1</v>
      </c>
      <c r="AD4242">
        <v>8.3878999999999996E-4</v>
      </c>
      <c r="AE4242">
        <v>8.3878999999999996E-4</v>
      </c>
      <c r="AF4242" t="s">
        <v>49</v>
      </c>
      <c r="AG4242">
        <v>1</v>
      </c>
      <c r="AH4242">
        <v>8.3878999999999996E-4</v>
      </c>
      <c r="AI4242">
        <v>8.3878999999999996E-4</v>
      </c>
      <c r="AJ4242" t="s">
        <v>1095</v>
      </c>
      <c r="AK4242">
        <v>0.1</v>
      </c>
      <c r="AL4242">
        <v>7.5491000000000002E-4</v>
      </c>
      <c r="AM4242">
        <v>1</v>
      </c>
      <c r="AO4242">
        <f t="shared" si="73"/>
        <v>3.7745500000000001E-4</v>
      </c>
      <c r="AP4242" t="s">
        <v>2190</v>
      </c>
    </row>
    <row r="4243" spans="1:42">
      <c r="A4243" t="s">
        <v>1087</v>
      </c>
      <c r="B4243">
        <v>1105</v>
      </c>
      <c r="C4243" t="s">
        <v>1088</v>
      </c>
      <c r="E4243" t="s">
        <v>1102</v>
      </c>
      <c r="F4243" t="s">
        <v>2079</v>
      </c>
      <c r="G4243" t="s">
        <v>2079</v>
      </c>
      <c r="H4243" t="s">
        <v>1091</v>
      </c>
      <c r="I4243" t="s">
        <v>1092</v>
      </c>
      <c r="J4243" t="s">
        <v>1730</v>
      </c>
      <c r="K4243">
        <v>778133305124</v>
      </c>
      <c r="L4243">
        <v>12298</v>
      </c>
      <c r="M4243" t="s">
        <v>836</v>
      </c>
      <c r="N4243" t="s">
        <v>1731</v>
      </c>
      <c r="T4243" t="s">
        <v>850</v>
      </c>
      <c r="U4243">
        <v>137999</v>
      </c>
      <c r="V4243">
        <v>1</v>
      </c>
      <c r="W4243">
        <v>2</v>
      </c>
      <c r="X4243" t="s">
        <v>849</v>
      </c>
      <c r="Y4243" t="s">
        <v>844</v>
      </c>
      <c r="AC4243">
        <v>1</v>
      </c>
      <c r="AD4243">
        <v>8.3878999999999996E-4</v>
      </c>
      <c r="AE4243">
        <v>8.3878999999999996E-4</v>
      </c>
      <c r="AF4243" t="s">
        <v>49</v>
      </c>
      <c r="AG4243">
        <v>1</v>
      </c>
      <c r="AH4243">
        <v>8.3878999999999996E-4</v>
      </c>
      <c r="AI4243">
        <v>8.3878999999999996E-4</v>
      </c>
      <c r="AJ4243" t="s">
        <v>1095</v>
      </c>
      <c r="AK4243">
        <v>0.1</v>
      </c>
      <c r="AL4243">
        <v>7.5491000000000002E-4</v>
      </c>
      <c r="AM4243">
        <v>1</v>
      </c>
      <c r="AO4243">
        <f t="shared" si="73"/>
        <v>3.7745500000000001E-4</v>
      </c>
      <c r="AP4243" t="s">
        <v>2190</v>
      </c>
    </row>
    <row r="4244" spans="1:42">
      <c r="A4244" t="s">
        <v>1087</v>
      </c>
      <c r="B4244">
        <v>1105</v>
      </c>
      <c r="C4244" t="s">
        <v>1088</v>
      </c>
      <c r="E4244" t="s">
        <v>1102</v>
      </c>
      <c r="F4244" t="s">
        <v>2079</v>
      </c>
      <c r="G4244" t="s">
        <v>2079</v>
      </c>
      <c r="H4244" t="s">
        <v>1091</v>
      </c>
      <c r="I4244" t="s">
        <v>1092</v>
      </c>
      <c r="J4244" t="s">
        <v>1730</v>
      </c>
      <c r="K4244">
        <v>778133305124</v>
      </c>
      <c r="L4244">
        <v>12298</v>
      </c>
      <c r="M4244" t="s">
        <v>836</v>
      </c>
      <c r="N4244" t="s">
        <v>1731</v>
      </c>
      <c r="T4244" t="s">
        <v>846</v>
      </c>
      <c r="U4244">
        <v>138000</v>
      </c>
      <c r="V4244">
        <v>1</v>
      </c>
      <c r="W4244">
        <v>3</v>
      </c>
      <c r="X4244" t="s">
        <v>845</v>
      </c>
      <c r="Y4244" t="s">
        <v>844</v>
      </c>
      <c r="AC4244">
        <v>1</v>
      </c>
      <c r="AD4244">
        <v>8.3878999999999996E-4</v>
      </c>
      <c r="AE4244">
        <v>8.3878999999999996E-4</v>
      </c>
      <c r="AF4244" t="s">
        <v>49</v>
      </c>
      <c r="AG4244">
        <v>1</v>
      </c>
      <c r="AH4244">
        <v>8.3878999999999996E-4</v>
      </c>
      <c r="AI4244">
        <v>8.3878999999999996E-4</v>
      </c>
      <c r="AJ4244" t="s">
        <v>1095</v>
      </c>
      <c r="AK4244">
        <v>0.1</v>
      </c>
      <c r="AL4244">
        <v>7.5491000000000002E-4</v>
      </c>
      <c r="AM4244">
        <v>1</v>
      </c>
      <c r="AO4244">
        <f t="shared" si="73"/>
        <v>3.7745500000000001E-4</v>
      </c>
      <c r="AP4244" t="s">
        <v>2190</v>
      </c>
    </row>
    <row r="4245" spans="1:42">
      <c r="A4245" t="s">
        <v>1087</v>
      </c>
      <c r="B4245">
        <v>1105</v>
      </c>
      <c r="C4245" t="s">
        <v>1088</v>
      </c>
      <c r="E4245" t="s">
        <v>1102</v>
      </c>
      <c r="F4245" t="s">
        <v>2079</v>
      </c>
      <c r="G4245" t="s">
        <v>2079</v>
      </c>
      <c r="H4245" t="s">
        <v>1091</v>
      </c>
      <c r="I4245" t="s">
        <v>1092</v>
      </c>
      <c r="J4245" t="s">
        <v>1730</v>
      </c>
      <c r="K4245">
        <v>778133305124</v>
      </c>
      <c r="L4245">
        <v>12298</v>
      </c>
      <c r="M4245" t="s">
        <v>836</v>
      </c>
      <c r="N4245" t="s">
        <v>1731</v>
      </c>
      <c r="T4245" t="s">
        <v>853</v>
      </c>
      <c r="U4245">
        <v>138001</v>
      </c>
      <c r="V4245">
        <v>1</v>
      </c>
      <c r="W4245">
        <v>4</v>
      </c>
      <c r="X4245" t="s">
        <v>852</v>
      </c>
      <c r="Y4245" t="s">
        <v>844</v>
      </c>
      <c r="AC4245">
        <v>1</v>
      </c>
      <c r="AD4245">
        <v>8.3878999999999996E-4</v>
      </c>
      <c r="AE4245">
        <v>8.3878999999999996E-4</v>
      </c>
      <c r="AF4245" t="s">
        <v>49</v>
      </c>
      <c r="AG4245">
        <v>1</v>
      </c>
      <c r="AH4245">
        <v>8.3878999999999996E-4</v>
      </c>
      <c r="AI4245">
        <v>8.3878999999999996E-4</v>
      </c>
      <c r="AJ4245" t="s">
        <v>1095</v>
      </c>
      <c r="AK4245">
        <v>0.1</v>
      </c>
      <c r="AL4245">
        <v>7.5491000000000002E-4</v>
      </c>
      <c r="AM4245">
        <v>1</v>
      </c>
      <c r="AO4245">
        <f t="shared" si="73"/>
        <v>3.7745500000000001E-4</v>
      </c>
      <c r="AP4245" t="s">
        <v>2190</v>
      </c>
    </row>
    <row r="4246" spans="1:42">
      <c r="A4246" t="s">
        <v>1087</v>
      </c>
      <c r="B4246">
        <v>1105</v>
      </c>
      <c r="C4246" t="s">
        <v>1088</v>
      </c>
      <c r="E4246" t="s">
        <v>1102</v>
      </c>
      <c r="F4246" t="s">
        <v>2079</v>
      </c>
      <c r="G4246" t="s">
        <v>2079</v>
      </c>
      <c r="H4246" t="s">
        <v>1091</v>
      </c>
      <c r="I4246" t="s">
        <v>1092</v>
      </c>
      <c r="J4246" t="s">
        <v>1730</v>
      </c>
      <c r="K4246">
        <v>778133305124</v>
      </c>
      <c r="L4246">
        <v>12298</v>
      </c>
      <c r="M4246" t="s">
        <v>836</v>
      </c>
      <c r="N4246" t="s">
        <v>1731</v>
      </c>
      <c r="T4246" t="s">
        <v>859</v>
      </c>
      <c r="U4246">
        <v>138002</v>
      </c>
      <c r="V4246">
        <v>1</v>
      </c>
      <c r="W4246">
        <v>5</v>
      </c>
      <c r="X4246" t="s">
        <v>858</v>
      </c>
      <c r="Y4246" t="s">
        <v>844</v>
      </c>
      <c r="AC4246">
        <v>1</v>
      </c>
      <c r="AD4246">
        <v>8.3878999999999996E-4</v>
      </c>
      <c r="AE4246">
        <v>8.3878999999999996E-4</v>
      </c>
      <c r="AF4246" t="s">
        <v>49</v>
      </c>
      <c r="AG4246">
        <v>1</v>
      </c>
      <c r="AH4246">
        <v>8.3878999999999996E-4</v>
      </c>
      <c r="AI4246">
        <v>8.3878999999999996E-4</v>
      </c>
      <c r="AJ4246" t="s">
        <v>1095</v>
      </c>
      <c r="AK4246">
        <v>0.1</v>
      </c>
      <c r="AL4246">
        <v>7.5491000000000002E-4</v>
      </c>
      <c r="AM4246">
        <v>1</v>
      </c>
      <c r="AO4246">
        <f t="shared" si="73"/>
        <v>3.7745500000000001E-4</v>
      </c>
      <c r="AP4246" t="s">
        <v>2190</v>
      </c>
    </row>
    <row r="4247" spans="1:42">
      <c r="A4247" t="s">
        <v>1087</v>
      </c>
      <c r="B4247">
        <v>1105</v>
      </c>
      <c r="C4247" t="s">
        <v>1088</v>
      </c>
      <c r="E4247" t="s">
        <v>1102</v>
      </c>
      <c r="F4247" t="s">
        <v>2079</v>
      </c>
      <c r="G4247" t="s">
        <v>2079</v>
      </c>
      <c r="H4247" t="s">
        <v>1091</v>
      </c>
      <c r="I4247" t="s">
        <v>1092</v>
      </c>
      <c r="J4247" t="s">
        <v>1730</v>
      </c>
      <c r="K4247">
        <v>778133305124</v>
      </c>
      <c r="L4247">
        <v>12298</v>
      </c>
      <c r="M4247" t="s">
        <v>836</v>
      </c>
      <c r="N4247" t="s">
        <v>1731</v>
      </c>
      <c r="T4247" t="s">
        <v>843</v>
      </c>
      <c r="U4247">
        <v>138003</v>
      </c>
      <c r="V4247">
        <v>1</v>
      </c>
      <c r="W4247">
        <v>6</v>
      </c>
      <c r="X4247" t="s">
        <v>842</v>
      </c>
      <c r="Y4247" t="s">
        <v>844</v>
      </c>
      <c r="AC4247">
        <v>2</v>
      </c>
      <c r="AD4247">
        <v>8.3878999999999996E-4</v>
      </c>
      <c r="AE4247">
        <v>1.6775799999999999E-3</v>
      </c>
      <c r="AF4247" t="s">
        <v>49</v>
      </c>
      <c r="AG4247">
        <v>1</v>
      </c>
      <c r="AH4247">
        <v>8.3878999999999996E-4</v>
      </c>
      <c r="AI4247">
        <v>1.6775799999999999E-3</v>
      </c>
      <c r="AJ4247" t="s">
        <v>1095</v>
      </c>
      <c r="AK4247">
        <v>0.1</v>
      </c>
      <c r="AL4247">
        <v>1.50982E-3</v>
      </c>
      <c r="AM4247">
        <v>1</v>
      </c>
      <c r="AO4247">
        <f t="shared" si="73"/>
        <v>7.5491000000000002E-4</v>
      </c>
      <c r="AP4247" t="s">
        <v>2190</v>
      </c>
    </row>
    <row r="4248" spans="1:42">
      <c r="A4248" t="s">
        <v>1087</v>
      </c>
      <c r="B4248">
        <v>1105</v>
      </c>
      <c r="C4248" t="s">
        <v>1088</v>
      </c>
      <c r="E4248" t="s">
        <v>1102</v>
      </c>
      <c r="F4248" t="s">
        <v>2079</v>
      </c>
      <c r="G4248" t="s">
        <v>2079</v>
      </c>
      <c r="H4248" t="s">
        <v>1091</v>
      </c>
      <c r="I4248" t="s">
        <v>1092</v>
      </c>
      <c r="J4248" t="s">
        <v>1730</v>
      </c>
      <c r="K4248">
        <v>778133305124</v>
      </c>
      <c r="L4248">
        <v>12298</v>
      </c>
      <c r="M4248" t="s">
        <v>836</v>
      </c>
      <c r="N4248" t="s">
        <v>1731</v>
      </c>
      <c r="T4248" t="s">
        <v>839</v>
      </c>
      <c r="U4248">
        <v>138005</v>
      </c>
      <c r="V4248">
        <v>1</v>
      </c>
      <c r="W4248">
        <v>8</v>
      </c>
      <c r="X4248" t="s">
        <v>838</v>
      </c>
      <c r="Y4248" t="s">
        <v>844</v>
      </c>
      <c r="AC4248">
        <v>1</v>
      </c>
      <c r="AD4248">
        <v>8.3878999999999996E-4</v>
      </c>
      <c r="AE4248">
        <v>8.3878999999999996E-4</v>
      </c>
      <c r="AF4248" t="s">
        <v>49</v>
      </c>
      <c r="AG4248">
        <v>1</v>
      </c>
      <c r="AH4248">
        <v>8.3878999999999996E-4</v>
      </c>
      <c r="AI4248">
        <v>8.3878999999999996E-4</v>
      </c>
      <c r="AJ4248" t="s">
        <v>1095</v>
      </c>
      <c r="AK4248">
        <v>0.1</v>
      </c>
      <c r="AL4248">
        <v>7.5491000000000002E-4</v>
      </c>
      <c r="AM4248">
        <v>1</v>
      </c>
      <c r="AO4248">
        <f t="shared" si="73"/>
        <v>3.7745500000000001E-4</v>
      </c>
      <c r="AP4248" t="s">
        <v>2190</v>
      </c>
    </row>
    <row r="4249" spans="1:42">
      <c r="A4249" t="s">
        <v>1087</v>
      </c>
      <c r="B4249">
        <v>1105</v>
      </c>
      <c r="C4249" t="s">
        <v>1088</v>
      </c>
      <c r="E4249" t="s">
        <v>1102</v>
      </c>
      <c r="F4249" t="s">
        <v>2079</v>
      </c>
      <c r="G4249" t="s">
        <v>2079</v>
      </c>
      <c r="H4249" t="s">
        <v>1091</v>
      </c>
      <c r="I4249" t="s">
        <v>1092</v>
      </c>
      <c r="J4249" t="s">
        <v>1730</v>
      </c>
      <c r="K4249">
        <v>778133305124</v>
      </c>
      <c r="L4249">
        <v>12298</v>
      </c>
      <c r="M4249" t="s">
        <v>836</v>
      </c>
      <c r="N4249" t="s">
        <v>1731</v>
      </c>
      <c r="T4249" t="s">
        <v>855</v>
      </c>
      <c r="U4249">
        <v>138006</v>
      </c>
      <c r="V4249">
        <v>1</v>
      </c>
      <c r="W4249">
        <v>9</v>
      </c>
      <c r="X4249" t="s">
        <v>854</v>
      </c>
      <c r="Y4249" t="s">
        <v>844</v>
      </c>
      <c r="AC4249">
        <v>1</v>
      </c>
      <c r="AD4249">
        <v>8.3878999999999996E-4</v>
      </c>
      <c r="AE4249">
        <v>8.3878999999999996E-4</v>
      </c>
      <c r="AF4249" t="s">
        <v>49</v>
      </c>
      <c r="AG4249">
        <v>1</v>
      </c>
      <c r="AH4249">
        <v>8.3878999999999996E-4</v>
      </c>
      <c r="AI4249">
        <v>8.3878999999999996E-4</v>
      </c>
      <c r="AJ4249" t="s">
        <v>1095</v>
      </c>
      <c r="AK4249">
        <v>0.1</v>
      </c>
      <c r="AL4249">
        <v>7.5491000000000002E-4</v>
      </c>
      <c r="AM4249">
        <v>1</v>
      </c>
      <c r="AO4249">
        <f t="shared" si="73"/>
        <v>3.7745500000000001E-4</v>
      </c>
      <c r="AP4249" t="s">
        <v>2190</v>
      </c>
    </row>
    <row r="4250" spans="1:42">
      <c r="A4250" t="s">
        <v>1087</v>
      </c>
      <c r="B4250">
        <v>1105</v>
      </c>
      <c r="C4250" t="s">
        <v>1088</v>
      </c>
      <c r="E4250" t="s">
        <v>1102</v>
      </c>
      <c r="F4250" t="s">
        <v>2079</v>
      </c>
      <c r="G4250" t="s">
        <v>2079</v>
      </c>
      <c r="H4250" t="s">
        <v>1091</v>
      </c>
      <c r="I4250" t="s">
        <v>1092</v>
      </c>
      <c r="J4250" t="s">
        <v>1730</v>
      </c>
      <c r="K4250">
        <v>778133305124</v>
      </c>
      <c r="L4250">
        <v>12298</v>
      </c>
      <c r="M4250" t="s">
        <v>836</v>
      </c>
      <c r="N4250" t="s">
        <v>1731</v>
      </c>
      <c r="T4250" t="s">
        <v>857</v>
      </c>
      <c r="U4250">
        <v>138007</v>
      </c>
      <c r="V4250">
        <v>1</v>
      </c>
      <c r="W4250">
        <v>10</v>
      </c>
      <c r="X4250" t="s">
        <v>856</v>
      </c>
      <c r="Y4250" t="s">
        <v>844</v>
      </c>
      <c r="AC4250">
        <v>1</v>
      </c>
      <c r="AD4250">
        <v>8.3878999999999996E-4</v>
      </c>
      <c r="AE4250">
        <v>8.3878999999999996E-4</v>
      </c>
      <c r="AF4250" t="s">
        <v>49</v>
      </c>
      <c r="AG4250">
        <v>1</v>
      </c>
      <c r="AH4250">
        <v>8.3878999999999996E-4</v>
      </c>
      <c r="AI4250">
        <v>8.3878999999999996E-4</v>
      </c>
      <c r="AJ4250" t="s">
        <v>1095</v>
      </c>
      <c r="AK4250">
        <v>0.1</v>
      </c>
      <c r="AL4250">
        <v>7.5491000000000002E-4</v>
      </c>
      <c r="AM4250">
        <v>1</v>
      </c>
      <c r="AO4250">
        <f t="shared" ref="AO4250:AO4313" si="74">AL4250*0.5</f>
        <v>3.7745500000000001E-4</v>
      </c>
      <c r="AP4250" t="s">
        <v>2190</v>
      </c>
    </row>
    <row r="4251" spans="1:42">
      <c r="A4251" t="s">
        <v>1087</v>
      </c>
      <c r="B4251">
        <v>1105</v>
      </c>
      <c r="C4251" t="s">
        <v>1088</v>
      </c>
      <c r="E4251" t="s">
        <v>1102</v>
      </c>
      <c r="F4251" t="s">
        <v>2079</v>
      </c>
      <c r="G4251" t="s">
        <v>2079</v>
      </c>
      <c r="H4251" t="s">
        <v>1091</v>
      </c>
      <c r="I4251" t="s">
        <v>1092</v>
      </c>
      <c r="J4251" t="s">
        <v>1730</v>
      </c>
      <c r="K4251">
        <v>778133305124</v>
      </c>
      <c r="L4251">
        <v>12298</v>
      </c>
      <c r="M4251" t="s">
        <v>836</v>
      </c>
      <c r="N4251" t="s">
        <v>1731</v>
      </c>
      <c r="T4251" t="s">
        <v>841</v>
      </c>
      <c r="U4251">
        <v>138008</v>
      </c>
      <c r="V4251">
        <v>1</v>
      </c>
      <c r="W4251">
        <v>11</v>
      </c>
      <c r="X4251" t="s">
        <v>840</v>
      </c>
      <c r="Y4251" t="s">
        <v>844</v>
      </c>
      <c r="AC4251">
        <v>3</v>
      </c>
      <c r="AD4251">
        <v>8.3878999999999996E-4</v>
      </c>
      <c r="AE4251">
        <v>2.51637E-3</v>
      </c>
      <c r="AF4251" t="s">
        <v>49</v>
      </c>
      <c r="AG4251">
        <v>1</v>
      </c>
      <c r="AH4251">
        <v>8.3878999999999996E-4</v>
      </c>
      <c r="AI4251">
        <v>2.51637E-3</v>
      </c>
      <c r="AJ4251" t="s">
        <v>1095</v>
      </c>
      <c r="AK4251">
        <v>0.1</v>
      </c>
      <c r="AL4251">
        <v>2.26473E-3</v>
      </c>
      <c r="AM4251">
        <v>1</v>
      </c>
      <c r="AO4251">
        <f t="shared" si="74"/>
        <v>1.132365E-3</v>
      </c>
      <c r="AP4251" t="s">
        <v>2190</v>
      </c>
    </row>
    <row r="4252" spans="1:42">
      <c r="A4252" t="s">
        <v>1087</v>
      </c>
      <c r="B4252">
        <v>1105</v>
      </c>
      <c r="C4252" t="s">
        <v>1088</v>
      </c>
      <c r="E4252" t="s">
        <v>1099</v>
      </c>
      <c r="F4252" t="s">
        <v>2079</v>
      </c>
      <c r="G4252" t="s">
        <v>2079</v>
      </c>
      <c r="H4252" t="s">
        <v>1091</v>
      </c>
      <c r="I4252" t="s">
        <v>1092</v>
      </c>
      <c r="J4252" t="s">
        <v>1733</v>
      </c>
      <c r="K4252">
        <v>778133305223</v>
      </c>
      <c r="L4252">
        <v>12299</v>
      </c>
      <c r="M4252" t="s">
        <v>1734</v>
      </c>
      <c r="N4252" t="s">
        <v>1735</v>
      </c>
      <c r="T4252" t="s">
        <v>1736</v>
      </c>
      <c r="U4252">
        <v>138010</v>
      </c>
      <c r="V4252">
        <v>1</v>
      </c>
      <c r="W4252">
        <v>2</v>
      </c>
      <c r="X4252" t="s">
        <v>1737</v>
      </c>
      <c r="Y4252" t="s">
        <v>1738</v>
      </c>
      <c r="AC4252">
        <v>1</v>
      </c>
      <c r="AD4252">
        <v>9.0679869999999996E-2</v>
      </c>
      <c r="AE4252">
        <v>9.0679869999999996E-2</v>
      </c>
      <c r="AF4252" t="s">
        <v>143</v>
      </c>
      <c r="AG4252">
        <v>6.2736900000000002E-3</v>
      </c>
      <c r="AH4252">
        <v>5.689E-4</v>
      </c>
      <c r="AI4252">
        <v>5.689E-4</v>
      </c>
      <c r="AJ4252" t="s">
        <v>1095</v>
      </c>
      <c r="AK4252">
        <v>0.1</v>
      </c>
      <c r="AL4252">
        <v>5.1201000000000003E-4</v>
      </c>
      <c r="AM4252">
        <v>1</v>
      </c>
      <c r="AO4252">
        <f t="shared" si="74"/>
        <v>2.5600500000000001E-4</v>
      </c>
      <c r="AP4252" t="s">
        <v>2190</v>
      </c>
    </row>
    <row r="4253" spans="1:42">
      <c r="A4253" t="s">
        <v>1087</v>
      </c>
      <c r="B4253">
        <v>1105</v>
      </c>
      <c r="C4253" t="s">
        <v>1088</v>
      </c>
      <c r="E4253" t="s">
        <v>1098</v>
      </c>
      <c r="F4253" t="s">
        <v>2079</v>
      </c>
      <c r="G4253" t="s">
        <v>2079</v>
      </c>
      <c r="H4253" t="s">
        <v>1091</v>
      </c>
      <c r="I4253" t="s">
        <v>1092</v>
      </c>
      <c r="J4253" t="s">
        <v>1771</v>
      </c>
      <c r="K4253">
        <v>778132305422</v>
      </c>
      <c r="L4253">
        <v>12251</v>
      </c>
      <c r="M4253" t="s">
        <v>1772</v>
      </c>
      <c r="N4253" t="s">
        <v>1773</v>
      </c>
      <c r="T4253" t="s">
        <v>1781</v>
      </c>
      <c r="U4253">
        <v>137454</v>
      </c>
      <c r="V4253">
        <v>1</v>
      </c>
      <c r="W4253">
        <v>9</v>
      </c>
      <c r="X4253" t="s">
        <v>1782</v>
      </c>
      <c r="Y4253" t="s">
        <v>1776</v>
      </c>
      <c r="AC4253">
        <v>1</v>
      </c>
      <c r="AD4253">
        <v>6.6133999999999995E-4</v>
      </c>
      <c r="AE4253">
        <v>6.6133999999999995E-4</v>
      </c>
      <c r="AF4253" t="s">
        <v>52</v>
      </c>
      <c r="AG4253">
        <v>1.3504416800000001</v>
      </c>
      <c r="AH4253">
        <v>8.9309999999999997E-4</v>
      </c>
      <c r="AI4253">
        <v>8.9309999999999997E-4</v>
      </c>
      <c r="AJ4253" t="s">
        <v>1095</v>
      </c>
      <c r="AK4253">
        <v>0.1</v>
      </c>
      <c r="AL4253">
        <v>8.0380000000000002E-4</v>
      </c>
      <c r="AM4253">
        <v>1</v>
      </c>
      <c r="AO4253">
        <f t="shared" si="74"/>
        <v>4.0190000000000001E-4</v>
      </c>
      <c r="AP4253" t="s">
        <v>2190</v>
      </c>
    </row>
    <row r="4254" spans="1:42">
      <c r="A4254" t="s">
        <v>1087</v>
      </c>
      <c r="B4254">
        <v>1105</v>
      </c>
      <c r="C4254" t="s">
        <v>1088</v>
      </c>
      <c r="E4254" t="s">
        <v>1098</v>
      </c>
      <c r="F4254" t="s">
        <v>2079</v>
      </c>
      <c r="G4254" t="s">
        <v>2079</v>
      </c>
      <c r="H4254" t="s">
        <v>1091</v>
      </c>
      <c r="I4254" t="s">
        <v>1092</v>
      </c>
      <c r="J4254" t="s">
        <v>1771</v>
      </c>
      <c r="K4254">
        <v>778132305422</v>
      </c>
      <c r="L4254">
        <v>12251</v>
      </c>
      <c r="M4254" t="s">
        <v>1772</v>
      </c>
      <c r="N4254" t="s">
        <v>1773</v>
      </c>
      <c r="T4254" t="s">
        <v>1774</v>
      </c>
      <c r="U4254">
        <v>137457</v>
      </c>
      <c r="V4254">
        <v>1</v>
      </c>
      <c r="W4254">
        <v>12</v>
      </c>
      <c r="X4254" t="s">
        <v>1775</v>
      </c>
      <c r="Y4254" t="s">
        <v>1776</v>
      </c>
      <c r="AC4254">
        <v>1</v>
      </c>
      <c r="AD4254">
        <v>6.6133999999999995E-4</v>
      </c>
      <c r="AE4254">
        <v>6.6133999999999995E-4</v>
      </c>
      <c r="AF4254" t="s">
        <v>52</v>
      </c>
      <c r="AG4254">
        <v>1.3504416800000001</v>
      </c>
      <c r="AH4254">
        <v>8.9309999999999997E-4</v>
      </c>
      <c r="AI4254">
        <v>8.9309999999999997E-4</v>
      </c>
      <c r="AJ4254" t="s">
        <v>1095</v>
      </c>
      <c r="AK4254">
        <v>0.1</v>
      </c>
      <c r="AL4254">
        <v>8.0380000000000002E-4</v>
      </c>
      <c r="AM4254">
        <v>1</v>
      </c>
      <c r="AO4254">
        <f t="shared" si="74"/>
        <v>4.0190000000000001E-4</v>
      </c>
      <c r="AP4254" t="s">
        <v>2190</v>
      </c>
    </row>
    <row r="4255" spans="1:42">
      <c r="A4255" t="s">
        <v>1087</v>
      </c>
      <c r="B4255">
        <v>1105</v>
      </c>
      <c r="C4255" t="s">
        <v>1088</v>
      </c>
      <c r="E4255" t="s">
        <v>1224</v>
      </c>
      <c r="F4255" t="s">
        <v>2079</v>
      </c>
      <c r="G4255" t="s">
        <v>2079</v>
      </c>
      <c r="H4255" t="s">
        <v>1091</v>
      </c>
      <c r="I4255" t="s">
        <v>1092</v>
      </c>
      <c r="J4255" t="s">
        <v>1771</v>
      </c>
      <c r="K4255">
        <v>778132305422</v>
      </c>
      <c r="L4255">
        <v>12251</v>
      </c>
      <c r="M4255" t="s">
        <v>1772</v>
      </c>
      <c r="N4255" t="s">
        <v>1773</v>
      </c>
      <c r="T4255" t="s">
        <v>1777</v>
      </c>
      <c r="U4255">
        <v>137459</v>
      </c>
      <c r="V4255">
        <v>1</v>
      </c>
      <c r="W4255">
        <v>14</v>
      </c>
      <c r="X4255" t="s">
        <v>1778</v>
      </c>
      <c r="Y4255" t="s">
        <v>1776</v>
      </c>
      <c r="AC4255">
        <v>1</v>
      </c>
      <c r="AD4255">
        <v>5.6006000000000003E-4</v>
      </c>
      <c r="AE4255">
        <v>5.6006000000000003E-4</v>
      </c>
      <c r="AF4255" t="s">
        <v>54</v>
      </c>
      <c r="AG4255">
        <v>1.17709032</v>
      </c>
      <c r="AH4255">
        <v>6.5923999999999996E-4</v>
      </c>
      <c r="AI4255">
        <v>6.5923999999999996E-4</v>
      </c>
      <c r="AJ4255" t="s">
        <v>1095</v>
      </c>
      <c r="AK4255">
        <v>0.1</v>
      </c>
      <c r="AL4255">
        <v>5.9331E-4</v>
      </c>
      <c r="AM4255">
        <v>1</v>
      </c>
      <c r="AO4255">
        <f t="shared" si="74"/>
        <v>2.96655E-4</v>
      </c>
      <c r="AP4255" t="s">
        <v>2190</v>
      </c>
    </row>
    <row r="4256" spans="1:42">
      <c r="A4256" t="s">
        <v>1087</v>
      </c>
      <c r="B4256">
        <v>1105</v>
      </c>
      <c r="C4256" t="s">
        <v>1088</v>
      </c>
      <c r="E4256" t="s">
        <v>1102</v>
      </c>
      <c r="F4256" t="s">
        <v>2079</v>
      </c>
      <c r="G4256" t="s">
        <v>2079</v>
      </c>
      <c r="H4256" t="s">
        <v>1091</v>
      </c>
      <c r="I4256" t="s">
        <v>1092</v>
      </c>
      <c r="J4256" t="s">
        <v>1771</v>
      </c>
      <c r="K4256">
        <v>778132305422</v>
      </c>
      <c r="L4256">
        <v>12251</v>
      </c>
      <c r="M4256" t="s">
        <v>1772</v>
      </c>
      <c r="N4256" t="s">
        <v>1773</v>
      </c>
      <c r="T4256" t="s">
        <v>1777</v>
      </c>
      <c r="U4256">
        <v>137459</v>
      </c>
      <c r="V4256">
        <v>1</v>
      </c>
      <c r="W4256">
        <v>14</v>
      </c>
      <c r="X4256" t="s">
        <v>1778</v>
      </c>
      <c r="Y4256" t="s">
        <v>1776</v>
      </c>
      <c r="AC4256">
        <v>1</v>
      </c>
      <c r="AD4256">
        <v>8.3878999999999996E-4</v>
      </c>
      <c r="AE4256">
        <v>8.3878999999999996E-4</v>
      </c>
      <c r="AF4256" t="s">
        <v>49</v>
      </c>
      <c r="AG4256">
        <v>1</v>
      </c>
      <c r="AH4256">
        <v>8.3878999999999996E-4</v>
      </c>
      <c r="AI4256">
        <v>8.3878999999999996E-4</v>
      </c>
      <c r="AJ4256" t="s">
        <v>1095</v>
      </c>
      <c r="AK4256">
        <v>0.1</v>
      </c>
      <c r="AL4256">
        <v>7.5491000000000002E-4</v>
      </c>
      <c r="AM4256">
        <v>1</v>
      </c>
      <c r="AO4256">
        <f t="shared" si="74"/>
        <v>3.7745500000000001E-4</v>
      </c>
      <c r="AP4256" t="s">
        <v>2190</v>
      </c>
    </row>
    <row r="4257" spans="1:42">
      <c r="A4257" t="s">
        <v>1087</v>
      </c>
      <c r="B4257">
        <v>1105</v>
      </c>
      <c r="C4257" t="s">
        <v>1088</v>
      </c>
      <c r="E4257" t="s">
        <v>1096</v>
      </c>
      <c r="F4257" t="s">
        <v>2079</v>
      </c>
      <c r="G4257" t="s">
        <v>2079</v>
      </c>
      <c r="H4257" t="s">
        <v>1091</v>
      </c>
      <c r="I4257" t="s">
        <v>1092</v>
      </c>
      <c r="J4257" t="s">
        <v>1817</v>
      </c>
      <c r="K4257">
        <v>778133306329</v>
      </c>
      <c r="L4257">
        <v>12308</v>
      </c>
      <c r="M4257" t="s">
        <v>1818</v>
      </c>
      <c r="N4257" t="s">
        <v>1819</v>
      </c>
      <c r="T4257" t="s">
        <v>2175</v>
      </c>
      <c r="U4257">
        <v>138112</v>
      </c>
      <c r="V4257">
        <v>1</v>
      </c>
      <c r="W4257">
        <v>2</v>
      </c>
      <c r="X4257" t="s">
        <v>2176</v>
      </c>
      <c r="Y4257" t="s">
        <v>1819</v>
      </c>
      <c r="AC4257">
        <v>1</v>
      </c>
      <c r="AD4257">
        <v>7.7835999999999997E-4</v>
      </c>
      <c r="AE4257">
        <v>7.7835999999999997E-4</v>
      </c>
      <c r="AF4257" t="s">
        <v>171</v>
      </c>
      <c r="AG4257">
        <v>0.72963111000000003</v>
      </c>
      <c r="AH4257">
        <v>5.6791999999999997E-4</v>
      </c>
      <c r="AI4257">
        <v>5.6791999999999997E-4</v>
      </c>
      <c r="AJ4257" t="s">
        <v>1095</v>
      </c>
      <c r="AK4257">
        <v>0.1</v>
      </c>
      <c r="AL4257">
        <v>5.1112E-4</v>
      </c>
      <c r="AM4257">
        <v>1</v>
      </c>
      <c r="AO4257">
        <f t="shared" si="74"/>
        <v>2.5556E-4</v>
      </c>
      <c r="AP4257" t="s">
        <v>2190</v>
      </c>
    </row>
    <row r="4258" spans="1:42">
      <c r="A4258" t="s">
        <v>1087</v>
      </c>
      <c r="B4258">
        <v>1105</v>
      </c>
      <c r="C4258" t="s">
        <v>1088</v>
      </c>
      <c r="E4258" t="s">
        <v>1102</v>
      </c>
      <c r="F4258" t="s">
        <v>2079</v>
      </c>
      <c r="G4258" t="s">
        <v>2079</v>
      </c>
      <c r="H4258" t="s">
        <v>1091</v>
      </c>
      <c r="I4258" t="s">
        <v>1092</v>
      </c>
      <c r="J4258" t="s">
        <v>1817</v>
      </c>
      <c r="K4258">
        <v>778133306329</v>
      </c>
      <c r="L4258">
        <v>12308</v>
      </c>
      <c r="M4258" t="s">
        <v>1818</v>
      </c>
      <c r="N4258" t="s">
        <v>1819</v>
      </c>
      <c r="T4258" t="s">
        <v>1822</v>
      </c>
      <c r="U4258">
        <v>138117</v>
      </c>
      <c r="V4258">
        <v>1</v>
      </c>
      <c r="W4258">
        <v>7</v>
      </c>
      <c r="X4258" t="s">
        <v>1818</v>
      </c>
      <c r="Y4258" t="s">
        <v>1819</v>
      </c>
      <c r="AC4258">
        <v>5</v>
      </c>
      <c r="AD4258">
        <v>8.3878999999999996E-4</v>
      </c>
      <c r="AE4258">
        <v>4.1939500000000001E-3</v>
      </c>
      <c r="AF4258" t="s">
        <v>49</v>
      </c>
      <c r="AG4258">
        <v>1</v>
      </c>
      <c r="AH4258">
        <v>8.3878999999999996E-4</v>
      </c>
      <c r="AI4258">
        <v>4.1939500000000001E-3</v>
      </c>
      <c r="AJ4258" t="s">
        <v>1095</v>
      </c>
      <c r="AK4258">
        <v>0.1</v>
      </c>
      <c r="AL4258">
        <v>3.7745500000000002E-3</v>
      </c>
      <c r="AM4258">
        <v>1</v>
      </c>
      <c r="AO4258">
        <f t="shared" si="74"/>
        <v>1.8872750000000001E-3</v>
      </c>
      <c r="AP4258" t="s">
        <v>2190</v>
      </c>
    </row>
    <row r="4259" spans="1:42">
      <c r="A4259" t="s">
        <v>1087</v>
      </c>
      <c r="B4259">
        <v>385</v>
      </c>
      <c r="C4259" t="s">
        <v>69</v>
      </c>
      <c r="E4259" t="s">
        <v>1102</v>
      </c>
      <c r="F4259" t="s">
        <v>1107</v>
      </c>
      <c r="G4259" t="s">
        <v>1107</v>
      </c>
      <c r="H4259" t="s">
        <v>1091</v>
      </c>
      <c r="I4259" t="s">
        <v>1104</v>
      </c>
      <c r="J4259" t="s">
        <v>1825</v>
      </c>
      <c r="K4259">
        <v>778132306528</v>
      </c>
      <c r="L4259">
        <v>12253</v>
      </c>
      <c r="M4259" t="s">
        <v>334</v>
      </c>
      <c r="N4259" t="s">
        <v>333</v>
      </c>
      <c r="T4259" t="s">
        <v>340</v>
      </c>
      <c r="U4259">
        <v>137485</v>
      </c>
      <c r="V4259">
        <v>1</v>
      </c>
      <c r="W4259">
        <v>5</v>
      </c>
      <c r="X4259" t="s">
        <v>339</v>
      </c>
      <c r="Y4259" t="s">
        <v>333</v>
      </c>
      <c r="AC4259">
        <v>1</v>
      </c>
      <c r="AD4259">
        <v>3.8549999999999999E-3</v>
      </c>
      <c r="AE4259">
        <v>3.8549999999999999E-3</v>
      </c>
      <c r="AF4259" t="s">
        <v>49</v>
      </c>
      <c r="AG4259">
        <v>1</v>
      </c>
      <c r="AH4259">
        <v>3.8549999999999999E-3</v>
      </c>
      <c r="AI4259">
        <v>3.8549999999999999E-3</v>
      </c>
      <c r="AJ4259" t="s">
        <v>1095</v>
      </c>
      <c r="AK4259">
        <v>0.1</v>
      </c>
      <c r="AL4259">
        <v>3.4694999999999999E-3</v>
      </c>
      <c r="AM4259">
        <v>1</v>
      </c>
      <c r="AO4259">
        <f t="shared" si="74"/>
        <v>1.73475E-3</v>
      </c>
      <c r="AP4259" t="s">
        <v>2190</v>
      </c>
    </row>
    <row r="4260" spans="1:42">
      <c r="A4260" t="s">
        <v>1087</v>
      </c>
      <c r="B4260">
        <v>385</v>
      </c>
      <c r="C4260" t="s">
        <v>69</v>
      </c>
      <c r="E4260" t="s">
        <v>1102</v>
      </c>
      <c r="F4260" t="s">
        <v>1107</v>
      </c>
      <c r="G4260" t="s">
        <v>1107</v>
      </c>
      <c r="H4260" t="s">
        <v>1091</v>
      </c>
      <c r="I4260" t="s">
        <v>1111</v>
      </c>
      <c r="J4260" t="s">
        <v>1825</v>
      </c>
      <c r="K4260">
        <v>778132306528</v>
      </c>
      <c r="L4260">
        <v>12253</v>
      </c>
      <c r="M4260" t="s">
        <v>334</v>
      </c>
      <c r="N4260" t="s">
        <v>333</v>
      </c>
      <c r="T4260" t="s">
        <v>340</v>
      </c>
      <c r="U4260">
        <v>137485</v>
      </c>
      <c r="V4260">
        <v>1</v>
      </c>
      <c r="W4260">
        <v>5</v>
      </c>
      <c r="X4260" t="s">
        <v>339</v>
      </c>
      <c r="Y4260" t="s">
        <v>333</v>
      </c>
      <c r="AC4260">
        <v>1</v>
      </c>
      <c r="AD4260">
        <v>3.6622500000000002E-2</v>
      </c>
      <c r="AE4260">
        <v>3.6622500000000002E-2</v>
      </c>
      <c r="AF4260" t="s">
        <v>49</v>
      </c>
      <c r="AG4260">
        <v>1</v>
      </c>
      <c r="AH4260">
        <v>3.6622500000000002E-2</v>
      </c>
      <c r="AI4260">
        <v>3.6622500000000002E-2</v>
      </c>
      <c r="AJ4260" t="s">
        <v>1095</v>
      </c>
      <c r="AK4260">
        <v>0.1</v>
      </c>
      <c r="AL4260">
        <v>3.2960250000000003E-2</v>
      </c>
      <c r="AM4260">
        <v>1</v>
      </c>
      <c r="AO4260">
        <f t="shared" si="74"/>
        <v>1.6480125000000002E-2</v>
      </c>
      <c r="AP4260" t="s">
        <v>2190</v>
      </c>
    </row>
    <row r="4261" spans="1:42">
      <c r="A4261" t="s">
        <v>1087</v>
      </c>
      <c r="B4261">
        <v>1105</v>
      </c>
      <c r="C4261" t="s">
        <v>1088</v>
      </c>
      <c r="E4261" t="s">
        <v>1099</v>
      </c>
      <c r="F4261" t="s">
        <v>2079</v>
      </c>
      <c r="G4261" t="s">
        <v>2079</v>
      </c>
      <c r="H4261" t="s">
        <v>1091</v>
      </c>
      <c r="I4261" t="s">
        <v>1092</v>
      </c>
      <c r="J4261" t="s">
        <v>1825</v>
      </c>
      <c r="K4261">
        <v>778132306528</v>
      </c>
      <c r="L4261">
        <v>12253</v>
      </c>
      <c r="M4261" t="s">
        <v>334</v>
      </c>
      <c r="N4261" t="s">
        <v>333</v>
      </c>
      <c r="T4261" t="s">
        <v>344</v>
      </c>
      <c r="U4261">
        <v>137483</v>
      </c>
      <c r="V4261">
        <v>1</v>
      </c>
      <c r="W4261">
        <v>3</v>
      </c>
      <c r="X4261" t="s">
        <v>343</v>
      </c>
      <c r="Y4261" t="s">
        <v>333</v>
      </c>
      <c r="AC4261">
        <v>1</v>
      </c>
      <c r="AD4261">
        <v>9.0679869999999996E-2</v>
      </c>
      <c r="AE4261">
        <v>9.0679869999999996E-2</v>
      </c>
      <c r="AF4261" t="s">
        <v>143</v>
      </c>
      <c r="AG4261">
        <v>6.2736900000000002E-3</v>
      </c>
      <c r="AH4261">
        <v>5.689E-4</v>
      </c>
      <c r="AI4261">
        <v>5.689E-4</v>
      </c>
      <c r="AJ4261" t="s">
        <v>1095</v>
      </c>
      <c r="AK4261">
        <v>0.1</v>
      </c>
      <c r="AL4261">
        <v>5.1201000000000003E-4</v>
      </c>
      <c r="AM4261">
        <v>1</v>
      </c>
      <c r="AO4261">
        <f t="shared" si="74"/>
        <v>2.5600500000000001E-4</v>
      </c>
      <c r="AP4261" t="s">
        <v>2190</v>
      </c>
    </row>
    <row r="4262" spans="1:42">
      <c r="A4262" t="s">
        <v>1087</v>
      </c>
      <c r="B4262">
        <v>1105</v>
      </c>
      <c r="C4262" t="s">
        <v>1088</v>
      </c>
      <c r="E4262" t="s">
        <v>1102</v>
      </c>
      <c r="F4262" t="s">
        <v>2079</v>
      </c>
      <c r="G4262" t="s">
        <v>2079</v>
      </c>
      <c r="H4262" t="s">
        <v>1091</v>
      </c>
      <c r="I4262" t="s">
        <v>1092</v>
      </c>
      <c r="J4262" t="s">
        <v>1825</v>
      </c>
      <c r="K4262">
        <v>778132306528</v>
      </c>
      <c r="L4262">
        <v>12253</v>
      </c>
      <c r="M4262" t="s">
        <v>334</v>
      </c>
      <c r="N4262" t="s">
        <v>333</v>
      </c>
      <c r="T4262" t="s">
        <v>336</v>
      </c>
      <c r="U4262">
        <v>137481</v>
      </c>
      <c r="V4262">
        <v>1</v>
      </c>
      <c r="W4262">
        <v>1</v>
      </c>
      <c r="X4262" t="s">
        <v>335</v>
      </c>
      <c r="Y4262" t="s">
        <v>333</v>
      </c>
      <c r="AC4262">
        <v>15</v>
      </c>
      <c r="AD4262">
        <v>8.3878999999999996E-4</v>
      </c>
      <c r="AE4262">
        <v>1.258185E-2</v>
      </c>
      <c r="AF4262" t="s">
        <v>49</v>
      </c>
      <c r="AG4262">
        <v>1</v>
      </c>
      <c r="AH4262">
        <v>8.3878999999999996E-4</v>
      </c>
      <c r="AI4262">
        <v>1.258185E-2</v>
      </c>
      <c r="AJ4262" t="s">
        <v>1095</v>
      </c>
      <c r="AK4262">
        <v>0.1</v>
      </c>
      <c r="AL4262">
        <v>1.1323659999999999E-2</v>
      </c>
      <c r="AM4262">
        <v>1</v>
      </c>
      <c r="AO4262">
        <f t="shared" si="74"/>
        <v>5.6618299999999996E-3</v>
      </c>
      <c r="AP4262" t="s">
        <v>2190</v>
      </c>
    </row>
    <row r="4263" spans="1:42">
      <c r="A4263" t="s">
        <v>1087</v>
      </c>
      <c r="B4263">
        <v>1105</v>
      </c>
      <c r="C4263" t="s">
        <v>1088</v>
      </c>
      <c r="E4263" t="s">
        <v>1102</v>
      </c>
      <c r="F4263" t="s">
        <v>2079</v>
      </c>
      <c r="G4263" t="s">
        <v>2079</v>
      </c>
      <c r="H4263" t="s">
        <v>1091</v>
      </c>
      <c r="I4263" t="s">
        <v>1092</v>
      </c>
      <c r="J4263" t="s">
        <v>1825</v>
      </c>
      <c r="K4263">
        <v>778132306528</v>
      </c>
      <c r="L4263">
        <v>12253</v>
      </c>
      <c r="M4263" t="s">
        <v>334</v>
      </c>
      <c r="N4263" t="s">
        <v>333</v>
      </c>
      <c r="T4263" t="s">
        <v>344</v>
      </c>
      <c r="U4263">
        <v>137483</v>
      </c>
      <c r="V4263">
        <v>1</v>
      </c>
      <c r="W4263">
        <v>3</v>
      </c>
      <c r="X4263" t="s">
        <v>343</v>
      </c>
      <c r="Y4263" t="s">
        <v>333</v>
      </c>
      <c r="AC4263">
        <v>1</v>
      </c>
      <c r="AD4263">
        <v>8.3878999999999996E-4</v>
      </c>
      <c r="AE4263">
        <v>8.3878999999999996E-4</v>
      </c>
      <c r="AF4263" t="s">
        <v>49</v>
      </c>
      <c r="AG4263">
        <v>1</v>
      </c>
      <c r="AH4263">
        <v>8.3878999999999996E-4</v>
      </c>
      <c r="AI4263">
        <v>8.3878999999999996E-4</v>
      </c>
      <c r="AJ4263" t="s">
        <v>1095</v>
      </c>
      <c r="AK4263">
        <v>0.1</v>
      </c>
      <c r="AL4263">
        <v>7.5491000000000002E-4</v>
      </c>
      <c r="AM4263">
        <v>1</v>
      </c>
      <c r="AO4263">
        <f t="shared" si="74"/>
        <v>3.7745500000000001E-4</v>
      </c>
      <c r="AP4263" t="s">
        <v>2190</v>
      </c>
    </row>
    <row r="4264" spans="1:42">
      <c r="A4264" t="s">
        <v>1087</v>
      </c>
      <c r="B4264">
        <v>1105</v>
      </c>
      <c r="C4264" t="s">
        <v>1088</v>
      </c>
      <c r="E4264" t="s">
        <v>1102</v>
      </c>
      <c r="F4264" t="s">
        <v>2079</v>
      </c>
      <c r="G4264" t="s">
        <v>2079</v>
      </c>
      <c r="H4264" t="s">
        <v>1091</v>
      </c>
      <c r="I4264" t="s">
        <v>1092</v>
      </c>
      <c r="J4264" t="s">
        <v>1825</v>
      </c>
      <c r="K4264">
        <v>778132306528</v>
      </c>
      <c r="L4264">
        <v>12253</v>
      </c>
      <c r="M4264" t="s">
        <v>334</v>
      </c>
      <c r="N4264" t="s">
        <v>333</v>
      </c>
      <c r="T4264" t="s">
        <v>340</v>
      </c>
      <c r="U4264">
        <v>137485</v>
      </c>
      <c r="V4264">
        <v>1</v>
      </c>
      <c r="W4264">
        <v>5</v>
      </c>
      <c r="X4264" t="s">
        <v>339</v>
      </c>
      <c r="Y4264" t="s">
        <v>333</v>
      </c>
      <c r="AC4264">
        <v>1</v>
      </c>
      <c r="AD4264">
        <v>8.3878999999999996E-4</v>
      </c>
      <c r="AE4264">
        <v>8.3878999999999996E-4</v>
      </c>
      <c r="AF4264" t="s">
        <v>49</v>
      </c>
      <c r="AG4264">
        <v>1</v>
      </c>
      <c r="AH4264">
        <v>8.3878999999999996E-4</v>
      </c>
      <c r="AI4264">
        <v>8.3878999999999996E-4</v>
      </c>
      <c r="AJ4264" t="s">
        <v>1095</v>
      </c>
      <c r="AK4264">
        <v>0.1</v>
      </c>
      <c r="AL4264">
        <v>7.5491000000000002E-4</v>
      </c>
      <c r="AM4264">
        <v>1</v>
      </c>
      <c r="AO4264">
        <f t="shared" si="74"/>
        <v>3.7745500000000001E-4</v>
      </c>
      <c r="AP4264" t="s">
        <v>2190</v>
      </c>
    </row>
    <row r="4265" spans="1:42">
      <c r="A4265" t="s">
        <v>1087</v>
      </c>
      <c r="B4265">
        <v>1105</v>
      </c>
      <c r="C4265" t="s">
        <v>1088</v>
      </c>
      <c r="E4265" t="s">
        <v>1102</v>
      </c>
      <c r="F4265" t="s">
        <v>2079</v>
      </c>
      <c r="G4265" t="s">
        <v>2079</v>
      </c>
      <c r="H4265" t="s">
        <v>1091</v>
      </c>
      <c r="I4265" t="s">
        <v>1092</v>
      </c>
      <c r="J4265" t="s">
        <v>1825</v>
      </c>
      <c r="K4265">
        <v>778132306528</v>
      </c>
      <c r="L4265">
        <v>12253</v>
      </c>
      <c r="M4265" t="s">
        <v>334</v>
      </c>
      <c r="N4265" t="s">
        <v>333</v>
      </c>
      <c r="T4265" t="s">
        <v>342</v>
      </c>
      <c r="U4265">
        <v>137486</v>
      </c>
      <c r="V4265">
        <v>1</v>
      </c>
      <c r="W4265">
        <v>6</v>
      </c>
      <c r="X4265" t="s">
        <v>341</v>
      </c>
      <c r="Y4265" t="s">
        <v>333</v>
      </c>
      <c r="AC4265">
        <v>1</v>
      </c>
      <c r="AD4265">
        <v>8.3878999999999996E-4</v>
      </c>
      <c r="AE4265">
        <v>8.3878999999999996E-4</v>
      </c>
      <c r="AF4265" t="s">
        <v>49</v>
      </c>
      <c r="AG4265">
        <v>1</v>
      </c>
      <c r="AH4265">
        <v>8.3878999999999996E-4</v>
      </c>
      <c r="AI4265">
        <v>8.3878999999999996E-4</v>
      </c>
      <c r="AJ4265" t="s">
        <v>1095</v>
      </c>
      <c r="AK4265">
        <v>0.1</v>
      </c>
      <c r="AL4265">
        <v>7.5491000000000002E-4</v>
      </c>
      <c r="AM4265">
        <v>1</v>
      </c>
      <c r="AO4265">
        <f t="shared" si="74"/>
        <v>3.7745500000000001E-4</v>
      </c>
      <c r="AP4265" t="s">
        <v>2190</v>
      </c>
    </row>
    <row r="4266" spans="1:42">
      <c r="A4266" t="s">
        <v>1087</v>
      </c>
      <c r="B4266">
        <v>1317</v>
      </c>
      <c r="C4266" t="s">
        <v>2081</v>
      </c>
      <c r="D4266" t="s">
        <v>2082</v>
      </c>
      <c r="E4266" t="s">
        <v>2096</v>
      </c>
      <c r="F4266" t="s">
        <v>2117</v>
      </c>
      <c r="G4266" t="s">
        <v>2117</v>
      </c>
      <c r="H4266" t="s">
        <v>1091</v>
      </c>
      <c r="I4266" t="s">
        <v>1092</v>
      </c>
      <c r="J4266" t="s">
        <v>1831</v>
      </c>
      <c r="K4266">
        <v>778132306726</v>
      </c>
      <c r="L4266">
        <v>12255</v>
      </c>
      <c r="M4266" t="s">
        <v>1832</v>
      </c>
      <c r="N4266" t="s">
        <v>1833</v>
      </c>
      <c r="T4266" t="s">
        <v>2063</v>
      </c>
      <c r="U4266">
        <v>137504</v>
      </c>
      <c r="V4266">
        <v>1</v>
      </c>
      <c r="W4266">
        <v>7</v>
      </c>
      <c r="X4266" t="s">
        <v>2064</v>
      </c>
      <c r="Y4266" t="s">
        <v>1836</v>
      </c>
      <c r="AC4266">
        <v>1</v>
      </c>
      <c r="AD4266">
        <v>2.0105000000000001E-4</v>
      </c>
      <c r="AE4266">
        <v>2.0105000000000001E-4</v>
      </c>
      <c r="AF4266" t="s">
        <v>49</v>
      </c>
      <c r="AG4266">
        <v>1</v>
      </c>
      <c r="AH4266">
        <v>2.0105000000000001E-4</v>
      </c>
      <c r="AI4266">
        <v>2.0105000000000001E-4</v>
      </c>
      <c r="AJ4266" t="s">
        <v>1095</v>
      </c>
      <c r="AK4266">
        <v>0.1</v>
      </c>
      <c r="AL4266">
        <v>1.8094000000000001E-4</v>
      </c>
      <c r="AM4266">
        <v>1</v>
      </c>
      <c r="AO4266">
        <f t="shared" si="74"/>
        <v>9.0470000000000006E-5</v>
      </c>
      <c r="AP4266" t="s">
        <v>2190</v>
      </c>
    </row>
    <row r="4267" spans="1:42">
      <c r="A4267" t="s">
        <v>1087</v>
      </c>
      <c r="B4267">
        <v>1105</v>
      </c>
      <c r="C4267" t="s">
        <v>1088</v>
      </c>
      <c r="E4267" t="s">
        <v>1099</v>
      </c>
      <c r="F4267" t="s">
        <v>2079</v>
      </c>
      <c r="G4267" t="s">
        <v>2079</v>
      </c>
      <c r="H4267" t="s">
        <v>1091</v>
      </c>
      <c r="I4267" t="s">
        <v>1092</v>
      </c>
      <c r="J4267" t="s">
        <v>1837</v>
      </c>
      <c r="K4267">
        <v>778132306825</v>
      </c>
      <c r="L4267">
        <v>12256</v>
      </c>
      <c r="M4267" t="s">
        <v>818</v>
      </c>
      <c r="N4267" t="s">
        <v>1838</v>
      </c>
      <c r="T4267" t="s">
        <v>1842</v>
      </c>
      <c r="U4267">
        <v>137527</v>
      </c>
      <c r="V4267">
        <v>1</v>
      </c>
      <c r="W4267">
        <v>14</v>
      </c>
      <c r="X4267" t="s">
        <v>1843</v>
      </c>
      <c r="Y4267" t="s">
        <v>1841</v>
      </c>
      <c r="AC4267">
        <v>1</v>
      </c>
      <c r="AD4267">
        <v>9.0679869999999996E-2</v>
      </c>
      <c r="AE4267">
        <v>9.0679869999999996E-2</v>
      </c>
      <c r="AF4267" t="s">
        <v>143</v>
      </c>
      <c r="AG4267">
        <v>6.2736900000000002E-3</v>
      </c>
      <c r="AH4267">
        <v>5.689E-4</v>
      </c>
      <c r="AI4267">
        <v>5.689E-4</v>
      </c>
      <c r="AJ4267" t="s">
        <v>1095</v>
      </c>
      <c r="AK4267">
        <v>0.1</v>
      </c>
      <c r="AL4267">
        <v>5.1201000000000003E-4</v>
      </c>
      <c r="AM4267">
        <v>1</v>
      </c>
      <c r="AO4267">
        <f t="shared" si="74"/>
        <v>2.5600500000000001E-4</v>
      </c>
      <c r="AP4267" t="s">
        <v>2190</v>
      </c>
    </row>
    <row r="4268" spans="1:42">
      <c r="A4268" t="s">
        <v>1087</v>
      </c>
      <c r="B4268">
        <v>1105</v>
      </c>
      <c r="C4268" t="s">
        <v>1088</v>
      </c>
      <c r="E4268" t="s">
        <v>1102</v>
      </c>
      <c r="F4268" t="s">
        <v>2079</v>
      </c>
      <c r="G4268" t="s">
        <v>2079</v>
      </c>
      <c r="H4268" t="s">
        <v>1091</v>
      </c>
      <c r="I4268" t="s">
        <v>1092</v>
      </c>
      <c r="J4268" t="s">
        <v>1837</v>
      </c>
      <c r="K4268">
        <v>778132306825</v>
      </c>
      <c r="L4268">
        <v>12256</v>
      </c>
      <c r="M4268" t="s">
        <v>818</v>
      </c>
      <c r="N4268" t="s">
        <v>1838</v>
      </c>
      <c r="T4268" t="s">
        <v>821</v>
      </c>
      <c r="U4268">
        <v>137514</v>
      </c>
      <c r="V4268">
        <v>1</v>
      </c>
      <c r="W4268">
        <v>1</v>
      </c>
      <c r="X4268" t="s">
        <v>820</v>
      </c>
      <c r="Y4268" t="s">
        <v>1841</v>
      </c>
      <c r="AC4268">
        <v>1</v>
      </c>
      <c r="AD4268">
        <v>8.3878999999999996E-4</v>
      </c>
      <c r="AE4268">
        <v>8.3878999999999996E-4</v>
      </c>
      <c r="AF4268" t="s">
        <v>49</v>
      </c>
      <c r="AG4268">
        <v>1</v>
      </c>
      <c r="AH4268">
        <v>8.3878999999999996E-4</v>
      </c>
      <c r="AI4268">
        <v>8.3878999999999996E-4</v>
      </c>
      <c r="AJ4268" t="s">
        <v>1095</v>
      </c>
      <c r="AK4268">
        <v>0.1</v>
      </c>
      <c r="AL4268">
        <v>7.5491000000000002E-4</v>
      </c>
      <c r="AM4268">
        <v>1</v>
      </c>
      <c r="AO4268">
        <f t="shared" si="74"/>
        <v>3.7745500000000001E-4</v>
      </c>
      <c r="AP4268" t="s">
        <v>2190</v>
      </c>
    </row>
    <row r="4269" spans="1:42">
      <c r="A4269" t="s">
        <v>1087</v>
      </c>
      <c r="B4269">
        <v>1105</v>
      </c>
      <c r="C4269" t="s">
        <v>1088</v>
      </c>
      <c r="E4269" t="s">
        <v>1102</v>
      </c>
      <c r="F4269" t="s">
        <v>2079</v>
      </c>
      <c r="G4269" t="s">
        <v>2079</v>
      </c>
      <c r="H4269" t="s">
        <v>1091</v>
      </c>
      <c r="I4269" t="s">
        <v>1092</v>
      </c>
      <c r="J4269" t="s">
        <v>1837</v>
      </c>
      <c r="K4269">
        <v>778132306825</v>
      </c>
      <c r="L4269">
        <v>12256</v>
      </c>
      <c r="M4269" t="s">
        <v>818</v>
      </c>
      <c r="N4269" t="s">
        <v>1838</v>
      </c>
      <c r="T4269" t="s">
        <v>2177</v>
      </c>
      <c r="U4269">
        <v>137515</v>
      </c>
      <c r="V4269">
        <v>1</v>
      </c>
      <c r="W4269">
        <v>2</v>
      </c>
      <c r="X4269" t="s">
        <v>2178</v>
      </c>
      <c r="Y4269" t="s">
        <v>1841</v>
      </c>
      <c r="AC4269">
        <v>1</v>
      </c>
      <c r="AD4269">
        <v>8.3878999999999996E-4</v>
      </c>
      <c r="AE4269">
        <v>8.3878999999999996E-4</v>
      </c>
      <c r="AF4269" t="s">
        <v>49</v>
      </c>
      <c r="AG4269">
        <v>1</v>
      </c>
      <c r="AH4269">
        <v>8.3878999999999996E-4</v>
      </c>
      <c r="AI4269">
        <v>8.3878999999999996E-4</v>
      </c>
      <c r="AJ4269" t="s">
        <v>1095</v>
      </c>
      <c r="AK4269">
        <v>0.1</v>
      </c>
      <c r="AL4269">
        <v>7.5491000000000002E-4</v>
      </c>
      <c r="AM4269">
        <v>1</v>
      </c>
      <c r="AO4269">
        <f t="shared" si="74"/>
        <v>3.7745500000000001E-4</v>
      </c>
      <c r="AP4269" t="s">
        <v>2190</v>
      </c>
    </row>
    <row r="4270" spans="1:42">
      <c r="A4270" t="s">
        <v>1087</v>
      </c>
      <c r="B4270">
        <v>1105</v>
      </c>
      <c r="C4270" t="s">
        <v>1088</v>
      </c>
      <c r="E4270" t="s">
        <v>1102</v>
      </c>
      <c r="F4270" t="s">
        <v>2079</v>
      </c>
      <c r="G4270" t="s">
        <v>2079</v>
      </c>
      <c r="H4270" t="s">
        <v>1091</v>
      </c>
      <c r="I4270" t="s">
        <v>1092</v>
      </c>
      <c r="J4270" t="s">
        <v>1837</v>
      </c>
      <c r="K4270">
        <v>778132306825</v>
      </c>
      <c r="L4270">
        <v>12256</v>
      </c>
      <c r="M4270" t="s">
        <v>818</v>
      </c>
      <c r="N4270" t="s">
        <v>1838</v>
      </c>
      <c r="T4270" t="s">
        <v>2179</v>
      </c>
      <c r="U4270">
        <v>137516</v>
      </c>
      <c r="V4270">
        <v>1</v>
      </c>
      <c r="W4270">
        <v>3</v>
      </c>
      <c r="X4270" t="s">
        <v>2180</v>
      </c>
      <c r="Y4270" t="s">
        <v>1841</v>
      </c>
      <c r="AC4270">
        <v>1</v>
      </c>
      <c r="AD4270">
        <v>8.3878999999999996E-4</v>
      </c>
      <c r="AE4270">
        <v>8.3878999999999996E-4</v>
      </c>
      <c r="AF4270" t="s">
        <v>49</v>
      </c>
      <c r="AG4270">
        <v>1</v>
      </c>
      <c r="AH4270">
        <v>8.3878999999999996E-4</v>
      </c>
      <c r="AI4270">
        <v>8.3878999999999996E-4</v>
      </c>
      <c r="AJ4270" t="s">
        <v>1095</v>
      </c>
      <c r="AK4270">
        <v>0.1</v>
      </c>
      <c r="AL4270">
        <v>7.5491000000000002E-4</v>
      </c>
      <c r="AM4270">
        <v>1</v>
      </c>
      <c r="AO4270">
        <f t="shared" si="74"/>
        <v>3.7745500000000001E-4</v>
      </c>
      <c r="AP4270" t="s">
        <v>2190</v>
      </c>
    </row>
    <row r="4271" spans="1:42">
      <c r="A4271" t="s">
        <v>1087</v>
      </c>
      <c r="B4271">
        <v>1105</v>
      </c>
      <c r="C4271" t="s">
        <v>1088</v>
      </c>
      <c r="E4271" t="s">
        <v>1102</v>
      </c>
      <c r="F4271" t="s">
        <v>2079</v>
      </c>
      <c r="G4271" t="s">
        <v>2079</v>
      </c>
      <c r="H4271" t="s">
        <v>1091</v>
      </c>
      <c r="I4271" t="s">
        <v>1092</v>
      </c>
      <c r="J4271" t="s">
        <v>1837</v>
      </c>
      <c r="K4271">
        <v>778132306825</v>
      </c>
      <c r="L4271">
        <v>12256</v>
      </c>
      <c r="M4271" t="s">
        <v>818</v>
      </c>
      <c r="N4271" t="s">
        <v>1838</v>
      </c>
      <c r="T4271" t="s">
        <v>2181</v>
      </c>
      <c r="U4271">
        <v>137517</v>
      </c>
      <c r="V4271">
        <v>1</v>
      </c>
      <c r="W4271">
        <v>4</v>
      </c>
      <c r="X4271" t="s">
        <v>2182</v>
      </c>
      <c r="Y4271" t="s">
        <v>1841</v>
      </c>
      <c r="AC4271">
        <v>1</v>
      </c>
      <c r="AD4271">
        <v>8.3878999999999996E-4</v>
      </c>
      <c r="AE4271">
        <v>8.3878999999999996E-4</v>
      </c>
      <c r="AF4271" t="s">
        <v>49</v>
      </c>
      <c r="AG4271">
        <v>1</v>
      </c>
      <c r="AH4271">
        <v>8.3878999999999996E-4</v>
      </c>
      <c r="AI4271">
        <v>8.3878999999999996E-4</v>
      </c>
      <c r="AJ4271" t="s">
        <v>1095</v>
      </c>
      <c r="AK4271">
        <v>0.1</v>
      </c>
      <c r="AL4271">
        <v>7.5491000000000002E-4</v>
      </c>
      <c r="AM4271">
        <v>1</v>
      </c>
      <c r="AO4271">
        <f t="shared" si="74"/>
        <v>3.7745500000000001E-4</v>
      </c>
      <c r="AP4271" t="s">
        <v>2190</v>
      </c>
    </row>
    <row r="4272" spans="1:42">
      <c r="A4272" t="s">
        <v>1087</v>
      </c>
      <c r="B4272">
        <v>1105</v>
      </c>
      <c r="C4272" t="s">
        <v>1088</v>
      </c>
      <c r="E4272" t="s">
        <v>1102</v>
      </c>
      <c r="F4272" t="s">
        <v>2079</v>
      </c>
      <c r="G4272" t="s">
        <v>2079</v>
      </c>
      <c r="H4272" t="s">
        <v>1091</v>
      </c>
      <c r="I4272" t="s">
        <v>1092</v>
      </c>
      <c r="J4272" t="s">
        <v>1837</v>
      </c>
      <c r="K4272">
        <v>778132306825</v>
      </c>
      <c r="L4272">
        <v>12256</v>
      </c>
      <c r="M4272" t="s">
        <v>818</v>
      </c>
      <c r="N4272" t="s">
        <v>1838</v>
      </c>
      <c r="T4272" t="s">
        <v>1844</v>
      </c>
      <c r="U4272">
        <v>137518</v>
      </c>
      <c r="V4272">
        <v>1</v>
      </c>
      <c r="W4272">
        <v>5</v>
      </c>
      <c r="X4272" t="s">
        <v>1845</v>
      </c>
      <c r="Y4272" t="s">
        <v>1841</v>
      </c>
      <c r="AC4272">
        <v>1</v>
      </c>
      <c r="AD4272">
        <v>8.3878999999999996E-4</v>
      </c>
      <c r="AE4272">
        <v>8.3878999999999996E-4</v>
      </c>
      <c r="AF4272" t="s">
        <v>49</v>
      </c>
      <c r="AG4272">
        <v>1</v>
      </c>
      <c r="AH4272">
        <v>8.3878999999999996E-4</v>
      </c>
      <c r="AI4272">
        <v>8.3878999999999996E-4</v>
      </c>
      <c r="AJ4272" t="s">
        <v>1095</v>
      </c>
      <c r="AK4272">
        <v>0.1</v>
      </c>
      <c r="AL4272">
        <v>7.5491000000000002E-4</v>
      </c>
      <c r="AM4272">
        <v>1</v>
      </c>
      <c r="AO4272">
        <f t="shared" si="74"/>
        <v>3.7745500000000001E-4</v>
      </c>
      <c r="AP4272" t="s">
        <v>2190</v>
      </c>
    </row>
    <row r="4273" spans="1:42">
      <c r="A4273" t="s">
        <v>1087</v>
      </c>
      <c r="B4273">
        <v>1105</v>
      </c>
      <c r="C4273" t="s">
        <v>1088</v>
      </c>
      <c r="E4273" t="s">
        <v>1102</v>
      </c>
      <c r="F4273" t="s">
        <v>2079</v>
      </c>
      <c r="G4273" t="s">
        <v>2079</v>
      </c>
      <c r="H4273" t="s">
        <v>1091</v>
      </c>
      <c r="I4273" t="s">
        <v>1092</v>
      </c>
      <c r="J4273" t="s">
        <v>1837</v>
      </c>
      <c r="K4273">
        <v>778132306825</v>
      </c>
      <c r="L4273">
        <v>12256</v>
      </c>
      <c r="M4273" t="s">
        <v>818</v>
      </c>
      <c r="N4273" t="s">
        <v>1838</v>
      </c>
      <c r="T4273" t="s">
        <v>2183</v>
      </c>
      <c r="U4273">
        <v>137519</v>
      </c>
      <c r="V4273">
        <v>1</v>
      </c>
      <c r="W4273">
        <v>6</v>
      </c>
      <c r="X4273" t="s">
        <v>230</v>
      </c>
      <c r="Y4273" t="s">
        <v>1841</v>
      </c>
      <c r="AC4273">
        <v>1</v>
      </c>
      <c r="AD4273">
        <v>8.3878999999999996E-4</v>
      </c>
      <c r="AE4273">
        <v>8.3878999999999996E-4</v>
      </c>
      <c r="AF4273" t="s">
        <v>49</v>
      </c>
      <c r="AG4273">
        <v>1</v>
      </c>
      <c r="AH4273">
        <v>8.3878999999999996E-4</v>
      </c>
      <c r="AI4273">
        <v>8.3878999999999996E-4</v>
      </c>
      <c r="AJ4273" t="s">
        <v>1095</v>
      </c>
      <c r="AK4273">
        <v>0.1</v>
      </c>
      <c r="AL4273">
        <v>7.5491000000000002E-4</v>
      </c>
      <c r="AM4273">
        <v>1</v>
      </c>
      <c r="AO4273">
        <f t="shared" si="74"/>
        <v>3.7745500000000001E-4</v>
      </c>
      <c r="AP4273" t="s">
        <v>2190</v>
      </c>
    </row>
    <row r="4274" spans="1:42">
      <c r="A4274" t="s">
        <v>1087</v>
      </c>
      <c r="B4274">
        <v>1105</v>
      </c>
      <c r="C4274" t="s">
        <v>1088</v>
      </c>
      <c r="E4274" t="s">
        <v>1102</v>
      </c>
      <c r="F4274" t="s">
        <v>2079</v>
      </c>
      <c r="G4274" t="s">
        <v>2079</v>
      </c>
      <c r="H4274" t="s">
        <v>1091</v>
      </c>
      <c r="I4274" t="s">
        <v>1092</v>
      </c>
      <c r="J4274" t="s">
        <v>1837</v>
      </c>
      <c r="K4274">
        <v>778132306825</v>
      </c>
      <c r="L4274">
        <v>12256</v>
      </c>
      <c r="M4274" t="s">
        <v>818</v>
      </c>
      <c r="N4274" t="s">
        <v>1838</v>
      </c>
      <c r="T4274" t="s">
        <v>2184</v>
      </c>
      <c r="U4274">
        <v>137520</v>
      </c>
      <c r="V4274">
        <v>1</v>
      </c>
      <c r="W4274">
        <v>7</v>
      </c>
      <c r="X4274" t="s">
        <v>2185</v>
      </c>
      <c r="Y4274" t="s">
        <v>1841</v>
      </c>
      <c r="AC4274">
        <v>1</v>
      </c>
      <c r="AD4274">
        <v>8.3878999999999996E-4</v>
      </c>
      <c r="AE4274">
        <v>8.3878999999999996E-4</v>
      </c>
      <c r="AF4274" t="s">
        <v>49</v>
      </c>
      <c r="AG4274">
        <v>1</v>
      </c>
      <c r="AH4274">
        <v>8.3878999999999996E-4</v>
      </c>
      <c r="AI4274">
        <v>8.3878999999999996E-4</v>
      </c>
      <c r="AJ4274" t="s">
        <v>1095</v>
      </c>
      <c r="AK4274">
        <v>0.1</v>
      </c>
      <c r="AL4274">
        <v>7.5491000000000002E-4</v>
      </c>
      <c r="AM4274">
        <v>1</v>
      </c>
      <c r="AO4274">
        <f t="shared" si="74"/>
        <v>3.7745500000000001E-4</v>
      </c>
      <c r="AP4274" t="s">
        <v>2190</v>
      </c>
    </row>
    <row r="4275" spans="1:42">
      <c r="A4275" t="s">
        <v>1087</v>
      </c>
      <c r="B4275">
        <v>1105</v>
      </c>
      <c r="C4275" t="s">
        <v>1088</v>
      </c>
      <c r="E4275" t="s">
        <v>1102</v>
      </c>
      <c r="F4275" t="s">
        <v>2079</v>
      </c>
      <c r="G4275" t="s">
        <v>2079</v>
      </c>
      <c r="H4275" t="s">
        <v>1091</v>
      </c>
      <c r="I4275" t="s">
        <v>1092</v>
      </c>
      <c r="J4275" t="s">
        <v>1837</v>
      </c>
      <c r="K4275">
        <v>778132306825</v>
      </c>
      <c r="L4275">
        <v>12256</v>
      </c>
      <c r="M4275" t="s">
        <v>818</v>
      </c>
      <c r="N4275" t="s">
        <v>1838</v>
      </c>
      <c r="T4275" t="s">
        <v>1846</v>
      </c>
      <c r="U4275">
        <v>137521</v>
      </c>
      <c r="V4275">
        <v>1</v>
      </c>
      <c r="W4275">
        <v>8</v>
      </c>
      <c r="X4275" t="s">
        <v>1847</v>
      </c>
      <c r="Y4275" t="s">
        <v>1841</v>
      </c>
      <c r="AC4275">
        <v>1</v>
      </c>
      <c r="AD4275">
        <v>8.3878999999999996E-4</v>
      </c>
      <c r="AE4275">
        <v>8.3878999999999996E-4</v>
      </c>
      <c r="AF4275" t="s">
        <v>49</v>
      </c>
      <c r="AG4275">
        <v>1</v>
      </c>
      <c r="AH4275">
        <v>8.3878999999999996E-4</v>
      </c>
      <c r="AI4275">
        <v>8.3878999999999996E-4</v>
      </c>
      <c r="AJ4275" t="s">
        <v>1095</v>
      </c>
      <c r="AK4275">
        <v>0.1</v>
      </c>
      <c r="AL4275">
        <v>7.5491000000000002E-4</v>
      </c>
      <c r="AM4275">
        <v>1</v>
      </c>
      <c r="AO4275">
        <f t="shared" si="74"/>
        <v>3.7745500000000001E-4</v>
      </c>
      <c r="AP4275" t="s">
        <v>2190</v>
      </c>
    </row>
    <row r="4276" spans="1:42">
      <c r="A4276" t="s">
        <v>1087</v>
      </c>
      <c r="B4276">
        <v>1105</v>
      </c>
      <c r="C4276" t="s">
        <v>1088</v>
      </c>
      <c r="E4276" t="s">
        <v>1102</v>
      </c>
      <c r="F4276" t="s">
        <v>2079</v>
      </c>
      <c r="G4276" t="s">
        <v>2079</v>
      </c>
      <c r="H4276" t="s">
        <v>1091</v>
      </c>
      <c r="I4276" t="s">
        <v>1092</v>
      </c>
      <c r="J4276" t="s">
        <v>1837</v>
      </c>
      <c r="K4276">
        <v>778132306825</v>
      </c>
      <c r="L4276">
        <v>12256</v>
      </c>
      <c r="M4276" t="s">
        <v>818</v>
      </c>
      <c r="N4276" t="s">
        <v>1838</v>
      </c>
      <c r="T4276" t="s">
        <v>2186</v>
      </c>
      <c r="U4276">
        <v>137522</v>
      </c>
      <c r="V4276">
        <v>1</v>
      </c>
      <c r="W4276">
        <v>9</v>
      </c>
      <c r="X4276" t="s">
        <v>1447</v>
      </c>
      <c r="Y4276" t="s">
        <v>1841</v>
      </c>
      <c r="AC4276">
        <v>1</v>
      </c>
      <c r="AD4276">
        <v>8.3878999999999996E-4</v>
      </c>
      <c r="AE4276">
        <v>8.3878999999999996E-4</v>
      </c>
      <c r="AF4276" t="s">
        <v>49</v>
      </c>
      <c r="AG4276">
        <v>1</v>
      </c>
      <c r="AH4276">
        <v>8.3878999999999996E-4</v>
      </c>
      <c r="AI4276">
        <v>8.3878999999999996E-4</v>
      </c>
      <c r="AJ4276" t="s">
        <v>1095</v>
      </c>
      <c r="AK4276">
        <v>0.1</v>
      </c>
      <c r="AL4276">
        <v>7.5491000000000002E-4</v>
      </c>
      <c r="AM4276">
        <v>1</v>
      </c>
      <c r="AO4276">
        <f t="shared" si="74"/>
        <v>3.7745500000000001E-4</v>
      </c>
      <c r="AP4276" t="s">
        <v>2190</v>
      </c>
    </row>
    <row r="4277" spans="1:42">
      <c r="A4277" t="s">
        <v>1087</v>
      </c>
      <c r="B4277">
        <v>1105</v>
      </c>
      <c r="C4277" t="s">
        <v>1088</v>
      </c>
      <c r="E4277" t="s">
        <v>1102</v>
      </c>
      <c r="F4277" t="s">
        <v>2079</v>
      </c>
      <c r="G4277" t="s">
        <v>2079</v>
      </c>
      <c r="H4277" t="s">
        <v>1091</v>
      </c>
      <c r="I4277" t="s">
        <v>1092</v>
      </c>
      <c r="J4277" t="s">
        <v>1837</v>
      </c>
      <c r="K4277">
        <v>778132306825</v>
      </c>
      <c r="L4277">
        <v>12256</v>
      </c>
      <c r="M4277" t="s">
        <v>818</v>
      </c>
      <c r="N4277" t="s">
        <v>1838</v>
      </c>
      <c r="T4277" t="s">
        <v>1839</v>
      </c>
      <c r="U4277">
        <v>137523</v>
      </c>
      <c r="V4277">
        <v>1</v>
      </c>
      <c r="W4277">
        <v>10</v>
      </c>
      <c r="X4277" t="s">
        <v>1840</v>
      </c>
      <c r="Y4277" t="s">
        <v>1841</v>
      </c>
      <c r="AC4277">
        <v>1</v>
      </c>
      <c r="AD4277">
        <v>8.3878999999999996E-4</v>
      </c>
      <c r="AE4277">
        <v>8.3878999999999996E-4</v>
      </c>
      <c r="AF4277" t="s">
        <v>49</v>
      </c>
      <c r="AG4277">
        <v>1</v>
      </c>
      <c r="AH4277">
        <v>8.3878999999999996E-4</v>
      </c>
      <c r="AI4277">
        <v>8.3878999999999996E-4</v>
      </c>
      <c r="AJ4277" t="s">
        <v>1095</v>
      </c>
      <c r="AK4277">
        <v>0.1</v>
      </c>
      <c r="AL4277">
        <v>7.5491000000000002E-4</v>
      </c>
      <c r="AM4277">
        <v>1</v>
      </c>
      <c r="AO4277">
        <f t="shared" si="74"/>
        <v>3.7745500000000001E-4</v>
      </c>
      <c r="AP4277" t="s">
        <v>2190</v>
      </c>
    </row>
    <row r="4278" spans="1:42">
      <c r="A4278" t="s">
        <v>1087</v>
      </c>
      <c r="B4278">
        <v>1105</v>
      </c>
      <c r="C4278" t="s">
        <v>1088</v>
      </c>
      <c r="E4278" t="s">
        <v>1102</v>
      </c>
      <c r="F4278" t="s">
        <v>2079</v>
      </c>
      <c r="G4278" t="s">
        <v>2079</v>
      </c>
      <c r="H4278" t="s">
        <v>1091</v>
      </c>
      <c r="I4278" t="s">
        <v>1092</v>
      </c>
      <c r="J4278" t="s">
        <v>1837</v>
      </c>
      <c r="K4278">
        <v>778132306825</v>
      </c>
      <c r="L4278">
        <v>12256</v>
      </c>
      <c r="M4278" t="s">
        <v>818</v>
      </c>
      <c r="N4278" t="s">
        <v>1838</v>
      </c>
      <c r="T4278" t="s">
        <v>2074</v>
      </c>
      <c r="U4278">
        <v>137524</v>
      </c>
      <c r="V4278">
        <v>1</v>
      </c>
      <c r="W4278">
        <v>11</v>
      </c>
      <c r="X4278" t="s">
        <v>2075</v>
      </c>
      <c r="Y4278" t="s">
        <v>1841</v>
      </c>
      <c r="AC4278">
        <v>1</v>
      </c>
      <c r="AD4278">
        <v>8.3878999999999996E-4</v>
      </c>
      <c r="AE4278">
        <v>8.3878999999999996E-4</v>
      </c>
      <c r="AF4278" t="s">
        <v>49</v>
      </c>
      <c r="AG4278">
        <v>1</v>
      </c>
      <c r="AH4278">
        <v>8.3878999999999996E-4</v>
      </c>
      <c r="AI4278">
        <v>8.3878999999999996E-4</v>
      </c>
      <c r="AJ4278" t="s">
        <v>1095</v>
      </c>
      <c r="AK4278">
        <v>0.1</v>
      </c>
      <c r="AL4278">
        <v>7.5491000000000002E-4</v>
      </c>
      <c r="AM4278">
        <v>1</v>
      </c>
      <c r="AO4278">
        <f t="shared" si="74"/>
        <v>3.7745500000000001E-4</v>
      </c>
      <c r="AP4278" t="s">
        <v>2190</v>
      </c>
    </row>
    <row r="4279" spans="1:42">
      <c r="A4279" t="s">
        <v>1087</v>
      </c>
      <c r="B4279">
        <v>1105</v>
      </c>
      <c r="C4279" t="s">
        <v>1088</v>
      </c>
      <c r="E4279" t="s">
        <v>1102</v>
      </c>
      <c r="F4279" t="s">
        <v>2079</v>
      </c>
      <c r="G4279" t="s">
        <v>2079</v>
      </c>
      <c r="H4279" t="s">
        <v>1091</v>
      </c>
      <c r="I4279" t="s">
        <v>1092</v>
      </c>
      <c r="J4279" t="s">
        <v>1837</v>
      </c>
      <c r="K4279">
        <v>778132306825</v>
      </c>
      <c r="L4279">
        <v>12256</v>
      </c>
      <c r="M4279" t="s">
        <v>818</v>
      </c>
      <c r="N4279" t="s">
        <v>1838</v>
      </c>
      <c r="T4279" t="s">
        <v>2187</v>
      </c>
      <c r="U4279">
        <v>137525</v>
      </c>
      <c r="V4279">
        <v>1</v>
      </c>
      <c r="W4279">
        <v>12</v>
      </c>
      <c r="X4279" t="s">
        <v>1626</v>
      </c>
      <c r="Y4279" t="s">
        <v>1841</v>
      </c>
      <c r="AC4279">
        <v>1</v>
      </c>
      <c r="AD4279">
        <v>8.3878999999999996E-4</v>
      </c>
      <c r="AE4279">
        <v>8.3878999999999996E-4</v>
      </c>
      <c r="AF4279" t="s">
        <v>49</v>
      </c>
      <c r="AG4279">
        <v>1</v>
      </c>
      <c r="AH4279">
        <v>8.3878999999999996E-4</v>
      </c>
      <c r="AI4279">
        <v>8.3878999999999996E-4</v>
      </c>
      <c r="AJ4279" t="s">
        <v>1095</v>
      </c>
      <c r="AK4279">
        <v>0.1</v>
      </c>
      <c r="AL4279">
        <v>7.5491000000000002E-4</v>
      </c>
      <c r="AM4279">
        <v>1</v>
      </c>
      <c r="AO4279">
        <f t="shared" si="74"/>
        <v>3.7745500000000001E-4</v>
      </c>
      <c r="AP4279" t="s">
        <v>2190</v>
      </c>
    </row>
    <row r="4280" spans="1:42">
      <c r="A4280" t="s">
        <v>1087</v>
      </c>
      <c r="B4280">
        <v>1105</v>
      </c>
      <c r="C4280" t="s">
        <v>1088</v>
      </c>
      <c r="E4280" t="s">
        <v>1102</v>
      </c>
      <c r="F4280" t="s">
        <v>2079</v>
      </c>
      <c r="G4280" t="s">
        <v>2079</v>
      </c>
      <c r="H4280" t="s">
        <v>1091</v>
      </c>
      <c r="I4280" t="s">
        <v>1092</v>
      </c>
      <c r="J4280" t="s">
        <v>1837</v>
      </c>
      <c r="K4280">
        <v>778132306825</v>
      </c>
      <c r="L4280">
        <v>12256</v>
      </c>
      <c r="M4280" t="s">
        <v>818</v>
      </c>
      <c r="N4280" t="s">
        <v>1838</v>
      </c>
      <c r="T4280" t="s">
        <v>2188</v>
      </c>
      <c r="U4280">
        <v>137526</v>
      </c>
      <c r="V4280">
        <v>1</v>
      </c>
      <c r="W4280">
        <v>13</v>
      </c>
      <c r="X4280" t="s">
        <v>2189</v>
      </c>
      <c r="Y4280" t="s">
        <v>1841</v>
      </c>
      <c r="AC4280">
        <v>1</v>
      </c>
      <c r="AD4280">
        <v>8.3878999999999996E-4</v>
      </c>
      <c r="AE4280">
        <v>8.3878999999999996E-4</v>
      </c>
      <c r="AF4280" t="s">
        <v>49</v>
      </c>
      <c r="AG4280">
        <v>1</v>
      </c>
      <c r="AH4280">
        <v>8.3878999999999996E-4</v>
      </c>
      <c r="AI4280">
        <v>8.3878999999999996E-4</v>
      </c>
      <c r="AJ4280" t="s">
        <v>1095</v>
      </c>
      <c r="AK4280">
        <v>0.1</v>
      </c>
      <c r="AL4280">
        <v>7.5491000000000002E-4</v>
      </c>
      <c r="AM4280">
        <v>1</v>
      </c>
      <c r="AO4280">
        <f t="shared" si="74"/>
        <v>3.7745500000000001E-4</v>
      </c>
      <c r="AP4280" t="s">
        <v>2190</v>
      </c>
    </row>
    <row r="4281" spans="1:42">
      <c r="A4281" t="s">
        <v>1087</v>
      </c>
      <c r="B4281">
        <v>1105</v>
      </c>
      <c r="C4281" t="s">
        <v>1088</v>
      </c>
      <c r="E4281" t="s">
        <v>1102</v>
      </c>
      <c r="F4281" t="s">
        <v>2079</v>
      </c>
      <c r="G4281" t="s">
        <v>2079</v>
      </c>
      <c r="H4281" t="s">
        <v>1091</v>
      </c>
      <c r="I4281" t="s">
        <v>1092</v>
      </c>
      <c r="J4281" t="s">
        <v>1837</v>
      </c>
      <c r="K4281">
        <v>778132306825</v>
      </c>
      <c r="L4281">
        <v>12256</v>
      </c>
      <c r="M4281" t="s">
        <v>818</v>
      </c>
      <c r="N4281" t="s">
        <v>1838</v>
      </c>
      <c r="T4281" t="s">
        <v>1842</v>
      </c>
      <c r="U4281">
        <v>137527</v>
      </c>
      <c r="V4281">
        <v>1</v>
      </c>
      <c r="W4281">
        <v>14</v>
      </c>
      <c r="X4281" t="s">
        <v>1843</v>
      </c>
      <c r="Y4281" t="s">
        <v>1841</v>
      </c>
      <c r="AC4281">
        <v>1</v>
      </c>
      <c r="AD4281">
        <v>8.3878999999999996E-4</v>
      </c>
      <c r="AE4281">
        <v>8.3878999999999996E-4</v>
      </c>
      <c r="AF4281" t="s">
        <v>49</v>
      </c>
      <c r="AG4281">
        <v>1</v>
      </c>
      <c r="AH4281">
        <v>8.3878999999999996E-4</v>
      </c>
      <c r="AI4281">
        <v>8.3878999999999996E-4</v>
      </c>
      <c r="AJ4281" t="s">
        <v>1095</v>
      </c>
      <c r="AK4281">
        <v>0.1</v>
      </c>
      <c r="AL4281">
        <v>7.5491000000000002E-4</v>
      </c>
      <c r="AM4281">
        <v>1</v>
      </c>
      <c r="AO4281">
        <f t="shared" si="74"/>
        <v>3.7745500000000001E-4</v>
      </c>
      <c r="AP4281" t="s">
        <v>2190</v>
      </c>
    </row>
    <row r="4282" spans="1:42">
      <c r="A4282" t="s">
        <v>1087</v>
      </c>
      <c r="B4282">
        <v>385</v>
      </c>
      <c r="C4282" t="s">
        <v>69</v>
      </c>
      <c r="E4282" t="s">
        <v>1102</v>
      </c>
      <c r="F4282" t="s">
        <v>2080</v>
      </c>
      <c r="G4282" t="s">
        <v>2080</v>
      </c>
      <c r="H4282" t="s">
        <v>1091</v>
      </c>
      <c r="I4282" t="s">
        <v>1104</v>
      </c>
      <c r="J4282" t="s">
        <v>1848</v>
      </c>
      <c r="K4282">
        <v>778132400523</v>
      </c>
      <c r="L4282">
        <v>12259</v>
      </c>
      <c r="M4282" t="s">
        <v>63</v>
      </c>
      <c r="N4282" t="s">
        <v>1849</v>
      </c>
      <c r="T4282" t="s">
        <v>89</v>
      </c>
      <c r="U4282">
        <v>137560</v>
      </c>
      <c r="V4282">
        <v>1</v>
      </c>
      <c r="W4282">
        <v>11</v>
      </c>
      <c r="X4282" t="s">
        <v>88</v>
      </c>
      <c r="Y4282" t="s">
        <v>70</v>
      </c>
      <c r="AC4282">
        <v>1</v>
      </c>
      <c r="AD4282">
        <v>2.0600000000000002E-3</v>
      </c>
      <c r="AE4282">
        <v>2.0600000000000002E-3</v>
      </c>
      <c r="AF4282" t="s">
        <v>49</v>
      </c>
      <c r="AG4282">
        <v>1</v>
      </c>
      <c r="AH4282">
        <v>2.0600000000000002E-3</v>
      </c>
      <c r="AI4282">
        <v>2.0600000000000002E-3</v>
      </c>
      <c r="AJ4282" t="s">
        <v>1095</v>
      </c>
      <c r="AK4282">
        <v>0.1</v>
      </c>
      <c r="AL4282">
        <v>1.854E-3</v>
      </c>
      <c r="AM4282">
        <v>1</v>
      </c>
      <c r="AO4282">
        <f t="shared" si="74"/>
        <v>9.2699999999999998E-4</v>
      </c>
      <c r="AP4282" t="s">
        <v>2190</v>
      </c>
    </row>
    <row r="4283" spans="1:42">
      <c r="A4283" t="s">
        <v>1087</v>
      </c>
      <c r="B4283">
        <v>385</v>
      </c>
      <c r="C4283" t="s">
        <v>69</v>
      </c>
      <c r="E4283" t="s">
        <v>1102</v>
      </c>
      <c r="F4283" t="s">
        <v>2080</v>
      </c>
      <c r="G4283" t="s">
        <v>2080</v>
      </c>
      <c r="H4283" t="s">
        <v>1091</v>
      </c>
      <c r="I4283" t="s">
        <v>1111</v>
      </c>
      <c r="J4283" t="s">
        <v>1848</v>
      </c>
      <c r="K4283">
        <v>778132400523</v>
      </c>
      <c r="L4283">
        <v>12259</v>
      </c>
      <c r="M4283" t="s">
        <v>63</v>
      </c>
      <c r="N4283" t="s">
        <v>1849</v>
      </c>
      <c r="T4283" t="s">
        <v>89</v>
      </c>
      <c r="U4283">
        <v>137560</v>
      </c>
      <c r="V4283">
        <v>1</v>
      </c>
      <c r="W4283">
        <v>11</v>
      </c>
      <c r="X4283" t="s">
        <v>88</v>
      </c>
      <c r="Y4283" t="s">
        <v>70</v>
      </c>
      <c r="AC4283">
        <v>1</v>
      </c>
      <c r="AD4283">
        <v>1.9570000000000001E-2</v>
      </c>
      <c r="AE4283">
        <v>1.9570000000000001E-2</v>
      </c>
      <c r="AF4283" t="s">
        <v>49</v>
      </c>
      <c r="AG4283">
        <v>1</v>
      </c>
      <c r="AH4283">
        <v>1.9570000000000001E-2</v>
      </c>
      <c r="AI4283">
        <v>1.9570000000000001E-2</v>
      </c>
      <c r="AJ4283" t="s">
        <v>1095</v>
      </c>
      <c r="AK4283">
        <v>0.1</v>
      </c>
      <c r="AL4283">
        <v>1.7613E-2</v>
      </c>
      <c r="AM4283">
        <v>1</v>
      </c>
      <c r="AO4283">
        <f t="shared" si="74"/>
        <v>8.8065000000000001E-3</v>
      </c>
      <c r="AP4283" t="s">
        <v>2190</v>
      </c>
    </row>
    <row r="4284" spans="1:42">
      <c r="A4284" t="s">
        <v>1087</v>
      </c>
      <c r="B4284">
        <v>1105</v>
      </c>
      <c r="C4284" t="s">
        <v>1088</v>
      </c>
      <c r="E4284" t="s">
        <v>1096</v>
      </c>
      <c r="F4284" t="s">
        <v>2079</v>
      </c>
      <c r="G4284" t="s">
        <v>2079</v>
      </c>
      <c r="H4284" t="s">
        <v>1091</v>
      </c>
      <c r="I4284" t="s">
        <v>1092</v>
      </c>
      <c r="J4284" t="s">
        <v>1848</v>
      </c>
      <c r="K4284">
        <v>778132400523</v>
      </c>
      <c r="L4284">
        <v>12259</v>
      </c>
      <c r="M4284" t="s">
        <v>63</v>
      </c>
      <c r="N4284" t="s">
        <v>1849</v>
      </c>
      <c r="T4284" t="s">
        <v>87</v>
      </c>
      <c r="U4284">
        <v>137550</v>
      </c>
      <c r="V4284">
        <v>1</v>
      </c>
      <c r="W4284">
        <v>1</v>
      </c>
      <c r="X4284" t="s">
        <v>86</v>
      </c>
      <c r="Y4284" t="s">
        <v>70</v>
      </c>
      <c r="AC4284">
        <v>10</v>
      </c>
      <c r="AD4284">
        <v>7.7835999999999997E-4</v>
      </c>
      <c r="AE4284">
        <v>7.7835999999999999E-3</v>
      </c>
      <c r="AF4284" t="s">
        <v>171</v>
      </c>
      <c r="AG4284">
        <v>0.72963111000000003</v>
      </c>
      <c r="AH4284">
        <v>5.6791999999999997E-4</v>
      </c>
      <c r="AI4284">
        <v>5.6791599999999999E-3</v>
      </c>
      <c r="AJ4284" t="s">
        <v>1095</v>
      </c>
      <c r="AK4284">
        <v>0.1</v>
      </c>
      <c r="AL4284">
        <v>5.1112400000000004E-3</v>
      </c>
      <c r="AM4284">
        <v>1</v>
      </c>
      <c r="AO4284">
        <f t="shared" si="74"/>
        <v>2.5556200000000002E-3</v>
      </c>
      <c r="AP4284" t="s">
        <v>2190</v>
      </c>
    </row>
    <row r="4285" spans="1:42">
      <c r="A4285" t="s">
        <v>1087</v>
      </c>
      <c r="B4285">
        <v>1105</v>
      </c>
      <c r="C4285" t="s">
        <v>1088</v>
      </c>
      <c r="E4285" t="s">
        <v>1096</v>
      </c>
      <c r="F4285" t="s">
        <v>2079</v>
      </c>
      <c r="G4285" t="s">
        <v>2079</v>
      </c>
      <c r="H4285" t="s">
        <v>1091</v>
      </c>
      <c r="I4285" t="s">
        <v>1092</v>
      </c>
      <c r="J4285" t="s">
        <v>1848</v>
      </c>
      <c r="K4285">
        <v>778132400523</v>
      </c>
      <c r="L4285">
        <v>12259</v>
      </c>
      <c r="M4285" t="s">
        <v>63</v>
      </c>
      <c r="N4285" t="s">
        <v>1849</v>
      </c>
      <c r="T4285" t="s">
        <v>75</v>
      </c>
      <c r="U4285">
        <v>137551</v>
      </c>
      <c r="V4285">
        <v>1</v>
      </c>
      <c r="W4285">
        <v>2</v>
      </c>
      <c r="X4285" t="s">
        <v>74</v>
      </c>
      <c r="Y4285" t="s">
        <v>70</v>
      </c>
      <c r="AC4285">
        <v>7</v>
      </c>
      <c r="AD4285">
        <v>7.7835999999999997E-4</v>
      </c>
      <c r="AE4285">
        <v>5.4485200000000001E-3</v>
      </c>
      <c r="AF4285" t="s">
        <v>171</v>
      </c>
      <c r="AG4285">
        <v>0.72963111000000003</v>
      </c>
      <c r="AH4285">
        <v>5.6791999999999997E-4</v>
      </c>
      <c r="AI4285">
        <v>3.9754100000000004E-3</v>
      </c>
      <c r="AJ4285" t="s">
        <v>1095</v>
      </c>
      <c r="AK4285">
        <v>0.1</v>
      </c>
      <c r="AL4285">
        <v>3.5778699999999999E-3</v>
      </c>
      <c r="AM4285">
        <v>1</v>
      </c>
      <c r="AO4285">
        <f t="shared" si="74"/>
        <v>1.788935E-3</v>
      </c>
      <c r="AP4285" t="s">
        <v>2190</v>
      </c>
    </row>
    <row r="4286" spans="1:42">
      <c r="A4286" t="s">
        <v>1087</v>
      </c>
      <c r="B4286">
        <v>1105</v>
      </c>
      <c r="C4286" t="s">
        <v>1088</v>
      </c>
      <c r="E4286" t="s">
        <v>1096</v>
      </c>
      <c r="F4286" t="s">
        <v>2079</v>
      </c>
      <c r="G4286" t="s">
        <v>2079</v>
      </c>
      <c r="H4286" t="s">
        <v>1091</v>
      </c>
      <c r="I4286" t="s">
        <v>1092</v>
      </c>
      <c r="J4286" t="s">
        <v>1848</v>
      </c>
      <c r="K4286">
        <v>778132400523</v>
      </c>
      <c r="L4286">
        <v>12259</v>
      </c>
      <c r="M4286" t="s">
        <v>63</v>
      </c>
      <c r="N4286" t="s">
        <v>1849</v>
      </c>
      <c r="T4286" t="s">
        <v>83</v>
      </c>
      <c r="U4286">
        <v>137552</v>
      </c>
      <c r="V4286">
        <v>1</v>
      </c>
      <c r="W4286">
        <v>3</v>
      </c>
      <c r="X4286" t="s">
        <v>82</v>
      </c>
      <c r="Y4286" t="s">
        <v>70</v>
      </c>
      <c r="AC4286">
        <v>7</v>
      </c>
      <c r="AD4286">
        <v>7.7835999999999997E-4</v>
      </c>
      <c r="AE4286">
        <v>5.4485200000000001E-3</v>
      </c>
      <c r="AF4286" t="s">
        <v>171</v>
      </c>
      <c r="AG4286">
        <v>0.72963111000000003</v>
      </c>
      <c r="AH4286">
        <v>5.6791999999999997E-4</v>
      </c>
      <c r="AI4286">
        <v>3.9754100000000004E-3</v>
      </c>
      <c r="AJ4286" t="s">
        <v>1095</v>
      </c>
      <c r="AK4286">
        <v>0.1</v>
      </c>
      <c r="AL4286">
        <v>3.5778699999999999E-3</v>
      </c>
      <c r="AM4286">
        <v>1</v>
      </c>
      <c r="AO4286">
        <f t="shared" si="74"/>
        <v>1.788935E-3</v>
      </c>
      <c r="AP4286" t="s">
        <v>2190</v>
      </c>
    </row>
    <row r="4287" spans="1:42">
      <c r="A4287" t="s">
        <v>1087</v>
      </c>
      <c r="B4287">
        <v>1105</v>
      </c>
      <c r="C4287" t="s">
        <v>1088</v>
      </c>
      <c r="E4287" t="s">
        <v>1096</v>
      </c>
      <c r="F4287" t="s">
        <v>2079</v>
      </c>
      <c r="G4287" t="s">
        <v>2079</v>
      </c>
      <c r="H4287" t="s">
        <v>1091</v>
      </c>
      <c r="I4287" t="s">
        <v>1092</v>
      </c>
      <c r="J4287" t="s">
        <v>1848</v>
      </c>
      <c r="K4287">
        <v>778132400523</v>
      </c>
      <c r="L4287">
        <v>12259</v>
      </c>
      <c r="M4287" t="s">
        <v>63</v>
      </c>
      <c r="N4287" t="s">
        <v>1849</v>
      </c>
      <c r="T4287" t="s">
        <v>68</v>
      </c>
      <c r="U4287">
        <v>137553</v>
      </c>
      <c r="V4287">
        <v>1</v>
      </c>
      <c r="W4287">
        <v>4</v>
      </c>
      <c r="X4287" t="s">
        <v>67</v>
      </c>
      <c r="Y4287" t="s">
        <v>70</v>
      </c>
      <c r="AC4287">
        <v>6</v>
      </c>
      <c r="AD4287">
        <v>7.7835999999999997E-4</v>
      </c>
      <c r="AE4287">
        <v>4.6701599999999996E-3</v>
      </c>
      <c r="AF4287" t="s">
        <v>171</v>
      </c>
      <c r="AG4287">
        <v>0.72963111000000003</v>
      </c>
      <c r="AH4287">
        <v>5.6791999999999997E-4</v>
      </c>
      <c r="AI4287">
        <v>3.40749E-3</v>
      </c>
      <c r="AJ4287" t="s">
        <v>1095</v>
      </c>
      <c r="AK4287">
        <v>0.1</v>
      </c>
      <c r="AL4287">
        <v>3.0667400000000001E-3</v>
      </c>
      <c r="AM4287">
        <v>1</v>
      </c>
      <c r="AO4287">
        <f t="shared" si="74"/>
        <v>1.53337E-3</v>
      </c>
      <c r="AP4287" t="s">
        <v>2190</v>
      </c>
    </row>
    <row r="4288" spans="1:42">
      <c r="A4288" t="s">
        <v>1087</v>
      </c>
      <c r="B4288">
        <v>1105</v>
      </c>
      <c r="C4288" t="s">
        <v>1088</v>
      </c>
      <c r="E4288" t="s">
        <v>1096</v>
      </c>
      <c r="F4288" t="s">
        <v>2079</v>
      </c>
      <c r="G4288" t="s">
        <v>2079</v>
      </c>
      <c r="H4288" t="s">
        <v>1091</v>
      </c>
      <c r="I4288" t="s">
        <v>1092</v>
      </c>
      <c r="J4288" t="s">
        <v>1848</v>
      </c>
      <c r="K4288">
        <v>778132400523</v>
      </c>
      <c r="L4288">
        <v>12259</v>
      </c>
      <c r="M4288" t="s">
        <v>63</v>
      </c>
      <c r="N4288" t="s">
        <v>1849</v>
      </c>
      <c r="T4288" t="s">
        <v>79</v>
      </c>
      <c r="U4288">
        <v>137554</v>
      </c>
      <c r="V4288">
        <v>1</v>
      </c>
      <c r="W4288">
        <v>5</v>
      </c>
      <c r="X4288" t="s">
        <v>78</v>
      </c>
      <c r="Y4288" t="s">
        <v>70</v>
      </c>
      <c r="AC4288">
        <v>9</v>
      </c>
      <c r="AD4288">
        <v>7.7835999999999997E-4</v>
      </c>
      <c r="AE4288">
        <v>7.0052400000000003E-3</v>
      </c>
      <c r="AF4288" t="s">
        <v>171</v>
      </c>
      <c r="AG4288">
        <v>0.72963111000000003</v>
      </c>
      <c r="AH4288">
        <v>5.6791999999999997E-4</v>
      </c>
      <c r="AI4288">
        <v>5.1112400000000004E-3</v>
      </c>
      <c r="AJ4288" t="s">
        <v>1095</v>
      </c>
      <c r="AK4288">
        <v>0.1</v>
      </c>
      <c r="AL4288">
        <v>4.6001200000000001E-3</v>
      </c>
      <c r="AM4288">
        <v>1</v>
      </c>
      <c r="AO4288">
        <f t="shared" si="74"/>
        <v>2.30006E-3</v>
      </c>
      <c r="AP4288" t="s">
        <v>2190</v>
      </c>
    </row>
    <row r="4289" spans="1:42">
      <c r="A4289" t="s">
        <v>1087</v>
      </c>
      <c r="B4289">
        <v>1105</v>
      </c>
      <c r="C4289" t="s">
        <v>1088</v>
      </c>
      <c r="E4289" t="s">
        <v>1096</v>
      </c>
      <c r="F4289" t="s">
        <v>2079</v>
      </c>
      <c r="G4289" t="s">
        <v>2079</v>
      </c>
      <c r="H4289" t="s">
        <v>1091</v>
      </c>
      <c r="I4289" t="s">
        <v>1092</v>
      </c>
      <c r="J4289" t="s">
        <v>1848</v>
      </c>
      <c r="K4289">
        <v>778132400523</v>
      </c>
      <c r="L4289">
        <v>12259</v>
      </c>
      <c r="M4289" t="s">
        <v>63</v>
      </c>
      <c r="N4289" t="s">
        <v>1849</v>
      </c>
      <c r="T4289" t="s">
        <v>66</v>
      </c>
      <c r="U4289">
        <v>137555</v>
      </c>
      <c r="V4289">
        <v>1</v>
      </c>
      <c r="W4289">
        <v>6</v>
      </c>
      <c r="X4289" t="s">
        <v>65</v>
      </c>
      <c r="Y4289" t="s">
        <v>70</v>
      </c>
      <c r="AC4289">
        <v>7</v>
      </c>
      <c r="AD4289">
        <v>7.7835999999999997E-4</v>
      </c>
      <c r="AE4289">
        <v>5.4485200000000001E-3</v>
      </c>
      <c r="AF4289" t="s">
        <v>171</v>
      </c>
      <c r="AG4289">
        <v>0.72963111000000003</v>
      </c>
      <c r="AH4289">
        <v>5.6791999999999997E-4</v>
      </c>
      <c r="AI4289">
        <v>3.9754100000000004E-3</v>
      </c>
      <c r="AJ4289" t="s">
        <v>1095</v>
      </c>
      <c r="AK4289">
        <v>0.1</v>
      </c>
      <c r="AL4289">
        <v>3.5778699999999999E-3</v>
      </c>
      <c r="AM4289">
        <v>1</v>
      </c>
      <c r="AO4289">
        <f t="shared" si="74"/>
        <v>1.788935E-3</v>
      </c>
      <c r="AP4289" t="s">
        <v>2190</v>
      </c>
    </row>
    <row r="4290" spans="1:42">
      <c r="A4290" t="s">
        <v>1087</v>
      </c>
      <c r="B4290">
        <v>1105</v>
      </c>
      <c r="C4290" t="s">
        <v>1088</v>
      </c>
      <c r="E4290" t="s">
        <v>1096</v>
      </c>
      <c r="F4290" t="s">
        <v>2079</v>
      </c>
      <c r="G4290" t="s">
        <v>2079</v>
      </c>
      <c r="H4290" t="s">
        <v>1091</v>
      </c>
      <c r="I4290" t="s">
        <v>1092</v>
      </c>
      <c r="J4290" t="s">
        <v>1848</v>
      </c>
      <c r="K4290">
        <v>778132400523</v>
      </c>
      <c r="L4290">
        <v>12259</v>
      </c>
      <c r="M4290" t="s">
        <v>63</v>
      </c>
      <c r="N4290" t="s">
        <v>1849</v>
      </c>
      <c r="T4290" t="s">
        <v>81</v>
      </c>
      <c r="U4290">
        <v>137556</v>
      </c>
      <c r="V4290">
        <v>1</v>
      </c>
      <c r="W4290">
        <v>7</v>
      </c>
      <c r="X4290" t="s">
        <v>80</v>
      </c>
      <c r="Y4290" t="s">
        <v>70</v>
      </c>
      <c r="AC4290">
        <v>6</v>
      </c>
      <c r="AD4290">
        <v>7.7835999999999997E-4</v>
      </c>
      <c r="AE4290">
        <v>4.6701599999999996E-3</v>
      </c>
      <c r="AF4290" t="s">
        <v>171</v>
      </c>
      <c r="AG4290">
        <v>0.72963111000000003</v>
      </c>
      <c r="AH4290">
        <v>5.6791999999999997E-4</v>
      </c>
      <c r="AI4290">
        <v>3.40749E-3</v>
      </c>
      <c r="AJ4290" t="s">
        <v>1095</v>
      </c>
      <c r="AK4290">
        <v>0.1</v>
      </c>
      <c r="AL4290">
        <v>3.0667400000000001E-3</v>
      </c>
      <c r="AM4290">
        <v>1</v>
      </c>
      <c r="AO4290">
        <f t="shared" si="74"/>
        <v>1.53337E-3</v>
      </c>
      <c r="AP4290" t="s">
        <v>2190</v>
      </c>
    </row>
    <row r="4291" spans="1:42">
      <c r="A4291" t="s">
        <v>1087</v>
      </c>
      <c r="B4291">
        <v>1105</v>
      </c>
      <c r="C4291" t="s">
        <v>1088</v>
      </c>
      <c r="E4291" t="s">
        <v>1096</v>
      </c>
      <c r="F4291" t="s">
        <v>2079</v>
      </c>
      <c r="G4291" t="s">
        <v>2079</v>
      </c>
      <c r="H4291" t="s">
        <v>1091</v>
      </c>
      <c r="I4291" t="s">
        <v>1092</v>
      </c>
      <c r="J4291" t="s">
        <v>1848</v>
      </c>
      <c r="K4291">
        <v>778132400523</v>
      </c>
      <c r="L4291">
        <v>12259</v>
      </c>
      <c r="M4291" t="s">
        <v>63</v>
      </c>
      <c r="N4291" t="s">
        <v>1849</v>
      </c>
      <c r="T4291" t="s">
        <v>72</v>
      </c>
      <c r="U4291">
        <v>137557</v>
      </c>
      <c r="V4291">
        <v>1</v>
      </c>
      <c r="W4291">
        <v>8</v>
      </c>
      <c r="X4291" t="s">
        <v>71</v>
      </c>
      <c r="Y4291" t="s">
        <v>70</v>
      </c>
      <c r="AC4291">
        <v>7</v>
      </c>
      <c r="AD4291">
        <v>7.7835999999999997E-4</v>
      </c>
      <c r="AE4291">
        <v>5.4485200000000001E-3</v>
      </c>
      <c r="AF4291" t="s">
        <v>171</v>
      </c>
      <c r="AG4291">
        <v>0.72963111000000003</v>
      </c>
      <c r="AH4291">
        <v>5.6791999999999997E-4</v>
      </c>
      <c r="AI4291">
        <v>3.9754100000000004E-3</v>
      </c>
      <c r="AJ4291" t="s">
        <v>1095</v>
      </c>
      <c r="AK4291">
        <v>0.1</v>
      </c>
      <c r="AL4291">
        <v>3.5778699999999999E-3</v>
      </c>
      <c r="AM4291">
        <v>1</v>
      </c>
      <c r="AO4291">
        <f t="shared" si="74"/>
        <v>1.788935E-3</v>
      </c>
      <c r="AP4291" t="s">
        <v>2190</v>
      </c>
    </row>
    <row r="4292" spans="1:42">
      <c r="A4292" t="s">
        <v>1087</v>
      </c>
      <c r="B4292">
        <v>1105</v>
      </c>
      <c r="C4292" t="s">
        <v>1088</v>
      </c>
      <c r="E4292" t="s">
        <v>1096</v>
      </c>
      <c r="F4292" t="s">
        <v>2079</v>
      </c>
      <c r="G4292" t="s">
        <v>2079</v>
      </c>
      <c r="H4292" t="s">
        <v>1091</v>
      </c>
      <c r="I4292" t="s">
        <v>1092</v>
      </c>
      <c r="J4292" t="s">
        <v>1848</v>
      </c>
      <c r="K4292">
        <v>778132400523</v>
      </c>
      <c r="L4292">
        <v>12259</v>
      </c>
      <c r="M4292" t="s">
        <v>63</v>
      </c>
      <c r="N4292" t="s">
        <v>1849</v>
      </c>
      <c r="T4292" t="s">
        <v>85</v>
      </c>
      <c r="U4292">
        <v>137558</v>
      </c>
      <c r="V4292">
        <v>1</v>
      </c>
      <c r="W4292">
        <v>9</v>
      </c>
      <c r="X4292" t="s">
        <v>84</v>
      </c>
      <c r="Y4292" t="s">
        <v>70</v>
      </c>
      <c r="AC4292">
        <v>5</v>
      </c>
      <c r="AD4292">
        <v>7.7835999999999997E-4</v>
      </c>
      <c r="AE4292">
        <v>3.8917999999999999E-3</v>
      </c>
      <c r="AF4292" t="s">
        <v>171</v>
      </c>
      <c r="AG4292">
        <v>0.72963111000000003</v>
      </c>
      <c r="AH4292">
        <v>5.6791999999999997E-4</v>
      </c>
      <c r="AI4292">
        <v>2.83958E-3</v>
      </c>
      <c r="AJ4292" t="s">
        <v>1095</v>
      </c>
      <c r="AK4292">
        <v>0.1</v>
      </c>
      <c r="AL4292">
        <v>2.5556200000000002E-3</v>
      </c>
      <c r="AM4292">
        <v>1</v>
      </c>
      <c r="AO4292">
        <f t="shared" si="74"/>
        <v>1.2778100000000001E-3</v>
      </c>
      <c r="AP4292" t="s">
        <v>2190</v>
      </c>
    </row>
    <row r="4293" spans="1:42">
      <c r="A4293" t="s">
        <v>1087</v>
      </c>
      <c r="B4293">
        <v>1105</v>
      </c>
      <c r="C4293" t="s">
        <v>1088</v>
      </c>
      <c r="E4293" t="s">
        <v>1096</v>
      </c>
      <c r="F4293" t="s">
        <v>2079</v>
      </c>
      <c r="G4293" t="s">
        <v>2079</v>
      </c>
      <c r="H4293" t="s">
        <v>1091</v>
      </c>
      <c r="I4293" t="s">
        <v>1092</v>
      </c>
      <c r="J4293" t="s">
        <v>1848</v>
      </c>
      <c r="K4293">
        <v>778132400523</v>
      </c>
      <c r="L4293">
        <v>12259</v>
      </c>
      <c r="M4293" t="s">
        <v>63</v>
      </c>
      <c r="N4293" t="s">
        <v>1849</v>
      </c>
      <c r="T4293" t="s">
        <v>77</v>
      </c>
      <c r="U4293">
        <v>137559</v>
      </c>
      <c r="V4293">
        <v>1</v>
      </c>
      <c r="W4293">
        <v>10</v>
      </c>
      <c r="X4293" t="s">
        <v>76</v>
      </c>
      <c r="Y4293" t="s">
        <v>70</v>
      </c>
      <c r="AC4293">
        <v>6</v>
      </c>
      <c r="AD4293">
        <v>7.7835999999999997E-4</v>
      </c>
      <c r="AE4293">
        <v>4.6701599999999996E-3</v>
      </c>
      <c r="AF4293" t="s">
        <v>171</v>
      </c>
      <c r="AG4293">
        <v>0.72963111000000003</v>
      </c>
      <c r="AH4293">
        <v>5.6791999999999997E-4</v>
      </c>
      <c r="AI4293">
        <v>3.40749E-3</v>
      </c>
      <c r="AJ4293" t="s">
        <v>1095</v>
      </c>
      <c r="AK4293">
        <v>0.1</v>
      </c>
      <c r="AL4293">
        <v>3.0667400000000001E-3</v>
      </c>
      <c r="AM4293">
        <v>1</v>
      </c>
      <c r="AO4293">
        <f t="shared" si="74"/>
        <v>1.53337E-3</v>
      </c>
      <c r="AP4293" t="s">
        <v>2190</v>
      </c>
    </row>
    <row r="4294" spans="1:42">
      <c r="A4294" t="s">
        <v>1087</v>
      </c>
      <c r="B4294">
        <v>1105</v>
      </c>
      <c r="C4294" t="s">
        <v>1088</v>
      </c>
      <c r="E4294" t="s">
        <v>1096</v>
      </c>
      <c r="F4294" t="s">
        <v>2079</v>
      </c>
      <c r="G4294" t="s">
        <v>2079</v>
      </c>
      <c r="H4294" t="s">
        <v>1091</v>
      </c>
      <c r="I4294" t="s">
        <v>1092</v>
      </c>
      <c r="J4294" t="s">
        <v>1848</v>
      </c>
      <c r="K4294">
        <v>778132400523</v>
      </c>
      <c r="L4294">
        <v>12259</v>
      </c>
      <c r="M4294" t="s">
        <v>63</v>
      </c>
      <c r="N4294" t="s">
        <v>1849</v>
      </c>
      <c r="T4294" t="s">
        <v>89</v>
      </c>
      <c r="U4294">
        <v>137560</v>
      </c>
      <c r="V4294">
        <v>1</v>
      </c>
      <c r="W4294">
        <v>11</v>
      </c>
      <c r="X4294" t="s">
        <v>88</v>
      </c>
      <c r="Y4294" t="s">
        <v>70</v>
      </c>
      <c r="AC4294">
        <v>6</v>
      </c>
      <c r="AD4294">
        <v>7.7835999999999997E-4</v>
      </c>
      <c r="AE4294">
        <v>4.6701599999999996E-3</v>
      </c>
      <c r="AF4294" t="s">
        <v>171</v>
      </c>
      <c r="AG4294">
        <v>0.72963111000000003</v>
      </c>
      <c r="AH4294">
        <v>5.6791999999999997E-4</v>
      </c>
      <c r="AI4294">
        <v>3.40749E-3</v>
      </c>
      <c r="AJ4294" t="s">
        <v>1095</v>
      </c>
      <c r="AK4294">
        <v>0.1</v>
      </c>
      <c r="AL4294">
        <v>3.0667400000000001E-3</v>
      </c>
      <c r="AM4294">
        <v>1</v>
      </c>
      <c r="AO4294">
        <f t="shared" si="74"/>
        <v>1.53337E-3</v>
      </c>
      <c r="AP4294" t="s">
        <v>2190</v>
      </c>
    </row>
    <row r="4295" spans="1:42">
      <c r="A4295" t="s">
        <v>1087</v>
      </c>
      <c r="B4295">
        <v>1105</v>
      </c>
      <c r="C4295" t="s">
        <v>1088</v>
      </c>
      <c r="E4295" t="s">
        <v>1251</v>
      </c>
      <c r="F4295" t="s">
        <v>2079</v>
      </c>
      <c r="G4295" t="s">
        <v>2079</v>
      </c>
      <c r="H4295" t="s">
        <v>1091</v>
      </c>
      <c r="I4295" t="s">
        <v>1092</v>
      </c>
      <c r="J4295" t="s">
        <v>1848</v>
      </c>
      <c r="K4295">
        <v>778132400523</v>
      </c>
      <c r="L4295">
        <v>12259</v>
      </c>
      <c r="M4295" t="s">
        <v>63</v>
      </c>
      <c r="N4295" t="s">
        <v>1849</v>
      </c>
      <c r="T4295" t="s">
        <v>75</v>
      </c>
      <c r="U4295">
        <v>137551</v>
      </c>
      <c r="V4295">
        <v>1</v>
      </c>
      <c r="W4295">
        <v>2</v>
      </c>
      <c r="X4295" t="s">
        <v>74</v>
      </c>
      <c r="Y4295" t="s">
        <v>70</v>
      </c>
      <c r="AC4295">
        <v>1</v>
      </c>
      <c r="AD4295">
        <v>2.366E-3</v>
      </c>
      <c r="AE4295">
        <v>2.366E-3</v>
      </c>
      <c r="AF4295" t="s">
        <v>273</v>
      </c>
      <c r="AG4295">
        <v>1.2758492400000001</v>
      </c>
      <c r="AH4295">
        <v>3.0186599999999998E-3</v>
      </c>
      <c r="AI4295">
        <v>3.0186599999999998E-3</v>
      </c>
      <c r="AJ4295" t="s">
        <v>1095</v>
      </c>
      <c r="AK4295">
        <v>0.1</v>
      </c>
      <c r="AL4295">
        <v>2.7167900000000002E-3</v>
      </c>
      <c r="AM4295">
        <v>1</v>
      </c>
      <c r="AO4295">
        <f t="shared" si="74"/>
        <v>1.3583950000000001E-3</v>
      </c>
      <c r="AP4295" t="s">
        <v>2190</v>
      </c>
    </row>
    <row r="4296" spans="1:42">
      <c r="A4296" t="s">
        <v>1087</v>
      </c>
      <c r="B4296">
        <v>1105</v>
      </c>
      <c r="C4296" t="s">
        <v>1088</v>
      </c>
      <c r="E4296" t="s">
        <v>1097</v>
      </c>
      <c r="F4296" t="s">
        <v>2079</v>
      </c>
      <c r="G4296" t="s">
        <v>2079</v>
      </c>
      <c r="H4296" t="s">
        <v>1091</v>
      </c>
      <c r="I4296" t="s">
        <v>1092</v>
      </c>
      <c r="J4296" t="s">
        <v>1848</v>
      </c>
      <c r="K4296">
        <v>778132400523</v>
      </c>
      <c r="L4296">
        <v>12259</v>
      </c>
      <c r="M4296" t="s">
        <v>63</v>
      </c>
      <c r="N4296" t="s">
        <v>1849</v>
      </c>
      <c r="T4296" t="s">
        <v>87</v>
      </c>
      <c r="U4296">
        <v>137550</v>
      </c>
      <c r="V4296">
        <v>1</v>
      </c>
      <c r="W4296">
        <v>1</v>
      </c>
      <c r="X4296" t="s">
        <v>86</v>
      </c>
      <c r="Y4296" t="s">
        <v>70</v>
      </c>
      <c r="AC4296">
        <v>1</v>
      </c>
      <c r="AD4296">
        <v>1.0250599999999999E-3</v>
      </c>
      <c r="AE4296">
        <v>1.0250599999999999E-3</v>
      </c>
      <c r="AF4296" t="s">
        <v>54</v>
      </c>
      <c r="AG4296">
        <v>1.17709032</v>
      </c>
      <c r="AH4296">
        <v>1.20659E-3</v>
      </c>
      <c r="AI4296">
        <v>1.20659E-3</v>
      </c>
      <c r="AJ4296" t="s">
        <v>1095</v>
      </c>
      <c r="AK4296">
        <v>0.1</v>
      </c>
      <c r="AL4296">
        <v>1.08592E-3</v>
      </c>
      <c r="AM4296">
        <v>1</v>
      </c>
      <c r="AO4296">
        <f t="shared" si="74"/>
        <v>5.4295999999999999E-4</v>
      </c>
      <c r="AP4296" t="s">
        <v>2190</v>
      </c>
    </row>
    <row r="4297" spans="1:42">
      <c r="A4297" t="s">
        <v>1087</v>
      </c>
      <c r="B4297">
        <v>1105</v>
      </c>
      <c r="C4297" t="s">
        <v>1088</v>
      </c>
      <c r="E4297" t="s">
        <v>1097</v>
      </c>
      <c r="F4297" t="s">
        <v>2079</v>
      </c>
      <c r="G4297" t="s">
        <v>2079</v>
      </c>
      <c r="H4297" t="s">
        <v>1091</v>
      </c>
      <c r="I4297" t="s">
        <v>1092</v>
      </c>
      <c r="J4297" t="s">
        <v>1848</v>
      </c>
      <c r="K4297">
        <v>778132400523</v>
      </c>
      <c r="L4297">
        <v>12259</v>
      </c>
      <c r="M4297" t="s">
        <v>63</v>
      </c>
      <c r="N4297" t="s">
        <v>1849</v>
      </c>
      <c r="T4297" t="s">
        <v>68</v>
      </c>
      <c r="U4297">
        <v>137553</v>
      </c>
      <c r="V4297">
        <v>1</v>
      </c>
      <c r="W4297">
        <v>4</v>
      </c>
      <c r="X4297" t="s">
        <v>67</v>
      </c>
      <c r="Y4297" t="s">
        <v>70</v>
      </c>
      <c r="AC4297">
        <v>2</v>
      </c>
      <c r="AD4297">
        <v>1.0250599999999999E-3</v>
      </c>
      <c r="AE4297">
        <v>2.0501199999999999E-3</v>
      </c>
      <c r="AF4297" t="s">
        <v>54</v>
      </c>
      <c r="AG4297">
        <v>1.17709032</v>
      </c>
      <c r="AH4297">
        <v>1.20659E-3</v>
      </c>
      <c r="AI4297">
        <v>2.41318E-3</v>
      </c>
      <c r="AJ4297" t="s">
        <v>1095</v>
      </c>
      <c r="AK4297">
        <v>0.1</v>
      </c>
      <c r="AL4297">
        <v>2.1718599999999998E-3</v>
      </c>
      <c r="AM4297">
        <v>1</v>
      </c>
      <c r="AO4297">
        <f t="shared" si="74"/>
        <v>1.0859299999999999E-3</v>
      </c>
      <c r="AP4297" t="s">
        <v>2190</v>
      </c>
    </row>
    <row r="4298" spans="1:42">
      <c r="A4298" t="s">
        <v>1087</v>
      </c>
      <c r="B4298">
        <v>1105</v>
      </c>
      <c r="C4298" t="s">
        <v>1088</v>
      </c>
      <c r="E4298" t="s">
        <v>1263</v>
      </c>
      <c r="F4298" t="s">
        <v>2079</v>
      </c>
      <c r="G4298" t="s">
        <v>2079</v>
      </c>
      <c r="H4298" t="s">
        <v>1091</v>
      </c>
      <c r="I4298" t="s">
        <v>1092</v>
      </c>
      <c r="J4298" t="s">
        <v>1848</v>
      </c>
      <c r="K4298">
        <v>778132400523</v>
      </c>
      <c r="L4298">
        <v>12259</v>
      </c>
      <c r="M4298" t="s">
        <v>63</v>
      </c>
      <c r="N4298" t="s">
        <v>1849</v>
      </c>
      <c r="T4298" t="s">
        <v>75</v>
      </c>
      <c r="U4298">
        <v>137551</v>
      </c>
      <c r="V4298">
        <v>1</v>
      </c>
      <c r="W4298">
        <v>2</v>
      </c>
      <c r="X4298" t="s">
        <v>74</v>
      </c>
      <c r="Y4298" t="s">
        <v>70</v>
      </c>
      <c r="AC4298">
        <v>1</v>
      </c>
      <c r="AD4298">
        <v>7.8646E-4</v>
      </c>
      <c r="AE4298">
        <v>7.8646E-4</v>
      </c>
      <c r="AF4298" t="s">
        <v>54</v>
      </c>
      <c r="AG4298">
        <v>1.17709032</v>
      </c>
      <c r="AH4298">
        <v>9.2573000000000004E-4</v>
      </c>
      <c r="AI4298">
        <v>9.2573000000000004E-4</v>
      </c>
      <c r="AJ4298" t="s">
        <v>1095</v>
      </c>
      <c r="AK4298">
        <v>0.1</v>
      </c>
      <c r="AL4298">
        <v>8.3316E-4</v>
      </c>
      <c r="AM4298">
        <v>1</v>
      </c>
      <c r="AO4298">
        <f t="shared" si="74"/>
        <v>4.1658E-4</v>
      </c>
      <c r="AP4298" t="s">
        <v>2190</v>
      </c>
    </row>
    <row r="4299" spans="1:42">
      <c r="A4299" t="s">
        <v>1087</v>
      </c>
      <c r="B4299">
        <v>1105</v>
      </c>
      <c r="C4299" t="s">
        <v>1088</v>
      </c>
      <c r="E4299" t="s">
        <v>1263</v>
      </c>
      <c r="F4299" t="s">
        <v>2079</v>
      </c>
      <c r="G4299" t="s">
        <v>2079</v>
      </c>
      <c r="H4299" t="s">
        <v>1091</v>
      </c>
      <c r="I4299" t="s">
        <v>1092</v>
      </c>
      <c r="J4299" t="s">
        <v>1848</v>
      </c>
      <c r="K4299">
        <v>778132400523</v>
      </c>
      <c r="L4299">
        <v>12259</v>
      </c>
      <c r="M4299" t="s">
        <v>63</v>
      </c>
      <c r="N4299" t="s">
        <v>1849</v>
      </c>
      <c r="T4299" t="s">
        <v>68</v>
      </c>
      <c r="U4299">
        <v>137553</v>
      </c>
      <c r="V4299">
        <v>1</v>
      </c>
      <c r="W4299">
        <v>4</v>
      </c>
      <c r="X4299" t="s">
        <v>67</v>
      </c>
      <c r="Y4299" t="s">
        <v>70</v>
      </c>
      <c r="AC4299">
        <v>1</v>
      </c>
      <c r="AD4299">
        <v>7.8646E-4</v>
      </c>
      <c r="AE4299">
        <v>7.8646E-4</v>
      </c>
      <c r="AF4299" t="s">
        <v>54</v>
      </c>
      <c r="AG4299">
        <v>1.17709032</v>
      </c>
      <c r="AH4299">
        <v>9.2573000000000004E-4</v>
      </c>
      <c r="AI4299">
        <v>9.2573000000000004E-4</v>
      </c>
      <c r="AJ4299" t="s">
        <v>1095</v>
      </c>
      <c r="AK4299">
        <v>0.1</v>
      </c>
      <c r="AL4299">
        <v>8.3316E-4</v>
      </c>
      <c r="AM4299">
        <v>1</v>
      </c>
      <c r="AO4299">
        <f t="shared" si="74"/>
        <v>4.1658E-4</v>
      </c>
      <c r="AP4299" t="s">
        <v>2190</v>
      </c>
    </row>
    <row r="4300" spans="1:42">
      <c r="A4300" t="s">
        <v>1087</v>
      </c>
      <c r="B4300">
        <v>1105</v>
      </c>
      <c r="C4300" t="s">
        <v>1088</v>
      </c>
      <c r="E4300" t="s">
        <v>1224</v>
      </c>
      <c r="F4300" t="s">
        <v>2079</v>
      </c>
      <c r="G4300" t="s">
        <v>2079</v>
      </c>
      <c r="H4300" t="s">
        <v>1091</v>
      </c>
      <c r="I4300" t="s">
        <v>1092</v>
      </c>
      <c r="J4300" t="s">
        <v>1848</v>
      </c>
      <c r="K4300">
        <v>778132400523</v>
      </c>
      <c r="L4300">
        <v>12259</v>
      </c>
      <c r="M4300" t="s">
        <v>63</v>
      </c>
      <c r="N4300" t="s">
        <v>1849</v>
      </c>
      <c r="T4300" t="s">
        <v>79</v>
      </c>
      <c r="U4300">
        <v>137554</v>
      </c>
      <c r="V4300">
        <v>1</v>
      </c>
      <c r="W4300">
        <v>5</v>
      </c>
      <c r="X4300" t="s">
        <v>78</v>
      </c>
      <c r="Y4300" t="s">
        <v>70</v>
      </c>
      <c r="AC4300">
        <v>2</v>
      </c>
      <c r="AD4300">
        <v>5.6006000000000003E-4</v>
      </c>
      <c r="AE4300">
        <v>1.1201200000000001E-3</v>
      </c>
      <c r="AF4300" t="s">
        <v>54</v>
      </c>
      <c r="AG4300">
        <v>1.17709032</v>
      </c>
      <c r="AH4300">
        <v>6.5923999999999996E-4</v>
      </c>
      <c r="AI4300">
        <v>1.3184799999999999E-3</v>
      </c>
      <c r="AJ4300" t="s">
        <v>1095</v>
      </c>
      <c r="AK4300">
        <v>0.1</v>
      </c>
      <c r="AL4300">
        <v>1.1866400000000001E-3</v>
      </c>
      <c r="AM4300">
        <v>1</v>
      </c>
      <c r="AO4300">
        <f t="shared" si="74"/>
        <v>5.9332000000000005E-4</v>
      </c>
      <c r="AP4300" t="s">
        <v>2190</v>
      </c>
    </row>
    <row r="4301" spans="1:42">
      <c r="A4301" t="s">
        <v>1087</v>
      </c>
      <c r="B4301">
        <v>1105</v>
      </c>
      <c r="C4301" t="s">
        <v>1088</v>
      </c>
      <c r="E4301" t="s">
        <v>1099</v>
      </c>
      <c r="F4301" t="s">
        <v>2079</v>
      </c>
      <c r="G4301" t="s">
        <v>2079</v>
      </c>
      <c r="H4301" t="s">
        <v>1091</v>
      </c>
      <c r="I4301" t="s">
        <v>1092</v>
      </c>
      <c r="J4301" t="s">
        <v>1848</v>
      </c>
      <c r="K4301">
        <v>778132400523</v>
      </c>
      <c r="L4301">
        <v>12259</v>
      </c>
      <c r="M4301" t="s">
        <v>63</v>
      </c>
      <c r="N4301" t="s">
        <v>1849</v>
      </c>
      <c r="T4301" t="s">
        <v>87</v>
      </c>
      <c r="U4301">
        <v>137550</v>
      </c>
      <c r="V4301">
        <v>1</v>
      </c>
      <c r="W4301">
        <v>1</v>
      </c>
      <c r="X4301" t="s">
        <v>86</v>
      </c>
      <c r="Y4301" t="s">
        <v>70</v>
      </c>
      <c r="AC4301">
        <v>3</v>
      </c>
      <c r="AD4301">
        <v>9.0679869999999996E-2</v>
      </c>
      <c r="AE4301">
        <v>0.27203960999999999</v>
      </c>
      <c r="AF4301" t="s">
        <v>143</v>
      </c>
      <c r="AG4301">
        <v>6.2736900000000002E-3</v>
      </c>
      <c r="AH4301">
        <v>5.689E-4</v>
      </c>
      <c r="AI4301">
        <v>1.7066900000000001E-3</v>
      </c>
      <c r="AJ4301" t="s">
        <v>1095</v>
      </c>
      <c r="AK4301">
        <v>0.1</v>
      </c>
      <c r="AL4301">
        <v>1.5360199999999999E-3</v>
      </c>
      <c r="AM4301">
        <v>1</v>
      </c>
      <c r="AO4301">
        <f t="shared" si="74"/>
        <v>7.6800999999999996E-4</v>
      </c>
      <c r="AP4301" t="s">
        <v>2190</v>
      </c>
    </row>
    <row r="4302" spans="1:42">
      <c r="A4302" t="s">
        <v>1087</v>
      </c>
      <c r="B4302">
        <v>1105</v>
      </c>
      <c r="C4302" t="s">
        <v>1088</v>
      </c>
      <c r="E4302" t="s">
        <v>1099</v>
      </c>
      <c r="F4302" t="s">
        <v>2079</v>
      </c>
      <c r="G4302" t="s">
        <v>2079</v>
      </c>
      <c r="H4302" t="s">
        <v>1091</v>
      </c>
      <c r="I4302" t="s">
        <v>1092</v>
      </c>
      <c r="J4302" t="s">
        <v>1848</v>
      </c>
      <c r="K4302">
        <v>778132400523</v>
      </c>
      <c r="L4302">
        <v>12259</v>
      </c>
      <c r="M4302" t="s">
        <v>63</v>
      </c>
      <c r="N4302" t="s">
        <v>1849</v>
      </c>
      <c r="T4302" t="s">
        <v>75</v>
      </c>
      <c r="U4302">
        <v>137551</v>
      </c>
      <c r="V4302">
        <v>1</v>
      </c>
      <c r="W4302">
        <v>2</v>
      </c>
      <c r="X4302" t="s">
        <v>74</v>
      </c>
      <c r="Y4302" t="s">
        <v>70</v>
      </c>
      <c r="AC4302">
        <v>2</v>
      </c>
      <c r="AD4302">
        <v>9.0679869999999996E-2</v>
      </c>
      <c r="AE4302">
        <v>0.18135973999999999</v>
      </c>
      <c r="AF4302" t="s">
        <v>143</v>
      </c>
      <c r="AG4302">
        <v>6.2736900000000002E-3</v>
      </c>
      <c r="AH4302">
        <v>5.689E-4</v>
      </c>
      <c r="AI4302">
        <v>1.1377900000000001E-3</v>
      </c>
      <c r="AJ4302" t="s">
        <v>1095</v>
      </c>
      <c r="AK4302">
        <v>0.1</v>
      </c>
      <c r="AL4302">
        <v>1.0240200000000001E-3</v>
      </c>
      <c r="AM4302">
        <v>1</v>
      </c>
      <c r="AO4302">
        <f t="shared" si="74"/>
        <v>5.1201000000000003E-4</v>
      </c>
      <c r="AP4302" t="s">
        <v>2190</v>
      </c>
    </row>
    <row r="4303" spans="1:42">
      <c r="A4303" t="s">
        <v>1087</v>
      </c>
      <c r="B4303">
        <v>1105</v>
      </c>
      <c r="C4303" t="s">
        <v>1088</v>
      </c>
      <c r="E4303" t="s">
        <v>1099</v>
      </c>
      <c r="F4303" t="s">
        <v>2079</v>
      </c>
      <c r="G4303" t="s">
        <v>2079</v>
      </c>
      <c r="H4303" t="s">
        <v>1091</v>
      </c>
      <c r="I4303" t="s">
        <v>1092</v>
      </c>
      <c r="J4303" t="s">
        <v>1848</v>
      </c>
      <c r="K4303">
        <v>778132400523</v>
      </c>
      <c r="L4303">
        <v>12259</v>
      </c>
      <c r="M4303" t="s">
        <v>63</v>
      </c>
      <c r="N4303" t="s">
        <v>1849</v>
      </c>
      <c r="T4303" t="s">
        <v>83</v>
      </c>
      <c r="U4303">
        <v>137552</v>
      </c>
      <c r="V4303">
        <v>1</v>
      </c>
      <c r="W4303">
        <v>3</v>
      </c>
      <c r="X4303" t="s">
        <v>82</v>
      </c>
      <c r="Y4303" t="s">
        <v>70</v>
      </c>
      <c r="AC4303">
        <v>1</v>
      </c>
      <c r="AD4303">
        <v>9.0679869999999996E-2</v>
      </c>
      <c r="AE4303">
        <v>9.0679869999999996E-2</v>
      </c>
      <c r="AF4303" t="s">
        <v>143</v>
      </c>
      <c r="AG4303">
        <v>6.2736900000000002E-3</v>
      </c>
      <c r="AH4303">
        <v>5.689E-4</v>
      </c>
      <c r="AI4303">
        <v>5.689E-4</v>
      </c>
      <c r="AJ4303" t="s">
        <v>1095</v>
      </c>
      <c r="AK4303">
        <v>0.1</v>
      </c>
      <c r="AL4303">
        <v>5.1201000000000003E-4</v>
      </c>
      <c r="AM4303">
        <v>1</v>
      </c>
      <c r="AO4303">
        <f t="shared" si="74"/>
        <v>2.5600500000000001E-4</v>
      </c>
      <c r="AP4303" t="s">
        <v>2190</v>
      </c>
    </row>
    <row r="4304" spans="1:42">
      <c r="A4304" t="s">
        <v>1087</v>
      </c>
      <c r="B4304">
        <v>1105</v>
      </c>
      <c r="C4304" t="s">
        <v>1088</v>
      </c>
      <c r="E4304" t="s">
        <v>1099</v>
      </c>
      <c r="F4304" t="s">
        <v>2079</v>
      </c>
      <c r="G4304" t="s">
        <v>2079</v>
      </c>
      <c r="H4304" t="s">
        <v>1091</v>
      </c>
      <c r="I4304" t="s">
        <v>1092</v>
      </c>
      <c r="J4304" t="s">
        <v>1848</v>
      </c>
      <c r="K4304">
        <v>778132400523</v>
      </c>
      <c r="L4304">
        <v>12259</v>
      </c>
      <c r="M4304" t="s">
        <v>63</v>
      </c>
      <c r="N4304" t="s">
        <v>1849</v>
      </c>
      <c r="T4304" t="s">
        <v>68</v>
      </c>
      <c r="U4304">
        <v>137553</v>
      </c>
      <c r="V4304">
        <v>1</v>
      </c>
      <c r="W4304">
        <v>4</v>
      </c>
      <c r="X4304" t="s">
        <v>67</v>
      </c>
      <c r="Y4304" t="s">
        <v>70</v>
      </c>
      <c r="AC4304">
        <v>1</v>
      </c>
      <c r="AD4304">
        <v>9.0679869999999996E-2</v>
      </c>
      <c r="AE4304">
        <v>9.0679869999999996E-2</v>
      </c>
      <c r="AF4304" t="s">
        <v>143</v>
      </c>
      <c r="AG4304">
        <v>6.2736900000000002E-3</v>
      </c>
      <c r="AH4304">
        <v>5.689E-4</v>
      </c>
      <c r="AI4304">
        <v>5.689E-4</v>
      </c>
      <c r="AJ4304" t="s">
        <v>1095</v>
      </c>
      <c r="AK4304">
        <v>0.1</v>
      </c>
      <c r="AL4304">
        <v>5.1201000000000003E-4</v>
      </c>
      <c r="AM4304">
        <v>1</v>
      </c>
      <c r="AO4304">
        <f t="shared" si="74"/>
        <v>2.5600500000000001E-4</v>
      </c>
      <c r="AP4304" t="s">
        <v>2190</v>
      </c>
    </row>
    <row r="4305" spans="1:42">
      <c r="A4305" t="s">
        <v>1087</v>
      </c>
      <c r="B4305">
        <v>1105</v>
      </c>
      <c r="C4305" t="s">
        <v>1088</v>
      </c>
      <c r="E4305" t="s">
        <v>1099</v>
      </c>
      <c r="F4305" t="s">
        <v>2079</v>
      </c>
      <c r="G4305" t="s">
        <v>2079</v>
      </c>
      <c r="H4305" t="s">
        <v>1091</v>
      </c>
      <c r="I4305" t="s">
        <v>1092</v>
      </c>
      <c r="J4305" t="s">
        <v>1848</v>
      </c>
      <c r="K4305">
        <v>778132400523</v>
      </c>
      <c r="L4305">
        <v>12259</v>
      </c>
      <c r="M4305" t="s">
        <v>63</v>
      </c>
      <c r="N4305" t="s">
        <v>1849</v>
      </c>
      <c r="T4305" t="s">
        <v>79</v>
      </c>
      <c r="U4305">
        <v>137554</v>
      </c>
      <c r="V4305">
        <v>1</v>
      </c>
      <c r="W4305">
        <v>5</v>
      </c>
      <c r="X4305" t="s">
        <v>78</v>
      </c>
      <c r="Y4305" t="s">
        <v>70</v>
      </c>
      <c r="AC4305">
        <v>1</v>
      </c>
      <c r="AD4305">
        <v>9.0679869999999996E-2</v>
      </c>
      <c r="AE4305">
        <v>9.0679869999999996E-2</v>
      </c>
      <c r="AF4305" t="s">
        <v>143</v>
      </c>
      <c r="AG4305">
        <v>6.2736900000000002E-3</v>
      </c>
      <c r="AH4305">
        <v>5.689E-4</v>
      </c>
      <c r="AI4305">
        <v>5.689E-4</v>
      </c>
      <c r="AJ4305" t="s">
        <v>1095</v>
      </c>
      <c r="AK4305">
        <v>0.1</v>
      </c>
      <c r="AL4305">
        <v>5.1201000000000003E-4</v>
      </c>
      <c r="AM4305">
        <v>1</v>
      </c>
      <c r="AO4305">
        <f t="shared" si="74"/>
        <v>2.5600500000000001E-4</v>
      </c>
      <c r="AP4305" t="s">
        <v>2190</v>
      </c>
    </row>
    <row r="4306" spans="1:42">
      <c r="A4306" t="s">
        <v>1087</v>
      </c>
      <c r="B4306">
        <v>1105</v>
      </c>
      <c r="C4306" t="s">
        <v>1088</v>
      </c>
      <c r="E4306" t="s">
        <v>1099</v>
      </c>
      <c r="F4306" t="s">
        <v>2079</v>
      </c>
      <c r="G4306" t="s">
        <v>2079</v>
      </c>
      <c r="H4306" t="s">
        <v>1091</v>
      </c>
      <c r="I4306" t="s">
        <v>1092</v>
      </c>
      <c r="J4306" t="s">
        <v>1848</v>
      </c>
      <c r="K4306">
        <v>778132400523</v>
      </c>
      <c r="L4306">
        <v>12259</v>
      </c>
      <c r="M4306" t="s">
        <v>63</v>
      </c>
      <c r="N4306" t="s">
        <v>1849</v>
      </c>
      <c r="T4306" t="s">
        <v>66</v>
      </c>
      <c r="U4306">
        <v>137555</v>
      </c>
      <c r="V4306">
        <v>1</v>
      </c>
      <c r="W4306">
        <v>6</v>
      </c>
      <c r="X4306" t="s">
        <v>65</v>
      </c>
      <c r="Y4306" t="s">
        <v>70</v>
      </c>
      <c r="AC4306">
        <v>1</v>
      </c>
      <c r="AD4306">
        <v>9.0679869999999996E-2</v>
      </c>
      <c r="AE4306">
        <v>9.0679869999999996E-2</v>
      </c>
      <c r="AF4306" t="s">
        <v>143</v>
      </c>
      <c r="AG4306">
        <v>6.2736900000000002E-3</v>
      </c>
      <c r="AH4306">
        <v>5.689E-4</v>
      </c>
      <c r="AI4306">
        <v>5.689E-4</v>
      </c>
      <c r="AJ4306" t="s">
        <v>1095</v>
      </c>
      <c r="AK4306">
        <v>0.1</v>
      </c>
      <c r="AL4306">
        <v>5.1201000000000003E-4</v>
      </c>
      <c r="AM4306">
        <v>1</v>
      </c>
      <c r="AO4306">
        <f t="shared" si="74"/>
        <v>2.5600500000000001E-4</v>
      </c>
      <c r="AP4306" t="s">
        <v>2190</v>
      </c>
    </row>
    <row r="4307" spans="1:42">
      <c r="A4307" t="s">
        <v>1087</v>
      </c>
      <c r="B4307">
        <v>1105</v>
      </c>
      <c r="C4307" t="s">
        <v>1088</v>
      </c>
      <c r="E4307" t="s">
        <v>1099</v>
      </c>
      <c r="F4307" t="s">
        <v>2079</v>
      </c>
      <c r="G4307" t="s">
        <v>2079</v>
      </c>
      <c r="H4307" t="s">
        <v>1091</v>
      </c>
      <c r="I4307" t="s">
        <v>1092</v>
      </c>
      <c r="J4307" t="s">
        <v>1848</v>
      </c>
      <c r="K4307">
        <v>778132400523</v>
      </c>
      <c r="L4307">
        <v>12259</v>
      </c>
      <c r="M4307" t="s">
        <v>63</v>
      </c>
      <c r="N4307" t="s">
        <v>1849</v>
      </c>
      <c r="T4307" t="s">
        <v>81</v>
      </c>
      <c r="U4307">
        <v>137556</v>
      </c>
      <c r="V4307">
        <v>1</v>
      </c>
      <c r="W4307">
        <v>7</v>
      </c>
      <c r="X4307" t="s">
        <v>80</v>
      </c>
      <c r="Y4307" t="s">
        <v>70</v>
      </c>
      <c r="AC4307">
        <v>1</v>
      </c>
      <c r="AD4307">
        <v>9.0679869999999996E-2</v>
      </c>
      <c r="AE4307">
        <v>9.0679869999999996E-2</v>
      </c>
      <c r="AF4307" t="s">
        <v>143</v>
      </c>
      <c r="AG4307">
        <v>6.2736900000000002E-3</v>
      </c>
      <c r="AH4307">
        <v>5.689E-4</v>
      </c>
      <c r="AI4307">
        <v>5.689E-4</v>
      </c>
      <c r="AJ4307" t="s">
        <v>1095</v>
      </c>
      <c r="AK4307">
        <v>0.1</v>
      </c>
      <c r="AL4307">
        <v>5.1201000000000003E-4</v>
      </c>
      <c r="AM4307">
        <v>1</v>
      </c>
      <c r="AO4307">
        <f t="shared" si="74"/>
        <v>2.5600500000000001E-4</v>
      </c>
      <c r="AP4307" t="s">
        <v>2190</v>
      </c>
    </row>
    <row r="4308" spans="1:42">
      <c r="A4308" t="s">
        <v>1087</v>
      </c>
      <c r="B4308">
        <v>1105</v>
      </c>
      <c r="C4308" t="s">
        <v>1088</v>
      </c>
      <c r="E4308" t="s">
        <v>1099</v>
      </c>
      <c r="F4308" t="s">
        <v>2079</v>
      </c>
      <c r="G4308" t="s">
        <v>2079</v>
      </c>
      <c r="H4308" t="s">
        <v>1091</v>
      </c>
      <c r="I4308" t="s">
        <v>1092</v>
      </c>
      <c r="J4308" t="s">
        <v>1848</v>
      </c>
      <c r="K4308">
        <v>778132400523</v>
      </c>
      <c r="L4308">
        <v>12259</v>
      </c>
      <c r="M4308" t="s">
        <v>63</v>
      </c>
      <c r="N4308" t="s">
        <v>1849</v>
      </c>
      <c r="T4308" t="s">
        <v>72</v>
      </c>
      <c r="U4308">
        <v>137557</v>
      </c>
      <c r="V4308">
        <v>1</v>
      </c>
      <c r="W4308">
        <v>8</v>
      </c>
      <c r="X4308" t="s">
        <v>71</v>
      </c>
      <c r="Y4308" t="s">
        <v>70</v>
      </c>
      <c r="AC4308">
        <v>1</v>
      </c>
      <c r="AD4308">
        <v>9.0679869999999996E-2</v>
      </c>
      <c r="AE4308">
        <v>9.0679869999999996E-2</v>
      </c>
      <c r="AF4308" t="s">
        <v>143</v>
      </c>
      <c r="AG4308">
        <v>6.2736900000000002E-3</v>
      </c>
      <c r="AH4308">
        <v>5.689E-4</v>
      </c>
      <c r="AI4308">
        <v>5.689E-4</v>
      </c>
      <c r="AJ4308" t="s">
        <v>1095</v>
      </c>
      <c r="AK4308">
        <v>0.1</v>
      </c>
      <c r="AL4308">
        <v>5.1201000000000003E-4</v>
      </c>
      <c r="AM4308">
        <v>1</v>
      </c>
      <c r="AO4308">
        <f t="shared" si="74"/>
        <v>2.5600500000000001E-4</v>
      </c>
      <c r="AP4308" t="s">
        <v>2190</v>
      </c>
    </row>
    <row r="4309" spans="1:42">
      <c r="A4309" t="s">
        <v>1087</v>
      </c>
      <c r="B4309">
        <v>1105</v>
      </c>
      <c r="C4309" t="s">
        <v>1088</v>
      </c>
      <c r="E4309" t="s">
        <v>1099</v>
      </c>
      <c r="F4309" t="s">
        <v>2079</v>
      </c>
      <c r="G4309" t="s">
        <v>2079</v>
      </c>
      <c r="H4309" t="s">
        <v>1091</v>
      </c>
      <c r="I4309" t="s">
        <v>1092</v>
      </c>
      <c r="J4309" t="s">
        <v>1848</v>
      </c>
      <c r="K4309">
        <v>778132400523</v>
      </c>
      <c r="L4309">
        <v>12259</v>
      </c>
      <c r="M4309" t="s">
        <v>63</v>
      </c>
      <c r="N4309" t="s">
        <v>1849</v>
      </c>
      <c r="T4309" t="s">
        <v>85</v>
      </c>
      <c r="U4309">
        <v>137558</v>
      </c>
      <c r="V4309">
        <v>1</v>
      </c>
      <c r="W4309">
        <v>9</v>
      </c>
      <c r="X4309" t="s">
        <v>84</v>
      </c>
      <c r="Y4309" t="s">
        <v>70</v>
      </c>
      <c r="AC4309">
        <v>1</v>
      </c>
      <c r="AD4309">
        <v>9.0679869999999996E-2</v>
      </c>
      <c r="AE4309">
        <v>9.0679869999999996E-2</v>
      </c>
      <c r="AF4309" t="s">
        <v>143</v>
      </c>
      <c r="AG4309">
        <v>6.2736900000000002E-3</v>
      </c>
      <c r="AH4309">
        <v>5.689E-4</v>
      </c>
      <c r="AI4309">
        <v>5.689E-4</v>
      </c>
      <c r="AJ4309" t="s">
        <v>1095</v>
      </c>
      <c r="AK4309">
        <v>0.1</v>
      </c>
      <c r="AL4309">
        <v>5.1201000000000003E-4</v>
      </c>
      <c r="AM4309">
        <v>1</v>
      </c>
      <c r="AO4309">
        <f t="shared" si="74"/>
        <v>2.5600500000000001E-4</v>
      </c>
      <c r="AP4309" t="s">
        <v>2190</v>
      </c>
    </row>
    <row r="4310" spans="1:42">
      <c r="A4310" t="s">
        <v>1087</v>
      </c>
      <c r="B4310">
        <v>1105</v>
      </c>
      <c r="C4310" t="s">
        <v>1088</v>
      </c>
      <c r="E4310" t="s">
        <v>1099</v>
      </c>
      <c r="F4310" t="s">
        <v>2079</v>
      </c>
      <c r="G4310" t="s">
        <v>2079</v>
      </c>
      <c r="H4310" t="s">
        <v>1091</v>
      </c>
      <c r="I4310" t="s">
        <v>1092</v>
      </c>
      <c r="J4310" t="s">
        <v>1848</v>
      </c>
      <c r="K4310">
        <v>778132400523</v>
      </c>
      <c r="L4310">
        <v>12259</v>
      </c>
      <c r="M4310" t="s">
        <v>63</v>
      </c>
      <c r="N4310" t="s">
        <v>1849</v>
      </c>
      <c r="T4310" t="s">
        <v>77</v>
      </c>
      <c r="U4310">
        <v>137559</v>
      </c>
      <c r="V4310">
        <v>1</v>
      </c>
      <c r="W4310">
        <v>10</v>
      </c>
      <c r="X4310" t="s">
        <v>76</v>
      </c>
      <c r="Y4310" t="s">
        <v>70</v>
      </c>
      <c r="AC4310">
        <v>1</v>
      </c>
      <c r="AD4310">
        <v>9.0679869999999996E-2</v>
      </c>
      <c r="AE4310">
        <v>9.0679869999999996E-2</v>
      </c>
      <c r="AF4310" t="s">
        <v>143</v>
      </c>
      <c r="AG4310">
        <v>6.2736900000000002E-3</v>
      </c>
      <c r="AH4310">
        <v>5.689E-4</v>
      </c>
      <c r="AI4310">
        <v>5.689E-4</v>
      </c>
      <c r="AJ4310" t="s">
        <v>1095</v>
      </c>
      <c r="AK4310">
        <v>0.1</v>
      </c>
      <c r="AL4310">
        <v>5.1201000000000003E-4</v>
      </c>
      <c r="AM4310">
        <v>1</v>
      </c>
      <c r="AO4310">
        <f t="shared" si="74"/>
        <v>2.5600500000000001E-4</v>
      </c>
      <c r="AP4310" t="s">
        <v>2190</v>
      </c>
    </row>
    <row r="4311" spans="1:42">
      <c r="A4311" t="s">
        <v>1087</v>
      </c>
      <c r="B4311">
        <v>1105</v>
      </c>
      <c r="C4311" t="s">
        <v>1088</v>
      </c>
      <c r="E4311" t="s">
        <v>1099</v>
      </c>
      <c r="F4311" t="s">
        <v>2079</v>
      </c>
      <c r="G4311" t="s">
        <v>2079</v>
      </c>
      <c r="H4311" t="s">
        <v>1091</v>
      </c>
      <c r="I4311" t="s">
        <v>1092</v>
      </c>
      <c r="J4311" t="s">
        <v>1848</v>
      </c>
      <c r="K4311">
        <v>778132400523</v>
      </c>
      <c r="L4311">
        <v>12259</v>
      </c>
      <c r="M4311" t="s">
        <v>63</v>
      </c>
      <c r="N4311" t="s">
        <v>1849</v>
      </c>
      <c r="T4311" t="s">
        <v>89</v>
      </c>
      <c r="U4311">
        <v>137560</v>
      </c>
      <c r="V4311">
        <v>1</v>
      </c>
      <c r="W4311">
        <v>11</v>
      </c>
      <c r="X4311" t="s">
        <v>88</v>
      </c>
      <c r="Y4311" t="s">
        <v>70</v>
      </c>
      <c r="AC4311">
        <v>1</v>
      </c>
      <c r="AD4311">
        <v>9.0679869999999996E-2</v>
      </c>
      <c r="AE4311">
        <v>9.0679869999999996E-2</v>
      </c>
      <c r="AF4311" t="s">
        <v>143</v>
      </c>
      <c r="AG4311">
        <v>6.2736900000000002E-3</v>
      </c>
      <c r="AH4311">
        <v>5.689E-4</v>
      </c>
      <c r="AI4311">
        <v>5.689E-4</v>
      </c>
      <c r="AJ4311" t="s">
        <v>1095</v>
      </c>
      <c r="AK4311">
        <v>0.1</v>
      </c>
      <c r="AL4311">
        <v>5.1201000000000003E-4</v>
      </c>
      <c r="AM4311">
        <v>1</v>
      </c>
      <c r="AO4311">
        <f t="shared" si="74"/>
        <v>2.5600500000000001E-4</v>
      </c>
      <c r="AP4311" t="s">
        <v>2190</v>
      </c>
    </row>
    <row r="4312" spans="1:42">
      <c r="A4312" t="s">
        <v>1087</v>
      </c>
      <c r="B4312">
        <v>1105</v>
      </c>
      <c r="C4312" t="s">
        <v>1088</v>
      </c>
      <c r="E4312" t="s">
        <v>1102</v>
      </c>
      <c r="F4312" t="s">
        <v>2079</v>
      </c>
      <c r="G4312" t="s">
        <v>2079</v>
      </c>
      <c r="H4312" t="s">
        <v>1091</v>
      </c>
      <c r="I4312" t="s">
        <v>1092</v>
      </c>
      <c r="J4312" t="s">
        <v>1848</v>
      </c>
      <c r="K4312">
        <v>778132400523</v>
      </c>
      <c r="L4312">
        <v>12259</v>
      </c>
      <c r="M4312" t="s">
        <v>63</v>
      </c>
      <c r="N4312" t="s">
        <v>1849</v>
      </c>
      <c r="T4312" t="s">
        <v>87</v>
      </c>
      <c r="U4312">
        <v>137550</v>
      </c>
      <c r="V4312">
        <v>1</v>
      </c>
      <c r="W4312">
        <v>1</v>
      </c>
      <c r="X4312" t="s">
        <v>86</v>
      </c>
      <c r="Y4312" t="s">
        <v>70</v>
      </c>
      <c r="AC4312">
        <v>12</v>
      </c>
      <c r="AD4312">
        <v>8.3878999999999996E-4</v>
      </c>
      <c r="AE4312">
        <v>1.006548E-2</v>
      </c>
      <c r="AF4312" t="s">
        <v>49</v>
      </c>
      <c r="AG4312">
        <v>1</v>
      </c>
      <c r="AH4312">
        <v>8.3878999999999996E-4</v>
      </c>
      <c r="AI4312">
        <v>1.006548E-2</v>
      </c>
      <c r="AJ4312" t="s">
        <v>1095</v>
      </c>
      <c r="AK4312">
        <v>0.1</v>
      </c>
      <c r="AL4312">
        <v>9.0589299999999998E-3</v>
      </c>
      <c r="AM4312">
        <v>1</v>
      </c>
      <c r="AO4312">
        <f t="shared" si="74"/>
        <v>4.5294649999999999E-3</v>
      </c>
      <c r="AP4312" t="s">
        <v>2190</v>
      </c>
    </row>
    <row r="4313" spans="1:42">
      <c r="A4313" t="s">
        <v>1087</v>
      </c>
      <c r="B4313">
        <v>1105</v>
      </c>
      <c r="C4313" t="s">
        <v>1088</v>
      </c>
      <c r="E4313" t="s">
        <v>1102</v>
      </c>
      <c r="F4313" t="s">
        <v>2079</v>
      </c>
      <c r="G4313" t="s">
        <v>2079</v>
      </c>
      <c r="H4313" t="s">
        <v>1091</v>
      </c>
      <c r="I4313" t="s">
        <v>1092</v>
      </c>
      <c r="J4313" t="s">
        <v>1848</v>
      </c>
      <c r="K4313">
        <v>778132400523</v>
      </c>
      <c r="L4313">
        <v>12259</v>
      </c>
      <c r="M4313" t="s">
        <v>63</v>
      </c>
      <c r="N4313" t="s">
        <v>1849</v>
      </c>
      <c r="T4313" t="s">
        <v>75</v>
      </c>
      <c r="U4313">
        <v>137551</v>
      </c>
      <c r="V4313">
        <v>1</v>
      </c>
      <c r="W4313">
        <v>2</v>
      </c>
      <c r="X4313" t="s">
        <v>74</v>
      </c>
      <c r="Y4313" t="s">
        <v>70</v>
      </c>
      <c r="AC4313">
        <v>13</v>
      </c>
      <c r="AD4313">
        <v>8.3878999999999996E-4</v>
      </c>
      <c r="AE4313">
        <v>1.0904270000000001E-2</v>
      </c>
      <c r="AF4313" t="s">
        <v>49</v>
      </c>
      <c r="AG4313">
        <v>1</v>
      </c>
      <c r="AH4313">
        <v>8.3878999999999996E-4</v>
      </c>
      <c r="AI4313">
        <v>1.0904270000000001E-2</v>
      </c>
      <c r="AJ4313" t="s">
        <v>1095</v>
      </c>
      <c r="AK4313">
        <v>0.1</v>
      </c>
      <c r="AL4313">
        <v>9.8138400000000008E-3</v>
      </c>
      <c r="AM4313">
        <v>1</v>
      </c>
      <c r="AO4313">
        <f t="shared" si="74"/>
        <v>4.9069200000000004E-3</v>
      </c>
      <c r="AP4313" t="s">
        <v>2190</v>
      </c>
    </row>
    <row r="4314" spans="1:42">
      <c r="A4314" t="s">
        <v>1087</v>
      </c>
      <c r="B4314">
        <v>1105</v>
      </c>
      <c r="C4314" t="s">
        <v>1088</v>
      </c>
      <c r="E4314" t="s">
        <v>1102</v>
      </c>
      <c r="F4314" t="s">
        <v>2079</v>
      </c>
      <c r="G4314" t="s">
        <v>2079</v>
      </c>
      <c r="H4314" t="s">
        <v>1091</v>
      </c>
      <c r="I4314" t="s">
        <v>1092</v>
      </c>
      <c r="J4314" t="s">
        <v>1848</v>
      </c>
      <c r="K4314">
        <v>778132400523</v>
      </c>
      <c r="L4314">
        <v>12259</v>
      </c>
      <c r="M4314" t="s">
        <v>63</v>
      </c>
      <c r="N4314" t="s">
        <v>1849</v>
      </c>
      <c r="T4314" t="s">
        <v>83</v>
      </c>
      <c r="U4314">
        <v>137552</v>
      </c>
      <c r="V4314">
        <v>1</v>
      </c>
      <c r="W4314">
        <v>3</v>
      </c>
      <c r="X4314" t="s">
        <v>82</v>
      </c>
      <c r="Y4314" t="s">
        <v>70</v>
      </c>
      <c r="AC4314">
        <v>10</v>
      </c>
      <c r="AD4314">
        <v>8.3878999999999996E-4</v>
      </c>
      <c r="AE4314">
        <v>8.3879000000000002E-3</v>
      </c>
      <c r="AF4314" t="s">
        <v>49</v>
      </c>
      <c r="AG4314">
        <v>1</v>
      </c>
      <c r="AH4314">
        <v>8.3878999999999996E-4</v>
      </c>
      <c r="AI4314">
        <v>8.3879000000000002E-3</v>
      </c>
      <c r="AJ4314" t="s">
        <v>1095</v>
      </c>
      <c r="AK4314">
        <v>0.1</v>
      </c>
      <c r="AL4314">
        <v>7.5491100000000004E-3</v>
      </c>
      <c r="AM4314">
        <v>1</v>
      </c>
      <c r="AO4314">
        <f t="shared" ref="AO4314:AO4322" si="75">AL4314*0.5</f>
        <v>3.7745550000000002E-3</v>
      </c>
      <c r="AP4314" t="s">
        <v>2190</v>
      </c>
    </row>
    <row r="4315" spans="1:42">
      <c r="A4315" t="s">
        <v>1087</v>
      </c>
      <c r="B4315">
        <v>1105</v>
      </c>
      <c r="C4315" t="s">
        <v>1088</v>
      </c>
      <c r="E4315" t="s">
        <v>1102</v>
      </c>
      <c r="F4315" t="s">
        <v>2079</v>
      </c>
      <c r="G4315" t="s">
        <v>2079</v>
      </c>
      <c r="H4315" t="s">
        <v>1091</v>
      </c>
      <c r="I4315" t="s">
        <v>1092</v>
      </c>
      <c r="J4315" t="s">
        <v>1848</v>
      </c>
      <c r="K4315">
        <v>778132400523</v>
      </c>
      <c r="L4315">
        <v>12259</v>
      </c>
      <c r="M4315" t="s">
        <v>63</v>
      </c>
      <c r="N4315" t="s">
        <v>1849</v>
      </c>
      <c r="T4315" t="s">
        <v>68</v>
      </c>
      <c r="U4315">
        <v>137553</v>
      </c>
      <c r="V4315">
        <v>1</v>
      </c>
      <c r="W4315">
        <v>4</v>
      </c>
      <c r="X4315" t="s">
        <v>67</v>
      </c>
      <c r="Y4315" t="s">
        <v>70</v>
      </c>
      <c r="AC4315">
        <v>6</v>
      </c>
      <c r="AD4315">
        <v>8.3878999999999996E-4</v>
      </c>
      <c r="AE4315">
        <v>5.03274E-3</v>
      </c>
      <c r="AF4315" t="s">
        <v>49</v>
      </c>
      <c r="AG4315">
        <v>1</v>
      </c>
      <c r="AH4315">
        <v>8.3878999999999996E-4</v>
      </c>
      <c r="AI4315">
        <v>5.03274E-3</v>
      </c>
      <c r="AJ4315" t="s">
        <v>1095</v>
      </c>
      <c r="AK4315">
        <v>0.1</v>
      </c>
      <c r="AL4315">
        <v>4.5294699999999999E-3</v>
      </c>
      <c r="AM4315">
        <v>1</v>
      </c>
      <c r="AO4315">
        <f t="shared" si="75"/>
        <v>2.2647349999999999E-3</v>
      </c>
      <c r="AP4315" t="s">
        <v>2190</v>
      </c>
    </row>
    <row r="4316" spans="1:42">
      <c r="A4316" t="s">
        <v>1087</v>
      </c>
      <c r="B4316">
        <v>1105</v>
      </c>
      <c r="C4316" t="s">
        <v>1088</v>
      </c>
      <c r="E4316" t="s">
        <v>1102</v>
      </c>
      <c r="F4316" t="s">
        <v>2079</v>
      </c>
      <c r="G4316" t="s">
        <v>2079</v>
      </c>
      <c r="H4316" t="s">
        <v>1091</v>
      </c>
      <c r="I4316" t="s">
        <v>1092</v>
      </c>
      <c r="J4316" t="s">
        <v>1848</v>
      </c>
      <c r="K4316">
        <v>778132400523</v>
      </c>
      <c r="L4316">
        <v>12259</v>
      </c>
      <c r="M4316" t="s">
        <v>63</v>
      </c>
      <c r="N4316" t="s">
        <v>1849</v>
      </c>
      <c r="T4316" t="s">
        <v>79</v>
      </c>
      <c r="U4316">
        <v>137554</v>
      </c>
      <c r="V4316">
        <v>1</v>
      </c>
      <c r="W4316">
        <v>5</v>
      </c>
      <c r="X4316" t="s">
        <v>78</v>
      </c>
      <c r="Y4316" t="s">
        <v>70</v>
      </c>
      <c r="AC4316">
        <v>5</v>
      </c>
      <c r="AD4316">
        <v>8.3878999999999996E-4</v>
      </c>
      <c r="AE4316">
        <v>4.1939500000000001E-3</v>
      </c>
      <c r="AF4316" t="s">
        <v>49</v>
      </c>
      <c r="AG4316">
        <v>1</v>
      </c>
      <c r="AH4316">
        <v>8.3878999999999996E-4</v>
      </c>
      <c r="AI4316">
        <v>4.1939500000000001E-3</v>
      </c>
      <c r="AJ4316" t="s">
        <v>1095</v>
      </c>
      <c r="AK4316">
        <v>0.1</v>
      </c>
      <c r="AL4316">
        <v>3.7745500000000002E-3</v>
      </c>
      <c r="AM4316">
        <v>1</v>
      </c>
      <c r="AO4316">
        <f t="shared" si="75"/>
        <v>1.8872750000000001E-3</v>
      </c>
      <c r="AP4316" t="s">
        <v>2190</v>
      </c>
    </row>
    <row r="4317" spans="1:42">
      <c r="A4317" t="s">
        <v>1087</v>
      </c>
      <c r="B4317">
        <v>1105</v>
      </c>
      <c r="C4317" t="s">
        <v>1088</v>
      </c>
      <c r="E4317" t="s">
        <v>1102</v>
      </c>
      <c r="F4317" t="s">
        <v>2079</v>
      </c>
      <c r="G4317" t="s">
        <v>2079</v>
      </c>
      <c r="H4317" t="s">
        <v>1091</v>
      </c>
      <c r="I4317" t="s">
        <v>1092</v>
      </c>
      <c r="J4317" t="s">
        <v>1848</v>
      </c>
      <c r="K4317">
        <v>778132400523</v>
      </c>
      <c r="L4317">
        <v>12259</v>
      </c>
      <c r="M4317" t="s">
        <v>63</v>
      </c>
      <c r="N4317" t="s">
        <v>1849</v>
      </c>
      <c r="T4317" t="s">
        <v>66</v>
      </c>
      <c r="U4317">
        <v>137555</v>
      </c>
      <c r="V4317">
        <v>1</v>
      </c>
      <c r="W4317">
        <v>6</v>
      </c>
      <c r="X4317" t="s">
        <v>65</v>
      </c>
      <c r="Y4317" t="s">
        <v>70</v>
      </c>
      <c r="AC4317">
        <v>6</v>
      </c>
      <c r="AD4317">
        <v>8.3878999999999996E-4</v>
      </c>
      <c r="AE4317">
        <v>5.03274E-3</v>
      </c>
      <c r="AF4317" t="s">
        <v>49</v>
      </c>
      <c r="AG4317">
        <v>1</v>
      </c>
      <c r="AH4317">
        <v>8.3878999999999996E-4</v>
      </c>
      <c r="AI4317">
        <v>5.03274E-3</v>
      </c>
      <c r="AJ4317" t="s">
        <v>1095</v>
      </c>
      <c r="AK4317">
        <v>0.1</v>
      </c>
      <c r="AL4317">
        <v>4.5294699999999999E-3</v>
      </c>
      <c r="AM4317">
        <v>1</v>
      </c>
      <c r="AO4317">
        <f t="shared" si="75"/>
        <v>2.2647349999999999E-3</v>
      </c>
      <c r="AP4317" t="s">
        <v>2190</v>
      </c>
    </row>
    <row r="4318" spans="1:42">
      <c r="A4318" t="s">
        <v>1087</v>
      </c>
      <c r="B4318">
        <v>1105</v>
      </c>
      <c r="C4318" t="s">
        <v>1088</v>
      </c>
      <c r="E4318" t="s">
        <v>1102</v>
      </c>
      <c r="F4318" t="s">
        <v>2079</v>
      </c>
      <c r="G4318" t="s">
        <v>2079</v>
      </c>
      <c r="H4318" t="s">
        <v>1091</v>
      </c>
      <c r="I4318" t="s">
        <v>1092</v>
      </c>
      <c r="J4318" t="s">
        <v>1848</v>
      </c>
      <c r="K4318">
        <v>778132400523</v>
      </c>
      <c r="L4318">
        <v>12259</v>
      </c>
      <c r="M4318" t="s">
        <v>63</v>
      </c>
      <c r="N4318" t="s">
        <v>1849</v>
      </c>
      <c r="T4318" t="s">
        <v>81</v>
      </c>
      <c r="U4318">
        <v>137556</v>
      </c>
      <c r="V4318">
        <v>1</v>
      </c>
      <c r="W4318">
        <v>7</v>
      </c>
      <c r="X4318" t="s">
        <v>80</v>
      </c>
      <c r="Y4318" t="s">
        <v>70</v>
      </c>
      <c r="AC4318">
        <v>7</v>
      </c>
      <c r="AD4318">
        <v>8.3878999999999996E-4</v>
      </c>
      <c r="AE4318">
        <v>5.8715299999999998E-3</v>
      </c>
      <c r="AF4318" t="s">
        <v>49</v>
      </c>
      <c r="AG4318">
        <v>1</v>
      </c>
      <c r="AH4318">
        <v>8.3878999999999996E-4</v>
      </c>
      <c r="AI4318">
        <v>5.8715299999999998E-3</v>
      </c>
      <c r="AJ4318" t="s">
        <v>1095</v>
      </c>
      <c r="AK4318">
        <v>0.1</v>
      </c>
      <c r="AL4318">
        <v>5.28438E-3</v>
      </c>
      <c r="AM4318">
        <v>1</v>
      </c>
      <c r="AO4318">
        <f t="shared" si="75"/>
        <v>2.64219E-3</v>
      </c>
      <c r="AP4318" t="s">
        <v>2190</v>
      </c>
    </row>
    <row r="4319" spans="1:42">
      <c r="A4319" t="s">
        <v>1087</v>
      </c>
      <c r="B4319">
        <v>1105</v>
      </c>
      <c r="C4319" t="s">
        <v>1088</v>
      </c>
      <c r="E4319" t="s">
        <v>1102</v>
      </c>
      <c r="F4319" t="s">
        <v>2079</v>
      </c>
      <c r="G4319" t="s">
        <v>2079</v>
      </c>
      <c r="H4319" t="s">
        <v>1091</v>
      </c>
      <c r="I4319" t="s">
        <v>1092</v>
      </c>
      <c r="J4319" t="s">
        <v>1848</v>
      </c>
      <c r="K4319">
        <v>778132400523</v>
      </c>
      <c r="L4319">
        <v>12259</v>
      </c>
      <c r="M4319" t="s">
        <v>63</v>
      </c>
      <c r="N4319" t="s">
        <v>1849</v>
      </c>
      <c r="T4319" t="s">
        <v>72</v>
      </c>
      <c r="U4319">
        <v>137557</v>
      </c>
      <c r="V4319">
        <v>1</v>
      </c>
      <c r="W4319">
        <v>8</v>
      </c>
      <c r="X4319" t="s">
        <v>71</v>
      </c>
      <c r="Y4319" t="s">
        <v>70</v>
      </c>
      <c r="AC4319">
        <v>6</v>
      </c>
      <c r="AD4319">
        <v>8.3878999999999996E-4</v>
      </c>
      <c r="AE4319">
        <v>5.03274E-3</v>
      </c>
      <c r="AF4319" t="s">
        <v>49</v>
      </c>
      <c r="AG4319">
        <v>1</v>
      </c>
      <c r="AH4319">
        <v>8.3878999999999996E-4</v>
      </c>
      <c r="AI4319">
        <v>5.03274E-3</v>
      </c>
      <c r="AJ4319" t="s">
        <v>1095</v>
      </c>
      <c r="AK4319">
        <v>0.1</v>
      </c>
      <c r="AL4319">
        <v>4.5294699999999999E-3</v>
      </c>
      <c r="AM4319">
        <v>1</v>
      </c>
      <c r="AO4319">
        <f t="shared" si="75"/>
        <v>2.2647349999999999E-3</v>
      </c>
      <c r="AP4319" t="s">
        <v>2190</v>
      </c>
    </row>
    <row r="4320" spans="1:42">
      <c r="A4320" t="s">
        <v>1087</v>
      </c>
      <c r="B4320">
        <v>1105</v>
      </c>
      <c r="C4320" t="s">
        <v>1088</v>
      </c>
      <c r="E4320" t="s">
        <v>1102</v>
      </c>
      <c r="F4320" t="s">
        <v>2079</v>
      </c>
      <c r="G4320" t="s">
        <v>2079</v>
      </c>
      <c r="H4320" t="s">
        <v>1091</v>
      </c>
      <c r="I4320" t="s">
        <v>1092</v>
      </c>
      <c r="J4320" t="s">
        <v>1848</v>
      </c>
      <c r="K4320">
        <v>778132400523</v>
      </c>
      <c r="L4320">
        <v>12259</v>
      </c>
      <c r="M4320" t="s">
        <v>63</v>
      </c>
      <c r="N4320" t="s">
        <v>1849</v>
      </c>
      <c r="T4320" t="s">
        <v>85</v>
      </c>
      <c r="U4320">
        <v>137558</v>
      </c>
      <c r="V4320">
        <v>1</v>
      </c>
      <c r="W4320">
        <v>9</v>
      </c>
      <c r="X4320" t="s">
        <v>84</v>
      </c>
      <c r="Y4320" t="s">
        <v>70</v>
      </c>
      <c r="AC4320">
        <v>5</v>
      </c>
      <c r="AD4320">
        <v>8.3878999999999996E-4</v>
      </c>
      <c r="AE4320">
        <v>4.1939500000000001E-3</v>
      </c>
      <c r="AF4320" t="s">
        <v>49</v>
      </c>
      <c r="AG4320">
        <v>1</v>
      </c>
      <c r="AH4320">
        <v>8.3878999999999996E-4</v>
      </c>
      <c r="AI4320">
        <v>4.1939500000000001E-3</v>
      </c>
      <c r="AJ4320" t="s">
        <v>1095</v>
      </c>
      <c r="AK4320">
        <v>0.1</v>
      </c>
      <c r="AL4320">
        <v>3.7745500000000002E-3</v>
      </c>
      <c r="AM4320">
        <v>1</v>
      </c>
      <c r="AO4320">
        <f t="shared" si="75"/>
        <v>1.8872750000000001E-3</v>
      </c>
      <c r="AP4320" t="s">
        <v>2190</v>
      </c>
    </row>
    <row r="4321" spans="1:42">
      <c r="A4321" t="s">
        <v>1087</v>
      </c>
      <c r="B4321">
        <v>1105</v>
      </c>
      <c r="C4321" t="s">
        <v>1088</v>
      </c>
      <c r="E4321" t="s">
        <v>1102</v>
      </c>
      <c r="F4321" t="s">
        <v>2079</v>
      </c>
      <c r="G4321" t="s">
        <v>2079</v>
      </c>
      <c r="H4321" t="s">
        <v>1091</v>
      </c>
      <c r="I4321" t="s">
        <v>1092</v>
      </c>
      <c r="J4321" t="s">
        <v>1848</v>
      </c>
      <c r="K4321">
        <v>778132400523</v>
      </c>
      <c r="L4321">
        <v>12259</v>
      </c>
      <c r="M4321" t="s">
        <v>63</v>
      </c>
      <c r="N4321" t="s">
        <v>1849</v>
      </c>
      <c r="T4321" t="s">
        <v>77</v>
      </c>
      <c r="U4321">
        <v>137559</v>
      </c>
      <c r="V4321">
        <v>1</v>
      </c>
      <c r="W4321">
        <v>10</v>
      </c>
      <c r="X4321" t="s">
        <v>76</v>
      </c>
      <c r="Y4321" t="s">
        <v>70</v>
      </c>
      <c r="AC4321">
        <v>5</v>
      </c>
      <c r="AD4321">
        <v>8.3878999999999996E-4</v>
      </c>
      <c r="AE4321">
        <v>4.1939500000000001E-3</v>
      </c>
      <c r="AF4321" t="s">
        <v>49</v>
      </c>
      <c r="AG4321">
        <v>1</v>
      </c>
      <c r="AH4321">
        <v>8.3878999999999996E-4</v>
      </c>
      <c r="AI4321">
        <v>4.1939500000000001E-3</v>
      </c>
      <c r="AJ4321" t="s">
        <v>1095</v>
      </c>
      <c r="AK4321">
        <v>0.1</v>
      </c>
      <c r="AL4321">
        <v>3.7745500000000002E-3</v>
      </c>
      <c r="AM4321">
        <v>1</v>
      </c>
      <c r="AO4321">
        <f t="shared" si="75"/>
        <v>1.8872750000000001E-3</v>
      </c>
      <c r="AP4321" t="s">
        <v>2190</v>
      </c>
    </row>
    <row r="4322" spans="1:42">
      <c r="A4322" t="s">
        <v>1087</v>
      </c>
      <c r="B4322">
        <v>1105</v>
      </c>
      <c r="C4322" t="s">
        <v>1088</v>
      </c>
      <c r="E4322" t="s">
        <v>1102</v>
      </c>
      <c r="F4322" t="s">
        <v>2079</v>
      </c>
      <c r="G4322" t="s">
        <v>2079</v>
      </c>
      <c r="H4322" t="s">
        <v>1091</v>
      </c>
      <c r="I4322" t="s">
        <v>1092</v>
      </c>
      <c r="J4322" t="s">
        <v>1848</v>
      </c>
      <c r="K4322">
        <v>778132400523</v>
      </c>
      <c r="L4322">
        <v>12259</v>
      </c>
      <c r="M4322" t="s">
        <v>63</v>
      </c>
      <c r="N4322" t="s">
        <v>1849</v>
      </c>
      <c r="T4322" t="s">
        <v>89</v>
      </c>
      <c r="U4322">
        <v>137560</v>
      </c>
      <c r="V4322">
        <v>1</v>
      </c>
      <c r="W4322">
        <v>11</v>
      </c>
      <c r="X4322" t="s">
        <v>88</v>
      </c>
      <c r="Y4322" t="s">
        <v>70</v>
      </c>
      <c r="AC4322">
        <v>5</v>
      </c>
      <c r="AD4322">
        <v>8.3878999999999996E-4</v>
      </c>
      <c r="AE4322">
        <v>4.1939500000000001E-3</v>
      </c>
      <c r="AF4322" t="s">
        <v>49</v>
      </c>
      <c r="AG4322">
        <v>1</v>
      </c>
      <c r="AH4322">
        <v>8.3878999999999996E-4</v>
      </c>
      <c r="AI4322">
        <v>4.1939500000000001E-3</v>
      </c>
      <c r="AJ4322" t="s">
        <v>1095</v>
      </c>
      <c r="AK4322">
        <v>0.1</v>
      </c>
      <c r="AL4322">
        <v>3.7745500000000002E-3</v>
      </c>
      <c r="AM4322">
        <v>1</v>
      </c>
      <c r="AO4322">
        <f t="shared" si="75"/>
        <v>1.8872750000000001E-3</v>
      </c>
      <c r="AP4322" t="s">
        <v>2190</v>
      </c>
    </row>
    <row r="4324" spans="1:42" ht="15.75" thickBot="1">
      <c r="AF4324" s="8"/>
      <c r="AG4324" s="25"/>
      <c r="AK4324" s="8" t="s">
        <v>1030</v>
      </c>
      <c r="AM4324" s="9" t="s">
        <v>1031</v>
      </c>
      <c r="AO4324" s="10">
        <f>SUM(AO1934:AO4322)</f>
        <v>25.146645749999806</v>
      </c>
    </row>
    <row r="4325" spans="1:42" ht="15.75" thickTop="1">
      <c r="AF4325" s="11"/>
      <c r="AG4325" s="11"/>
      <c r="AN4325" s="12"/>
    </row>
    <row r="4326" spans="1:42">
      <c r="AK4326" s="11" t="s">
        <v>1032</v>
      </c>
      <c r="AL4326" s="35">
        <f>SUM(AL1934:AL4322)</f>
        <v>50.293291499999611</v>
      </c>
      <c r="AM4326" s="9"/>
      <c r="AN4326" s="12"/>
    </row>
    <row r="4327" spans="1:42">
      <c r="AM4327" s="9"/>
      <c r="AN4327" s="12"/>
    </row>
    <row r="4328" spans="1:42">
      <c r="AN4328" s="12"/>
    </row>
    <row r="4329" spans="1:42">
      <c r="AI4329" s="13" t="s">
        <v>1033</v>
      </c>
      <c r="AJ4329" s="14"/>
      <c r="AM4329" s="12"/>
      <c r="AN4329" s="13" t="s">
        <v>1034</v>
      </c>
      <c r="AO4329" s="15"/>
      <c r="AP4329" s="14"/>
    </row>
    <row r="4330" spans="1:42">
      <c r="AI4330" s="16" t="s">
        <v>1035</v>
      </c>
      <c r="AJ4330" s="17"/>
      <c r="AM4330" s="12"/>
      <c r="AN4330" s="16" t="s">
        <v>1036</v>
      </c>
      <c r="AO4330" s="18"/>
      <c r="AP4330" s="17"/>
    </row>
    <row r="4331" spans="1:42">
      <c r="AI4331" s="19">
        <v>46054</v>
      </c>
      <c r="AJ4331" s="36">
        <f>SUM(AL1935:AL2851)</f>
        <v>24.183572970000014</v>
      </c>
      <c r="AM4331" s="12"/>
      <c r="AN4331" s="19">
        <f>AI4331</f>
        <v>46054</v>
      </c>
      <c r="AO4331" s="8">
        <f>AJ4331*0.5</f>
        <v>12.091786485000007</v>
      </c>
      <c r="AP4331" t="s">
        <v>1851</v>
      </c>
    </row>
    <row r="4332" spans="1:42">
      <c r="AI4332" s="19">
        <v>46082</v>
      </c>
      <c r="AJ4332" s="36">
        <f>SUM(AL2852:AL3544)</f>
        <v>19.288224439999929</v>
      </c>
      <c r="AM4332" s="12"/>
      <c r="AN4332" s="19">
        <f t="shared" ref="AN4332:AN4333" si="76">AI4332</f>
        <v>46082</v>
      </c>
      <c r="AO4332" s="8">
        <f>AJ4332*0.5</f>
        <v>9.6441122199999647</v>
      </c>
      <c r="AP4332" t="s">
        <v>2191</v>
      </c>
    </row>
    <row r="4333" spans="1:42">
      <c r="AI4333" s="19">
        <v>46113</v>
      </c>
      <c r="AJ4333" s="36">
        <f>SUM(AL3545:AL4322)</f>
        <v>6.8214940900000371</v>
      </c>
      <c r="AM4333" s="12"/>
      <c r="AN4333" s="19">
        <f t="shared" si="76"/>
        <v>46113</v>
      </c>
      <c r="AO4333" s="22">
        <f t="shared" ref="AO4333" si="77">AJ4333*0.5</f>
        <v>3.4107470450000186</v>
      </c>
      <c r="AP4333" t="s">
        <v>2192</v>
      </c>
    </row>
    <row r="4334" spans="1:42">
      <c r="AI4334" s="23"/>
      <c r="AJ4334" s="17"/>
      <c r="AM4334" s="12"/>
      <c r="AN4334" s="24"/>
      <c r="AO4334" s="25"/>
      <c r="AP4334" s="17"/>
    </row>
    <row r="4335" spans="1:42">
      <c r="AI4335" s="26" t="s">
        <v>1032</v>
      </c>
      <c r="AJ4335" s="27">
        <f>SUM(AJ4331:AJ4333)</f>
        <v>50.293291499999981</v>
      </c>
      <c r="AM4335" s="12"/>
      <c r="AN4335" s="28" t="s">
        <v>1032</v>
      </c>
      <c r="AO4335" s="29">
        <f>SUM(AO4331:AO4333)</f>
        <v>25.14664574999999</v>
      </c>
      <c r="AP4335" s="30"/>
    </row>
    <row r="4336" spans="1:42">
      <c r="AM4336" s="12"/>
    </row>
    <row r="4337" spans="31:42">
      <c r="AM4337" s="12"/>
    </row>
    <row r="4339" spans="31:42">
      <c r="AE4339" s="13" t="s">
        <v>1037</v>
      </c>
      <c r="AF4339" s="31"/>
      <c r="AG4339" s="31"/>
      <c r="AH4339" s="31"/>
      <c r="AI4339" s="31"/>
      <c r="AJ4339" s="31"/>
      <c r="AK4339" s="14"/>
      <c r="AM4339" s="9" t="s">
        <v>1038</v>
      </c>
      <c r="AO4339" s="22">
        <f>AO4324</f>
        <v>25.146645749999806</v>
      </c>
    </row>
    <row r="4340" spans="31:42">
      <c r="AE4340" s="23" t="s">
        <v>1039</v>
      </c>
      <c r="AF4340" s="25"/>
      <c r="AG4340" s="25"/>
      <c r="AH4340" s="25"/>
      <c r="AI4340" s="25"/>
      <c r="AJ4340" s="25"/>
      <c r="AK4340" s="17"/>
      <c r="AM4340" s="9"/>
      <c r="AN4340" s="12"/>
    </row>
    <row r="4341" spans="31:42">
      <c r="AE4341" s="23" t="s">
        <v>2193</v>
      </c>
      <c r="AF4341" s="25"/>
      <c r="AG4341" s="25"/>
      <c r="AH4341" s="25"/>
      <c r="AI4341" s="25"/>
      <c r="AJ4341" s="25"/>
      <c r="AK4341" s="17"/>
      <c r="AM4341" s="9"/>
      <c r="AN4341" s="12"/>
    </row>
    <row r="4342" spans="31:42">
      <c r="AE4342" s="23" t="s">
        <v>2194</v>
      </c>
      <c r="AF4342" s="25"/>
      <c r="AG4342" s="25"/>
      <c r="AH4342" s="25"/>
      <c r="AI4342" s="25"/>
      <c r="AJ4342" s="25"/>
      <c r="AK4342" s="17"/>
      <c r="AM4342" s="12"/>
    </row>
    <row r="4343" spans="31:42">
      <c r="AE4343" s="32" t="s">
        <v>2195</v>
      </c>
      <c r="AF4343" s="25"/>
      <c r="AG4343" s="25"/>
      <c r="AH4343" s="25"/>
      <c r="AI4343" s="25"/>
      <c r="AJ4343" s="25"/>
      <c r="AK4343" s="17"/>
      <c r="AM4343" s="12"/>
      <c r="AN4343" s="13" t="s">
        <v>1043</v>
      </c>
      <c r="AO4343" s="15"/>
      <c r="AP4343" s="14"/>
    </row>
    <row r="4344" spans="31:42">
      <c r="AE4344" s="23" t="s">
        <v>1044</v>
      </c>
      <c r="AF4344" s="25"/>
      <c r="AG4344" s="25"/>
      <c r="AH4344" s="25"/>
      <c r="AI4344" s="25"/>
      <c r="AJ4344" s="25"/>
      <c r="AK4344" s="17"/>
      <c r="AM4344" s="12"/>
      <c r="AN4344" s="16" t="s">
        <v>1036</v>
      </c>
      <c r="AO4344" s="18"/>
      <c r="AP4344" s="17"/>
    </row>
    <row r="4345" spans="31:42">
      <c r="AE4345" s="33" t="s">
        <v>1045</v>
      </c>
      <c r="AF4345" s="34"/>
      <c r="AG4345" s="34"/>
      <c r="AH4345" s="34"/>
      <c r="AI4345" s="34"/>
      <c r="AJ4345" s="34"/>
      <c r="AK4345" s="27"/>
      <c r="AM4345" s="12"/>
      <c r="AN4345" s="19">
        <f>AI4331</f>
        <v>46054</v>
      </c>
      <c r="AO4345" s="2">
        <f>AJ4331*0.5</f>
        <v>12.091786485000007</v>
      </c>
      <c r="AP4345" s="17"/>
    </row>
    <row r="4346" spans="31:42">
      <c r="AM4346" s="12"/>
      <c r="AN4346" s="19">
        <f>AI4332</f>
        <v>46082</v>
      </c>
      <c r="AO4346" s="2">
        <f>AJ4332*0.5</f>
        <v>9.6441122199999647</v>
      </c>
      <c r="AP4346" s="17"/>
    </row>
    <row r="4347" spans="31:42">
      <c r="AM4347" s="12"/>
      <c r="AN4347" s="19">
        <f>AI4333</f>
        <v>46113</v>
      </c>
      <c r="AO4347" s="29">
        <f>AJ4333*0.5</f>
        <v>3.4107470450000186</v>
      </c>
      <c r="AP4347" s="17"/>
    </row>
    <row r="4348" spans="31:42">
      <c r="AM4348" s="12"/>
      <c r="AN4348" s="24"/>
      <c r="AO4348" s="25"/>
      <c r="AP4348" s="17"/>
    </row>
    <row r="4349" spans="31:42">
      <c r="AN4349" s="26" t="s">
        <v>1032</v>
      </c>
      <c r="AO4349" s="29">
        <f>SUM(AO4345:AO4347)</f>
        <v>25.14664574999999</v>
      </c>
      <c r="AP4349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Urfer</dc:creator>
  <cp:lastModifiedBy>Tim Urfer</cp:lastModifiedBy>
  <dcterms:created xsi:type="dcterms:W3CDTF">2026-07-07T21:35:10Z</dcterms:created>
  <dcterms:modified xsi:type="dcterms:W3CDTF">2026-07-07T22:00:16Z</dcterms:modified>
</cp:coreProperties>
</file>